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xml" sheetId="1" state="visible" r:id="rId2"/>
    <sheet name="Oddo" sheetId="2" state="visible" r:id="rId3"/>
    <sheet name="Original" sheetId="3" state="hidden" r:id="rId4"/>
    <sheet name="Propuesta Contraloría" sheetId="4" state="visible" r:id="rId5"/>
    <sheet name="Cuentas de Impuestos " sheetId="5" state="visible" r:id="rId6"/>
  </sheets>
  <definedNames>
    <definedName function="false" hidden="false" localSheetId="4" name="_xlnm.Print_Area" vbProcedure="false">'Cuentas de Impuestos '!$A$110:$D$126</definedName>
    <definedName function="false" hidden="true" localSheetId="4" name="_xlnm._FilterDatabase" vbProcedure="false">'Cuentas de Impuestos '!$A$1:$E$106</definedName>
    <definedName function="false" hidden="true" localSheetId="2" name="_xlnm._FilterDatabase" vbProcedure="false">Original!$A$7:$N$7</definedName>
    <definedName function="false" hidden="false" localSheetId="0" name="Excel_BuiltIn__FilterDatabase" vbProcedure="false">xml!$A$1:$J$3491</definedName>
    <definedName function="false" hidden="false" localSheetId="2" name="_xlnm._FilterDatabase" vbProcedure="false">Original!$A$7:$N$7</definedName>
    <definedName function="false" hidden="false" localSheetId="2" name="_xlnm._FilterDatabase_0" vbProcedure="false">Original!$A$7:$N$7</definedName>
    <definedName function="false" hidden="false" localSheetId="4" name="_xlnm.Print_Area" vbProcedure="false">'Cuentas de Impuestos '!$A$110:$D$126</definedName>
    <definedName function="false" hidden="false" localSheetId="4" name="_xlnm._FilterDatabase" vbProcedure="false">'Cuentas de Impuestos '!$A$1:$E$106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<sst xmlns="http://schemas.openxmlformats.org/spreadsheetml/2006/main" count="38955" uniqueCount="10515">
  <si>
    <t xml:space="preserve">id</t>
  </si>
  <si>
    <t xml:space="preserve">codigo_agrupador</t>
  </si>
  <si>
    <t xml:space="preserve">naturaleza</t>
  </si>
  <si>
    <t xml:space="preserve">code</t>
  </si>
  <si>
    <t xml:space="preserve">name</t>
  </si>
  <si>
    <t xml:space="preserve">chart_template_id</t>
  </si>
  <si>
    <t xml:space="preserve">parent_id</t>
  </si>
  <si>
    <t xml:space="preserve">user_type_id</t>
  </si>
  <si>
    <t xml:space="preserve">type</t>
  </si>
  <si>
    <t xml:space="preserve">reconcile</t>
  </si>
  <si>
    <t xml:space="preserve">account_0</t>
  </si>
  <si>
    <t xml:space="preserve">CONCRETOS QUETZAL</t>
  </si>
  <si>
    <t xml:space="preserve">ref=*mx_coa_concrete*</t>
  </si>
  <si>
    <t xml:space="preserve">ref=*bias_coa_hierarchy.data_account_type_view*</t>
  </si>
  <si>
    <t xml:space="preserve">view</t>
  </si>
  <si>
    <t xml:space="preserve">eval=*False*</t>
  </si>
  <si>
    <t xml:space="preserve">account_100</t>
  </si>
  <si>
    <t xml:space="preserve">ref=*contabilidad_electronica.naturaleza_deudora*</t>
  </si>
  <si>
    <t xml:space="preserve">100</t>
  </si>
  <si>
    <t xml:space="preserve">ACTIVO</t>
  </si>
  <si>
    <t xml:space="preserve">ref=*account_0*</t>
  </si>
  <si>
    <t xml:space="preserve">account_100_01</t>
  </si>
  <si>
    <t xml:space="preserve">100.01</t>
  </si>
  <si>
    <t xml:space="preserve">ACTIVO A CORTO PLAZO</t>
  </si>
  <si>
    <t xml:space="preserve">ref=*account_100*</t>
  </si>
  <si>
    <t xml:space="preserve">account_101</t>
  </si>
  <si>
    <t xml:space="preserve">101</t>
  </si>
  <si>
    <t xml:space="preserve">CAJA</t>
  </si>
  <si>
    <t xml:space="preserve">ref=*account_100_01*</t>
  </si>
  <si>
    <t xml:space="preserve">account_101_01</t>
  </si>
  <si>
    <t xml:space="preserve">101.01</t>
  </si>
  <si>
    <t xml:space="preserve">CAJA Y EFECTIVO</t>
  </si>
  <si>
    <t xml:space="preserve">ref=*account_101*</t>
  </si>
  <si>
    <t xml:space="preserve">account_101_01_001</t>
  </si>
  <si>
    <t xml:space="preserve">101.01.001</t>
  </si>
  <si>
    <t xml:space="preserve">Caja General</t>
  </si>
  <si>
    <t xml:space="preserve">ref=*account_101_01*</t>
  </si>
  <si>
    <t xml:space="preserve">ref=*account.data_account_type_liquidity*</t>
  </si>
  <si>
    <t xml:space="preserve">other</t>
  </si>
  <si>
    <t xml:space="preserve">account_101_01_002</t>
  </si>
  <si>
    <t xml:space="preserve">101.01.002</t>
  </si>
  <si>
    <t xml:space="preserve">Caja chica CGR</t>
  </si>
  <si>
    <t xml:space="preserve">account_101_01_003</t>
  </si>
  <si>
    <t xml:space="preserve">101.01.003</t>
  </si>
  <si>
    <t xml:space="preserve">Caja chica THV</t>
  </si>
  <si>
    <t xml:space="preserve">account_102</t>
  </si>
  <si>
    <t xml:space="preserve">102</t>
  </si>
  <si>
    <t xml:space="preserve">BANCOS</t>
  </si>
  <si>
    <t xml:space="preserve">account_102_01</t>
  </si>
  <si>
    <t xml:space="preserve">102.01</t>
  </si>
  <si>
    <t xml:space="preserve">BANCOS NACIONALES</t>
  </si>
  <si>
    <t xml:space="preserve">ref=*account_102*</t>
  </si>
  <si>
    <t xml:space="preserve">account_102_01_101</t>
  </si>
  <si>
    <t xml:space="preserve">102.01.101</t>
  </si>
  <si>
    <t xml:space="preserve">Banamex Tránsito</t>
  </si>
  <si>
    <t xml:space="preserve">ref=*account_102_01*</t>
  </si>
  <si>
    <t xml:space="preserve">account_102_01_102</t>
  </si>
  <si>
    <t xml:space="preserve">102.01.102</t>
  </si>
  <si>
    <t xml:space="preserve">Banamex chequera</t>
  </si>
  <si>
    <t xml:space="preserve">account_102_01_103</t>
  </si>
  <si>
    <t xml:space="preserve">102.01.103</t>
  </si>
  <si>
    <t xml:space="preserve">Banamex ahorro trabajadores</t>
  </si>
  <si>
    <t xml:space="preserve">account_102_01_201</t>
  </si>
  <si>
    <t xml:space="preserve">102.01.201</t>
  </si>
  <si>
    <t xml:space="preserve">Banorte tránsito</t>
  </si>
  <si>
    <t xml:space="preserve">account_102_01_202</t>
  </si>
  <si>
    <t xml:space="preserve">102.01.202</t>
  </si>
  <si>
    <t xml:space="preserve">Banorte chequera</t>
  </si>
  <si>
    <t xml:space="preserve">account_102_01_401</t>
  </si>
  <si>
    <t xml:space="preserve">102.01.401</t>
  </si>
  <si>
    <t xml:space="preserve">Banregio tránsito</t>
  </si>
  <si>
    <t xml:space="preserve">account_102_01_402</t>
  </si>
  <si>
    <t xml:space="preserve">102.01.402</t>
  </si>
  <si>
    <t xml:space="preserve">Banregio chequera</t>
  </si>
  <si>
    <t xml:space="preserve">account_102_02</t>
  </si>
  <si>
    <t xml:space="preserve">102.02</t>
  </si>
  <si>
    <t xml:space="preserve">BANCOS EXTRANJEROS</t>
  </si>
  <si>
    <t xml:space="preserve">account_102_02_001</t>
  </si>
  <si>
    <t xml:space="preserve">102.02.001</t>
  </si>
  <si>
    <t xml:space="preserve">Bancos extranjeros</t>
  </si>
  <si>
    <t xml:space="preserve">ref=*account_102_02*</t>
  </si>
  <si>
    <t xml:space="preserve">account_103</t>
  </si>
  <si>
    <t xml:space="preserve">103</t>
  </si>
  <si>
    <t xml:space="preserve">INVERSIONES</t>
  </si>
  <si>
    <t xml:space="preserve">account_103_01</t>
  </si>
  <si>
    <t xml:space="preserve">103.01</t>
  </si>
  <si>
    <t xml:space="preserve">INVERSIONES TEMPORALES</t>
  </si>
  <si>
    <t xml:space="preserve">ref=*account_103*</t>
  </si>
  <si>
    <t xml:space="preserve">account_103_01_101</t>
  </si>
  <si>
    <t xml:space="preserve">103.01.101</t>
  </si>
  <si>
    <t xml:space="preserve">Inversión Banamex</t>
  </si>
  <si>
    <t xml:space="preserve">ref=*account_103_01*</t>
  </si>
  <si>
    <t xml:space="preserve">ref=*account.data_account_type_current_assets*</t>
  </si>
  <si>
    <t xml:space="preserve">account_103_01_201</t>
  </si>
  <si>
    <t xml:space="preserve">103.01.201</t>
  </si>
  <si>
    <t xml:space="preserve">Inversión Banorte</t>
  </si>
  <si>
    <t xml:space="preserve">account_103_01_401</t>
  </si>
  <si>
    <t xml:space="preserve">103.01.401</t>
  </si>
  <si>
    <t xml:space="preserve">Inversion Banregio</t>
  </si>
  <si>
    <t xml:space="preserve">account_103_02</t>
  </si>
  <si>
    <t xml:space="preserve">103.02</t>
  </si>
  <si>
    <t xml:space="preserve">INVERSIONES EN FIDEICOMISOS</t>
  </si>
  <si>
    <t xml:space="preserve">account_103_02_001</t>
  </si>
  <si>
    <t xml:space="preserve">103.02.001</t>
  </si>
  <si>
    <t xml:space="preserve">Inversiones en fideicomisos</t>
  </si>
  <si>
    <t xml:space="preserve">ref=*account_103_02*</t>
  </si>
  <si>
    <t xml:space="preserve">account_103_03</t>
  </si>
  <si>
    <t xml:space="preserve">103.03</t>
  </si>
  <si>
    <t xml:space="preserve">OTRAS INVERSIONES</t>
  </si>
  <si>
    <t xml:space="preserve">account_103_03_001</t>
  </si>
  <si>
    <t xml:space="preserve">103.03.001</t>
  </si>
  <si>
    <t xml:space="preserve">Otras inversiones</t>
  </si>
  <si>
    <t xml:space="preserve">ref=*account_103_03*</t>
  </si>
  <si>
    <t xml:space="preserve">account_104</t>
  </si>
  <si>
    <t xml:space="preserve">104</t>
  </si>
  <si>
    <t xml:space="preserve">OTROS INSTRUMENTOS FINANCIEROS</t>
  </si>
  <si>
    <t xml:space="preserve">account_104_01</t>
  </si>
  <si>
    <t xml:space="preserve">104.01</t>
  </si>
  <si>
    <t xml:space="preserve">ref=*account_104*</t>
  </si>
  <si>
    <t xml:space="preserve">account_104_01_001</t>
  </si>
  <si>
    <t xml:space="preserve">104.01.001</t>
  </si>
  <si>
    <t xml:space="preserve">Otros instrumentos financieros</t>
  </si>
  <si>
    <t xml:space="preserve">ref=*account_104_01*</t>
  </si>
  <si>
    <t xml:space="preserve">account_105</t>
  </si>
  <si>
    <t xml:space="preserve">105</t>
  </si>
  <si>
    <t xml:space="preserve">CLIENTES</t>
  </si>
  <si>
    <t xml:space="preserve">account_105_01</t>
  </si>
  <si>
    <t xml:space="preserve">105.01</t>
  </si>
  <si>
    <t xml:space="preserve">CLIENTES NACIONALES</t>
  </si>
  <si>
    <t xml:space="preserve">ref=*account_105*</t>
  </si>
  <si>
    <t xml:space="preserve">account_105_01_001</t>
  </si>
  <si>
    <t xml:space="preserve">105.01.001</t>
  </si>
  <si>
    <t xml:space="preserve">Clientes nacionales</t>
  </si>
  <si>
    <t xml:space="preserve">ref=*account_105_01*</t>
  </si>
  <si>
    <t xml:space="preserve">ref=*account.data_account_type_receivable*</t>
  </si>
  <si>
    <t xml:space="preserve">eval=*True*</t>
  </si>
  <si>
    <t xml:space="preserve">account_105_01_002</t>
  </si>
  <si>
    <t xml:space="preserve">105.01.002</t>
  </si>
  <si>
    <t xml:space="preserve">Remisiones de venta</t>
  </si>
  <si>
    <t xml:space="preserve">account_105_02</t>
  </si>
  <si>
    <t xml:space="preserve">105.02</t>
  </si>
  <si>
    <t xml:space="preserve">CLIENTES EXTRANJEROS</t>
  </si>
  <si>
    <t xml:space="preserve">account_105_02_001</t>
  </si>
  <si>
    <t xml:space="preserve">105.02.001</t>
  </si>
  <si>
    <t xml:space="preserve">Clientes extranjeros</t>
  </si>
  <si>
    <t xml:space="preserve">ref=*account_105_02*</t>
  </si>
  <si>
    <t xml:space="preserve">account_105_03</t>
  </si>
  <si>
    <t xml:space="preserve">105.03</t>
  </si>
  <si>
    <t xml:space="preserve">CLIENTES NACIONALES PARTE RELACIONADA</t>
  </si>
  <si>
    <t xml:space="preserve">account_105_03_001</t>
  </si>
  <si>
    <t xml:space="preserve">105.03.001</t>
  </si>
  <si>
    <t xml:space="preserve">Clientes nacionales parte relacionada</t>
  </si>
  <si>
    <t xml:space="preserve">ref=*account_105_03*</t>
  </si>
  <si>
    <t xml:space="preserve">account_105_04</t>
  </si>
  <si>
    <t xml:space="preserve">105.04</t>
  </si>
  <si>
    <t xml:space="preserve">CLIENTES EXTRANJEROS PARTE RELACIONADA</t>
  </si>
  <si>
    <t xml:space="preserve">account_105_04_001</t>
  </si>
  <si>
    <t xml:space="preserve">105.04.001</t>
  </si>
  <si>
    <t xml:space="preserve">Clientes extranjeros parte relacionada</t>
  </si>
  <si>
    <t xml:space="preserve">ref=*account_105_04*</t>
  </si>
  <si>
    <t xml:space="preserve">account_106</t>
  </si>
  <si>
    <t xml:space="preserve">106</t>
  </si>
  <si>
    <t xml:space="preserve">CUENTAS Y DOCUMENTOS POR COBRAR A CORTO PLAZO</t>
  </si>
  <si>
    <t xml:space="preserve">account_106_01</t>
  </si>
  <si>
    <t xml:space="preserve">106.01</t>
  </si>
  <si>
    <t xml:space="preserve">CUENTAS Y DOCUMENTOS POR COBRAR A CORTO PLAZO NACIONAL</t>
  </si>
  <si>
    <t xml:space="preserve">ref=*account_106*</t>
  </si>
  <si>
    <t xml:space="preserve">account_106_01_001</t>
  </si>
  <si>
    <t xml:space="preserve">106.01.001</t>
  </si>
  <si>
    <t xml:space="preserve">Cuentas y documentos por cobrar a corto plazo nacional</t>
  </si>
  <si>
    <t xml:space="preserve">ref=*account_106_01*</t>
  </si>
  <si>
    <t xml:space="preserve">account_106_02</t>
  </si>
  <si>
    <t xml:space="preserve">106.02</t>
  </si>
  <si>
    <t xml:space="preserve">CUENTAS Y DOCUMENTOS POR COBRAR A CORTO PLAZO EXTRANJERO</t>
  </si>
  <si>
    <t xml:space="preserve">account_106_02_001</t>
  </si>
  <si>
    <t xml:space="preserve">106.02.001</t>
  </si>
  <si>
    <t xml:space="preserve">Cuentas y documentos por cobrar a corto plazo extranjero</t>
  </si>
  <si>
    <t xml:space="preserve">ref=*account_106_02*</t>
  </si>
  <si>
    <t xml:space="preserve">account_106_03</t>
  </si>
  <si>
    <t xml:space="preserve">106.03</t>
  </si>
  <si>
    <t xml:space="preserve">CUENTAS Y DOCUMENTOS POR COBRAR A CORTO PLAZO NACIONAL PARTE RELACIONADA</t>
  </si>
  <si>
    <t xml:space="preserve">account_106_03_001</t>
  </si>
  <si>
    <t xml:space="preserve">106.03.001</t>
  </si>
  <si>
    <t xml:space="preserve">Cuentas y documentos por cobrar a corto plazo nacional parte relacionada</t>
  </si>
  <si>
    <t xml:space="preserve">ref=*account_106_03*</t>
  </si>
  <si>
    <t xml:space="preserve">account_106_04</t>
  </si>
  <si>
    <t xml:space="preserve">106.04</t>
  </si>
  <si>
    <t xml:space="preserve">CUENTAS Y DOCUMENTOS POR COBRAR A CORTO PLAZO EXTRANJERO PARTE RELACIONADA</t>
  </si>
  <si>
    <t xml:space="preserve">account_106_04_001</t>
  </si>
  <si>
    <t xml:space="preserve">106.04.001</t>
  </si>
  <si>
    <t xml:space="preserve">Cuentas y documentos por cobrar a corto plazo extranjero parte relacionada</t>
  </si>
  <si>
    <t xml:space="preserve">ref=*account_106_04*</t>
  </si>
  <si>
    <t xml:space="preserve">account_106_05</t>
  </si>
  <si>
    <t xml:space="preserve">106.05</t>
  </si>
  <si>
    <t xml:space="preserve">INTERESES POR COBRAR A CORTO PLAZO NACIONAL</t>
  </si>
  <si>
    <t xml:space="preserve">account_106_05_001</t>
  </si>
  <si>
    <t xml:space="preserve">106.05.001</t>
  </si>
  <si>
    <t xml:space="preserve">Intereses por cobrar a corto plazo nacional</t>
  </si>
  <si>
    <t xml:space="preserve">ref=*account_106_05*</t>
  </si>
  <si>
    <t xml:space="preserve">account_106_06</t>
  </si>
  <si>
    <t xml:space="preserve">106.06</t>
  </si>
  <si>
    <t xml:space="preserve">INTERESES POR COBRAR A CORTO PLAZO EXTRANJERO</t>
  </si>
  <si>
    <t xml:space="preserve">account_106_06_001</t>
  </si>
  <si>
    <t xml:space="preserve">106.06.001</t>
  </si>
  <si>
    <t xml:space="preserve">Intereses por cobrar a corto plazo extranjero</t>
  </si>
  <si>
    <t xml:space="preserve">ref=*account_106_06*</t>
  </si>
  <si>
    <t xml:space="preserve">account_106_07</t>
  </si>
  <si>
    <t xml:space="preserve">106.07</t>
  </si>
  <si>
    <t xml:space="preserve">INTERESES POR COBRAR A CORTO PLAZO NACIONAL PARTE RELACIONADA</t>
  </si>
  <si>
    <t xml:space="preserve">account_106_07_001</t>
  </si>
  <si>
    <t xml:space="preserve">106.07.001</t>
  </si>
  <si>
    <t xml:space="preserve">Intereses por cobrar a corto plazo nacional parte relacionada</t>
  </si>
  <si>
    <t xml:space="preserve">ref=*account_106_07*</t>
  </si>
  <si>
    <t xml:space="preserve">account_106_08</t>
  </si>
  <si>
    <t xml:space="preserve">106.08</t>
  </si>
  <si>
    <t xml:space="preserve">INTERESES POR COBRAR A CORTO PLAZO EXTRANJERO PARTE RELACIONADA</t>
  </si>
  <si>
    <t xml:space="preserve">account_106_08_001</t>
  </si>
  <si>
    <t xml:space="preserve">106.08.001</t>
  </si>
  <si>
    <t xml:space="preserve">Intereses por cobrar a corto plazo extranjero parte relacionada</t>
  </si>
  <si>
    <t xml:space="preserve">ref=*account_106_08*</t>
  </si>
  <si>
    <t xml:space="preserve">account_106_09</t>
  </si>
  <si>
    <t xml:space="preserve">106.09</t>
  </si>
  <si>
    <t xml:space="preserve">OTRAS CUENTAS Y DOCUMENTOS POR COBRAR A CORTO PLAZO</t>
  </si>
  <si>
    <t xml:space="preserve">account_106_09_001</t>
  </si>
  <si>
    <t xml:space="preserve">106.09.001</t>
  </si>
  <si>
    <t xml:space="preserve">Otras cuentas y documentos por cobrar a corto plazo</t>
  </si>
  <si>
    <t xml:space="preserve">ref=*account_106_09*</t>
  </si>
  <si>
    <t xml:space="preserve">account_106_10</t>
  </si>
  <si>
    <t xml:space="preserve">106.10</t>
  </si>
  <si>
    <t xml:space="preserve">OTRAS CUENTAS Y DOCUMENTOS POR COBRAR A CORTO PLAZO PARTE RELACIONADA</t>
  </si>
  <si>
    <t xml:space="preserve">account_106_10_001</t>
  </si>
  <si>
    <t xml:space="preserve">106.10.001</t>
  </si>
  <si>
    <t xml:space="preserve">Otras cuentas y documentos por cobrar a corto plazo parte relacionada</t>
  </si>
  <si>
    <t xml:space="preserve">ref=*account_106_10*</t>
  </si>
  <si>
    <t xml:space="preserve">account_107</t>
  </si>
  <si>
    <t xml:space="preserve">107</t>
  </si>
  <si>
    <t xml:space="preserve">DEUDORES DIVERSOS</t>
  </si>
  <si>
    <t xml:space="preserve">account_107_01</t>
  </si>
  <si>
    <t xml:space="preserve">107.01</t>
  </si>
  <si>
    <t xml:space="preserve">FUNCIONARIOS Y EMPLEADOS</t>
  </si>
  <si>
    <t xml:space="preserve">ref=*account_107*</t>
  </si>
  <si>
    <t xml:space="preserve">account_107_01_001</t>
  </si>
  <si>
    <t xml:space="preserve">107.01.001</t>
  </si>
  <si>
    <t xml:space="preserve">Funcionarios y empleados</t>
  </si>
  <si>
    <t xml:space="preserve">ref=*account_107_01*</t>
  </si>
  <si>
    <t xml:space="preserve">account_107_02</t>
  </si>
  <si>
    <t xml:space="preserve">107.02</t>
  </si>
  <si>
    <t xml:space="preserve">SOCIOS Y ACCIONISTAS</t>
  </si>
  <si>
    <t xml:space="preserve">account_107_02_001</t>
  </si>
  <si>
    <t xml:space="preserve">107.02.001</t>
  </si>
  <si>
    <t xml:space="preserve">Socios y accionistas</t>
  </si>
  <si>
    <t xml:space="preserve">ref=*account_107_02*</t>
  </si>
  <si>
    <t xml:space="preserve">account_107_03</t>
  </si>
  <si>
    <t xml:space="preserve">107.03</t>
  </si>
  <si>
    <t xml:space="preserve">PARTES RELACIONADAS NACIONALES</t>
  </si>
  <si>
    <t xml:space="preserve">account_107_03_001</t>
  </si>
  <si>
    <t xml:space="preserve">107.03.001</t>
  </si>
  <si>
    <t xml:space="preserve">Partes relacionadas nacionales</t>
  </si>
  <si>
    <t xml:space="preserve">ref=*account_107_03*</t>
  </si>
  <si>
    <t xml:space="preserve">account_107_04</t>
  </si>
  <si>
    <t xml:space="preserve">107.04</t>
  </si>
  <si>
    <t xml:space="preserve">PARTES RELACIONADAS EXTRANJEROS</t>
  </si>
  <si>
    <t xml:space="preserve">account_107_04_001</t>
  </si>
  <si>
    <t xml:space="preserve">107.04.001</t>
  </si>
  <si>
    <t xml:space="preserve">Partes relacionadas extranjeros</t>
  </si>
  <si>
    <t xml:space="preserve">ref=*account_107_04*</t>
  </si>
  <si>
    <t xml:space="preserve">account_107_05</t>
  </si>
  <si>
    <t xml:space="preserve">107.05</t>
  </si>
  <si>
    <t xml:space="preserve">OTROS DEUDORES DIVERSOS</t>
  </si>
  <si>
    <t xml:space="preserve">account_107_05_001</t>
  </si>
  <si>
    <t xml:space="preserve">107.05.001</t>
  </si>
  <si>
    <t xml:space="preserve">Otros deudores diversos</t>
  </si>
  <si>
    <t xml:space="preserve">ref=*account_107_05*</t>
  </si>
  <si>
    <t xml:space="preserve">account_108</t>
  </si>
  <si>
    <t xml:space="preserve">108</t>
  </si>
  <si>
    <t xml:space="preserve">ESTIMACIÓN DE CUENTAS INCOBRABLES</t>
  </si>
  <si>
    <t xml:space="preserve">account_108_01</t>
  </si>
  <si>
    <t xml:space="preserve">108.01</t>
  </si>
  <si>
    <t xml:space="preserve">ESTIMACIÓN DE CUENTAS INCOBRABLES NACIONAL</t>
  </si>
  <si>
    <t xml:space="preserve">ref=*account_108*</t>
  </si>
  <si>
    <t xml:space="preserve">account_108_01_001</t>
  </si>
  <si>
    <t xml:space="preserve">108.01.001</t>
  </si>
  <si>
    <t xml:space="preserve">Estimación de cuentas incobrables nacional</t>
  </si>
  <si>
    <t xml:space="preserve">ref=*account_108_01*</t>
  </si>
  <si>
    <t xml:space="preserve">account_108_02</t>
  </si>
  <si>
    <t xml:space="preserve">108.02</t>
  </si>
  <si>
    <t xml:space="preserve">ESTIMACIÓN DE CUENTAS INCOBRABLES EXTRANJERO</t>
  </si>
  <si>
    <t xml:space="preserve">account_108_02_001</t>
  </si>
  <si>
    <t xml:space="preserve">108.02.001</t>
  </si>
  <si>
    <t xml:space="preserve">Estimación de cuentas incobrables extranjero</t>
  </si>
  <si>
    <t xml:space="preserve">ref=*account_108_02*</t>
  </si>
  <si>
    <t xml:space="preserve">account_108_03</t>
  </si>
  <si>
    <t xml:space="preserve">108.03</t>
  </si>
  <si>
    <t xml:space="preserve">ESTIMACIÓN DE CUENTAS INCOBRABLES NACIONAL PARTE RELACIONADA</t>
  </si>
  <si>
    <t xml:space="preserve">account_108_03_001</t>
  </si>
  <si>
    <t xml:space="preserve">108.03.001</t>
  </si>
  <si>
    <t xml:space="preserve">Estimación de cuentas incobrables nacional parte relacionada</t>
  </si>
  <si>
    <t xml:space="preserve">ref=*account_108_03*</t>
  </si>
  <si>
    <t xml:space="preserve">account_108_04</t>
  </si>
  <si>
    <t xml:space="preserve">108.04</t>
  </si>
  <si>
    <t xml:space="preserve">ESTIMACIÓN DE CUENTAS INCOBRABLES EXTRANJERO PARTE RELACIONADA</t>
  </si>
  <si>
    <t xml:space="preserve">account_108_04_001</t>
  </si>
  <si>
    <t xml:space="preserve">108.04.001</t>
  </si>
  <si>
    <t xml:space="preserve">Estimación de cuentas incobrables extranjero parte relacionada</t>
  </si>
  <si>
    <t xml:space="preserve">ref=*account_108_04*</t>
  </si>
  <si>
    <t xml:space="preserve">account_109</t>
  </si>
  <si>
    <t xml:space="preserve">109</t>
  </si>
  <si>
    <t xml:space="preserve">PAGOS ANTICIPADOS</t>
  </si>
  <si>
    <t xml:space="preserve">account_109_01</t>
  </si>
  <si>
    <t xml:space="preserve">109.01</t>
  </si>
  <si>
    <t xml:space="preserve">SEGUROS Y FIANZAS PAGADOS POR ANTICIPADO NACIONAL</t>
  </si>
  <si>
    <t xml:space="preserve">ref=*account_109*</t>
  </si>
  <si>
    <t xml:space="preserve">account_109_01_001</t>
  </si>
  <si>
    <t xml:space="preserve">109.01.001</t>
  </si>
  <si>
    <t xml:space="preserve">Seguros y fianzas pagados por anticipado nacional</t>
  </si>
  <si>
    <t xml:space="preserve">ref=*account_109_01*</t>
  </si>
  <si>
    <t xml:space="preserve">account_109_02</t>
  </si>
  <si>
    <t xml:space="preserve">109.02</t>
  </si>
  <si>
    <t xml:space="preserve">SEGUROS Y FIANZAS PAGADOS POR ANTICIPADO EXTRANJERO</t>
  </si>
  <si>
    <t xml:space="preserve">account_109_02_001</t>
  </si>
  <si>
    <t xml:space="preserve">109.02.001</t>
  </si>
  <si>
    <t xml:space="preserve">Seguros y fianzas pagados por anticipado extranjero</t>
  </si>
  <si>
    <t xml:space="preserve">ref=*account_109_02*</t>
  </si>
  <si>
    <t xml:space="preserve">account_109_03</t>
  </si>
  <si>
    <t xml:space="preserve">109.03</t>
  </si>
  <si>
    <t xml:space="preserve">SEGUROS Y FIANZAS PAGADOS POR ANTICIPADO NACIONAL PARTE RELACIONADA</t>
  </si>
  <si>
    <t xml:space="preserve">account_109_03_001</t>
  </si>
  <si>
    <t xml:space="preserve">109.03.001</t>
  </si>
  <si>
    <t xml:space="preserve">Seguros y fianzas pagados por anticipado nacional parte relacionada</t>
  </si>
  <si>
    <t xml:space="preserve">ref=*account_109_03*</t>
  </si>
  <si>
    <t xml:space="preserve">account_109_04</t>
  </si>
  <si>
    <t xml:space="preserve">109.04</t>
  </si>
  <si>
    <t xml:space="preserve">SEGUROS Y FIANZAS PAGADOS POR ANTICIPADO EXTRANJERO PARTE RELACIONADA</t>
  </si>
  <si>
    <t xml:space="preserve">account_109_04_001</t>
  </si>
  <si>
    <t xml:space="preserve">109.04.001</t>
  </si>
  <si>
    <t xml:space="preserve">Seguros y fianzas pagados por anticipado extranjero parte relacionada</t>
  </si>
  <si>
    <t xml:space="preserve">ref=*account_109_04*</t>
  </si>
  <si>
    <t xml:space="preserve">account_109_05</t>
  </si>
  <si>
    <t xml:space="preserve">109.05</t>
  </si>
  <si>
    <t xml:space="preserve">RENTAS PAGADOS POR ANTICIPADO NACIONAL</t>
  </si>
  <si>
    <t xml:space="preserve">account_109_05_001</t>
  </si>
  <si>
    <t xml:space="preserve">109.05.001</t>
  </si>
  <si>
    <t xml:space="preserve">Rentas pagados por anticipado nacional</t>
  </si>
  <si>
    <t xml:space="preserve">ref=*account_109_05*</t>
  </si>
  <si>
    <t xml:space="preserve">account_109_06</t>
  </si>
  <si>
    <t xml:space="preserve">109.06</t>
  </si>
  <si>
    <t xml:space="preserve">RENTAS PAGADOS POR ANTICIPADO EXTRANJERO</t>
  </si>
  <si>
    <t xml:space="preserve">account_109_06_001</t>
  </si>
  <si>
    <t xml:space="preserve">109.06.001</t>
  </si>
  <si>
    <t xml:space="preserve">Rentas pagados por anticipado extranjero</t>
  </si>
  <si>
    <t xml:space="preserve">ref=*account_109_06*</t>
  </si>
  <si>
    <t xml:space="preserve">account_109_07</t>
  </si>
  <si>
    <t xml:space="preserve">109.07</t>
  </si>
  <si>
    <t xml:space="preserve">RENTAS PAGADOS POR ANTICIPADO NACIONAL PARTE RELACIONADA</t>
  </si>
  <si>
    <t xml:space="preserve">account_109_07_001</t>
  </si>
  <si>
    <t xml:space="preserve">109.07.001</t>
  </si>
  <si>
    <t xml:space="preserve">Rentas pagados por anticipado nacional parte relacionada</t>
  </si>
  <si>
    <t xml:space="preserve">ref=*account_109_07*</t>
  </si>
  <si>
    <t xml:space="preserve">account_109_08</t>
  </si>
  <si>
    <t xml:space="preserve">109.08</t>
  </si>
  <si>
    <t xml:space="preserve">RENTAS PAGADOS POR ANTICIPADO EXTRANJERO PARTE RELACIONADA</t>
  </si>
  <si>
    <t xml:space="preserve">account_109_08_001</t>
  </si>
  <si>
    <t xml:space="preserve">109.08.001</t>
  </si>
  <si>
    <t xml:space="preserve">Rentas pagados por anticipado extranjero parte relacionada</t>
  </si>
  <si>
    <t xml:space="preserve">ref=*account_109_08*</t>
  </si>
  <si>
    <t xml:space="preserve">account_109_09</t>
  </si>
  <si>
    <t xml:space="preserve">109.09</t>
  </si>
  <si>
    <t xml:space="preserve">INTERESES PAGADOS POR ANTICIPADO NACIONAL</t>
  </si>
  <si>
    <t xml:space="preserve">account_109_09_001</t>
  </si>
  <si>
    <t xml:space="preserve">109.09.001</t>
  </si>
  <si>
    <t xml:space="preserve">Intereses pagados por anticipado nacional</t>
  </si>
  <si>
    <t xml:space="preserve">ref=*account_109_09*</t>
  </si>
  <si>
    <t xml:space="preserve">account_109_10</t>
  </si>
  <si>
    <t xml:space="preserve">109.10</t>
  </si>
  <si>
    <t xml:space="preserve">INTERESES PAGADOS POR ANTICIPADO EXTRANJERO</t>
  </si>
  <si>
    <t xml:space="preserve">account_109_10_001</t>
  </si>
  <si>
    <t xml:space="preserve">109.10.001</t>
  </si>
  <si>
    <t xml:space="preserve">Intereses pagados por anticipado extranjero</t>
  </si>
  <si>
    <t xml:space="preserve">ref=*account_109_10*</t>
  </si>
  <si>
    <t xml:space="preserve">account_109_11</t>
  </si>
  <si>
    <t xml:space="preserve">109.11</t>
  </si>
  <si>
    <t xml:space="preserve">INTERESES PAGADOS POR ANTICIPADO NACIONAL PARTE RELACIONADA</t>
  </si>
  <si>
    <t xml:space="preserve">account_109_11_001</t>
  </si>
  <si>
    <t xml:space="preserve">109.11.001</t>
  </si>
  <si>
    <t xml:space="preserve">Intereses pagados por anticipado nacional parte relacionada</t>
  </si>
  <si>
    <t xml:space="preserve">ref=*account_109_11*</t>
  </si>
  <si>
    <t xml:space="preserve">account_109_12</t>
  </si>
  <si>
    <t xml:space="preserve">109.12</t>
  </si>
  <si>
    <t xml:space="preserve">INTERESES PAGADOS POR ANTICIPADO EXTRANJERO PARTE RELACIONADA</t>
  </si>
  <si>
    <t xml:space="preserve">account_109_12_001</t>
  </si>
  <si>
    <t xml:space="preserve">109.12.001</t>
  </si>
  <si>
    <t xml:space="preserve">Intereses pagados por anticipado extranjero parte relacionada</t>
  </si>
  <si>
    <t xml:space="preserve">ref=*account_109_12*</t>
  </si>
  <si>
    <t xml:space="preserve">account_109_13</t>
  </si>
  <si>
    <t xml:space="preserve">109.13</t>
  </si>
  <si>
    <t xml:space="preserve">FACTORAJE FINANCIERO PAGADOS POR ANTICIPADO NACIONAL</t>
  </si>
  <si>
    <t xml:space="preserve">account_109_13_001</t>
  </si>
  <si>
    <t xml:space="preserve">109.13.001</t>
  </si>
  <si>
    <t xml:space="preserve">Factoraje financiero pagados por anticipado nacional</t>
  </si>
  <si>
    <t xml:space="preserve">ref=*account_109_13*</t>
  </si>
  <si>
    <t xml:space="preserve">account_109_14</t>
  </si>
  <si>
    <t xml:space="preserve">109.14</t>
  </si>
  <si>
    <t xml:space="preserve">FACTORAJE FINANCIERO PAGADOS POR ANTICIPADO EXTRANJERO</t>
  </si>
  <si>
    <t xml:space="preserve">account_109_14_001</t>
  </si>
  <si>
    <t xml:space="preserve">109.14.001</t>
  </si>
  <si>
    <t xml:space="preserve">Factoraje financiero pagados por anticipado extranjero</t>
  </si>
  <si>
    <t xml:space="preserve">ref=*account_109_14*</t>
  </si>
  <si>
    <t xml:space="preserve">account_109_15</t>
  </si>
  <si>
    <t xml:space="preserve">109.15</t>
  </si>
  <si>
    <t xml:space="preserve">FACTORAJE FINANCIERO PAGADOS POR ANTICIPADO NACIONAL PARTE RELACIONADA</t>
  </si>
  <si>
    <t xml:space="preserve">account_109_15_001</t>
  </si>
  <si>
    <t xml:space="preserve">109.15.001</t>
  </si>
  <si>
    <t xml:space="preserve">Factoraje financiero pagados por anticipado nacional parte relacionada</t>
  </si>
  <si>
    <t xml:space="preserve">ref=*account_109_15*</t>
  </si>
  <si>
    <t xml:space="preserve">account_109_16</t>
  </si>
  <si>
    <t xml:space="preserve">109.16</t>
  </si>
  <si>
    <t xml:space="preserve">FACTORAJE FINANCIERO PAGADOS POR ANTICIPADO EXTRANJERO PARTE RELACIONADA</t>
  </si>
  <si>
    <t xml:space="preserve">account_109_16_001</t>
  </si>
  <si>
    <t xml:space="preserve">109.16.001</t>
  </si>
  <si>
    <t xml:space="preserve">Factoraje financiero pagados por anticipado extranjero parte relacionada</t>
  </si>
  <si>
    <t xml:space="preserve">ref=*account_109_16*</t>
  </si>
  <si>
    <t xml:space="preserve">account_109_17</t>
  </si>
  <si>
    <t xml:space="preserve">109.17</t>
  </si>
  <si>
    <t xml:space="preserve">ARRENDAMIENTO FINANCIERO PAGADOS POR ANTICIPADO NACIONAL</t>
  </si>
  <si>
    <t xml:space="preserve">account_109_17_001</t>
  </si>
  <si>
    <t xml:space="preserve">109.17.001</t>
  </si>
  <si>
    <t xml:space="preserve">Arrendamiento financiero pagados por anticipado nacional</t>
  </si>
  <si>
    <t xml:space="preserve">ref=*account_109_17*</t>
  </si>
  <si>
    <t xml:space="preserve">account_109_18</t>
  </si>
  <si>
    <t xml:space="preserve">109.18</t>
  </si>
  <si>
    <t xml:space="preserve">ARRENDAMIENTO FINANCIERO PAGADOS POR ANTICIPADO EXTRANJERO</t>
  </si>
  <si>
    <t xml:space="preserve">account_109_18_001</t>
  </si>
  <si>
    <t xml:space="preserve">109.18.001</t>
  </si>
  <si>
    <t xml:space="preserve">Arrendamiento financiero pagados por anticipado extranjero</t>
  </si>
  <si>
    <t xml:space="preserve">ref=*account_109_18*</t>
  </si>
  <si>
    <t xml:space="preserve">account_109_19</t>
  </si>
  <si>
    <t xml:space="preserve">109.19</t>
  </si>
  <si>
    <t xml:space="preserve">ARRENDAMIENTO FINANCIERO PAGADOS POR ANTICIPADO NACIONAL PARTE RELACIONADA</t>
  </si>
  <si>
    <t xml:space="preserve">account_109_19_001</t>
  </si>
  <si>
    <t xml:space="preserve">109.19.001</t>
  </si>
  <si>
    <t xml:space="preserve">Arrendamiento financiero pagados por anticipado nacional parte relacionada</t>
  </si>
  <si>
    <t xml:space="preserve">ref=*account_109_19*</t>
  </si>
  <si>
    <t xml:space="preserve">account_109_20</t>
  </si>
  <si>
    <t xml:space="preserve">109.20</t>
  </si>
  <si>
    <t xml:space="preserve">ARRENDAMIENTO FINANCIERO PAGADOS POR ANTICIPADO EXTRANJERO PARTE RELACIONADA</t>
  </si>
  <si>
    <t xml:space="preserve">account_109_20_001</t>
  </si>
  <si>
    <t xml:space="preserve">109.20.001</t>
  </si>
  <si>
    <t xml:space="preserve">Arrendamiento financiero pagados por anticipado extranjero parte relacionada</t>
  </si>
  <si>
    <t xml:space="preserve">ref=*account_109_20*</t>
  </si>
  <si>
    <t xml:space="preserve">account_109_21</t>
  </si>
  <si>
    <t xml:space="preserve">109.21</t>
  </si>
  <si>
    <t xml:space="preserve">PÉRDIDA POR DETERIORO DE PAGOS ANTICIPADOS</t>
  </si>
  <si>
    <t xml:space="preserve">account_109_21_001</t>
  </si>
  <si>
    <t xml:space="preserve">109.21.001</t>
  </si>
  <si>
    <t xml:space="preserve">Pérdida por deterioro de pagos anticipados</t>
  </si>
  <si>
    <t xml:space="preserve">ref=*account_109_21*</t>
  </si>
  <si>
    <t xml:space="preserve">account_109_22</t>
  </si>
  <si>
    <t xml:space="preserve">109.22</t>
  </si>
  <si>
    <t xml:space="preserve">DERECHOS FIDUCIARIOS</t>
  </si>
  <si>
    <t xml:space="preserve">account_109_22_001</t>
  </si>
  <si>
    <t xml:space="preserve">109.22.001</t>
  </si>
  <si>
    <t xml:space="preserve">Derechos fiduciarios</t>
  </si>
  <si>
    <t xml:space="preserve">ref=*account_109_22*</t>
  </si>
  <si>
    <t xml:space="preserve">account_109_23</t>
  </si>
  <si>
    <t xml:space="preserve">109.23</t>
  </si>
  <si>
    <t xml:space="preserve">OTROS PAGOS ANTICIPADOS</t>
  </si>
  <si>
    <t xml:space="preserve">account_109_23_001</t>
  </si>
  <si>
    <t xml:space="preserve">109.23.001</t>
  </si>
  <si>
    <t xml:space="preserve">Amortizacion contratos franquicia PEMEX</t>
  </si>
  <si>
    <t xml:space="preserve">ref=*account_109_23*</t>
  </si>
  <si>
    <t xml:space="preserve">account_109_23_002</t>
  </si>
  <si>
    <t xml:space="preserve">109.23.002</t>
  </si>
  <si>
    <t xml:space="preserve">Amortizacion contratos agencia de investigación</t>
  </si>
  <si>
    <t xml:space="preserve">account_109_23_003</t>
  </si>
  <si>
    <t xml:space="preserve">109.23.003</t>
  </si>
  <si>
    <t xml:space="preserve">Amortizacion tenencias y refrendos</t>
  </si>
  <si>
    <t xml:space="preserve">account_109_23_004</t>
  </si>
  <si>
    <t xml:space="preserve">109.23.004</t>
  </si>
  <si>
    <t xml:space="preserve">Anticipo uniformes</t>
  </si>
  <si>
    <t xml:space="preserve">account_109_23_005</t>
  </si>
  <si>
    <t xml:space="preserve">109.23.005</t>
  </si>
  <si>
    <t xml:space="preserve">Seguro de vehiculos oficiales</t>
  </si>
  <si>
    <t xml:space="preserve">account_109_23_006</t>
  </si>
  <si>
    <t xml:space="preserve">109.23.006</t>
  </si>
  <si>
    <t xml:space="preserve">Seguro de equipo de distribución</t>
  </si>
  <si>
    <t xml:space="preserve">account_109_23_007</t>
  </si>
  <si>
    <t xml:space="preserve">109.23.007</t>
  </si>
  <si>
    <t xml:space="preserve">Seguro responsabilidad civil</t>
  </si>
  <si>
    <t xml:space="preserve">account_110</t>
  </si>
  <si>
    <t xml:space="preserve">110</t>
  </si>
  <si>
    <t xml:space="preserve">SUBSIDIO AL EMPLEO POR APLICAR</t>
  </si>
  <si>
    <t xml:space="preserve">account_110_01</t>
  </si>
  <si>
    <t xml:space="preserve">110.01</t>
  </si>
  <si>
    <t xml:space="preserve">ref=*account_110*</t>
  </si>
  <si>
    <t xml:space="preserve">account_110_01_001</t>
  </si>
  <si>
    <t xml:space="preserve">110.01.001</t>
  </si>
  <si>
    <t xml:space="preserve">Subsidio al empleo por aplicar</t>
  </si>
  <si>
    <t xml:space="preserve">ref=*account_110_01*</t>
  </si>
  <si>
    <t xml:space="preserve">account_111</t>
  </si>
  <si>
    <t xml:space="preserve">111</t>
  </si>
  <si>
    <t xml:space="preserve">CRÉDITO AL DIÉSEL POR ACREDITAR</t>
  </si>
  <si>
    <t xml:space="preserve">account_111_01</t>
  </si>
  <si>
    <t xml:space="preserve">111.01</t>
  </si>
  <si>
    <t xml:space="preserve">ref=*account_111*</t>
  </si>
  <si>
    <t xml:space="preserve">account_111_01_001</t>
  </si>
  <si>
    <t xml:space="preserve">111.01.001</t>
  </si>
  <si>
    <t xml:space="preserve">Crédito al diésel por acreditar</t>
  </si>
  <si>
    <t xml:space="preserve">ref=*account_111_01*</t>
  </si>
  <si>
    <t xml:space="preserve">account_112</t>
  </si>
  <si>
    <t xml:space="preserve">112</t>
  </si>
  <si>
    <t xml:space="preserve">OTROS ESTÍMULOS</t>
  </si>
  <si>
    <t xml:space="preserve">account_112_01</t>
  </si>
  <si>
    <t xml:space="preserve">112.01</t>
  </si>
  <si>
    <t xml:space="preserve">ref=*account_112*</t>
  </si>
  <si>
    <t xml:space="preserve">account_112_01_001</t>
  </si>
  <si>
    <t xml:space="preserve">112.01.001</t>
  </si>
  <si>
    <t xml:space="preserve">Otros estímulos</t>
  </si>
  <si>
    <t xml:space="preserve">ref=*account_112_01*</t>
  </si>
  <si>
    <t xml:space="preserve">account_113</t>
  </si>
  <si>
    <t xml:space="preserve">113</t>
  </si>
  <si>
    <t xml:space="preserve">IMPUESTOS A FAVOR</t>
  </si>
  <si>
    <t xml:space="preserve">account_113_01</t>
  </si>
  <si>
    <t xml:space="preserve">113.01</t>
  </si>
  <si>
    <t xml:space="preserve">IVA A FAVOR</t>
  </si>
  <si>
    <t xml:space="preserve">ref=*account_113*</t>
  </si>
  <si>
    <t xml:space="preserve">account_113_01_001</t>
  </si>
  <si>
    <t xml:space="preserve">113.01.001</t>
  </si>
  <si>
    <t xml:space="preserve">IVA a favor</t>
  </si>
  <si>
    <t xml:space="preserve">ref=*account_113_01*</t>
  </si>
  <si>
    <t xml:space="preserve">account_113_02</t>
  </si>
  <si>
    <t xml:space="preserve">113.02</t>
  </si>
  <si>
    <t xml:space="preserve">ISR A FAVOR</t>
  </si>
  <si>
    <t xml:space="preserve">account_113_02_001</t>
  </si>
  <si>
    <t xml:space="preserve">113.02.001</t>
  </si>
  <si>
    <t xml:space="preserve">ISR a favor</t>
  </si>
  <si>
    <t xml:space="preserve">ref=*account_113_02*</t>
  </si>
  <si>
    <t xml:space="preserve">account_113_03</t>
  </si>
  <si>
    <t xml:space="preserve">113.03</t>
  </si>
  <si>
    <t xml:space="preserve">IETU A FAVOR</t>
  </si>
  <si>
    <t xml:space="preserve">account_113_03_001</t>
  </si>
  <si>
    <t xml:space="preserve">113.03.001</t>
  </si>
  <si>
    <t xml:space="preserve">IETU a favor</t>
  </si>
  <si>
    <t xml:space="preserve">ref=*account_113_03*</t>
  </si>
  <si>
    <t xml:space="preserve">account_113_04</t>
  </si>
  <si>
    <t xml:space="preserve">113.04</t>
  </si>
  <si>
    <t xml:space="preserve">IDE A FAVOR</t>
  </si>
  <si>
    <t xml:space="preserve">account_113_04_001</t>
  </si>
  <si>
    <t xml:space="preserve">113.04.001</t>
  </si>
  <si>
    <t xml:space="preserve">IDE a favor</t>
  </si>
  <si>
    <t xml:space="preserve">ref=*account_113_04*</t>
  </si>
  <si>
    <t xml:space="preserve">account_113_05</t>
  </si>
  <si>
    <t xml:space="preserve">113.05</t>
  </si>
  <si>
    <t xml:space="preserve">IA A FAVOR</t>
  </si>
  <si>
    <t xml:space="preserve">account_113_05_001</t>
  </si>
  <si>
    <t xml:space="preserve">113.05.001</t>
  </si>
  <si>
    <t xml:space="preserve">IA a favor</t>
  </si>
  <si>
    <t xml:space="preserve">ref=*account_113_05*</t>
  </si>
  <si>
    <t xml:space="preserve">account_113_06</t>
  </si>
  <si>
    <t xml:space="preserve">113.06</t>
  </si>
  <si>
    <t xml:space="preserve">SUBSIDIO AL EMPLEO</t>
  </si>
  <si>
    <t xml:space="preserve">account_113_06_001</t>
  </si>
  <si>
    <t xml:space="preserve">113.06.001</t>
  </si>
  <si>
    <t xml:space="preserve">Subsidio al empleo</t>
  </si>
  <si>
    <t xml:space="preserve">ref=*account_113_06*</t>
  </si>
  <si>
    <t xml:space="preserve">account_113_07</t>
  </si>
  <si>
    <t xml:space="preserve">113.07</t>
  </si>
  <si>
    <t xml:space="preserve">PAGO DE LO INDEBIDO</t>
  </si>
  <si>
    <t xml:space="preserve">account_113_07_001</t>
  </si>
  <si>
    <t xml:space="preserve">113.07.001</t>
  </si>
  <si>
    <t xml:space="preserve">Pago de lo indebido</t>
  </si>
  <si>
    <t xml:space="preserve">ref=*account_113_07*</t>
  </si>
  <si>
    <t xml:space="preserve">account_113_08</t>
  </si>
  <si>
    <t xml:space="preserve">113.08</t>
  </si>
  <si>
    <t xml:space="preserve">OTROS IMPUESTOS A FAVOR</t>
  </si>
  <si>
    <t xml:space="preserve">account_113_08_001</t>
  </si>
  <si>
    <t xml:space="preserve">113.08.001</t>
  </si>
  <si>
    <t xml:space="preserve">Otros impuestos a favor</t>
  </si>
  <si>
    <t xml:space="preserve">ref=*account_113_08*</t>
  </si>
  <si>
    <t xml:space="preserve">account_114</t>
  </si>
  <si>
    <t xml:space="preserve">114</t>
  </si>
  <si>
    <t xml:space="preserve">PAGOS PROVISIONALES</t>
  </si>
  <si>
    <t xml:space="preserve">account_114_01</t>
  </si>
  <si>
    <t xml:space="preserve">114.01</t>
  </si>
  <si>
    <t xml:space="preserve">PAGOS PROVISIONALES DE ISR</t>
  </si>
  <si>
    <t xml:space="preserve">ref=*account_114*</t>
  </si>
  <si>
    <t xml:space="preserve">account_114_01_001</t>
  </si>
  <si>
    <t xml:space="preserve">114.01.001</t>
  </si>
  <si>
    <t xml:space="preserve">Pagos provisionales de ISR</t>
  </si>
  <si>
    <t xml:space="preserve">ref=*account_114_01*</t>
  </si>
  <si>
    <t xml:space="preserve">account_115</t>
  </si>
  <si>
    <t xml:space="preserve">115</t>
  </si>
  <si>
    <t xml:space="preserve">INVENTARIO</t>
  </si>
  <si>
    <t xml:space="preserve">account_115_01</t>
  </si>
  <si>
    <t xml:space="preserve">115.01</t>
  </si>
  <si>
    <t xml:space="preserve">ref=*account_115*</t>
  </si>
  <si>
    <t xml:space="preserve">account_115_01_001</t>
  </si>
  <si>
    <t xml:space="preserve">115.01.001</t>
  </si>
  <si>
    <t xml:space="preserve">Inventario</t>
  </si>
  <si>
    <t xml:space="preserve">ref=*account_115_01*</t>
  </si>
  <si>
    <t xml:space="preserve">account_115_02</t>
  </si>
  <si>
    <t xml:space="preserve">115.02</t>
  </si>
  <si>
    <t xml:space="preserve">MATERIA PRIMA Y MATERIALES</t>
  </si>
  <si>
    <t xml:space="preserve">account_115_02_001</t>
  </si>
  <si>
    <t xml:space="preserve">115.02.001</t>
  </si>
  <si>
    <t xml:space="preserve">Materia prima y materiales</t>
  </si>
  <si>
    <t xml:space="preserve">ref=*account_115_02*</t>
  </si>
  <si>
    <t xml:space="preserve">account_115_03</t>
  </si>
  <si>
    <t xml:space="preserve">115.03</t>
  </si>
  <si>
    <t xml:space="preserve">PRODUCCIÓN EN PROCESO</t>
  </si>
  <si>
    <t xml:space="preserve">account_115_03_001</t>
  </si>
  <si>
    <t xml:space="preserve">115.03.001</t>
  </si>
  <si>
    <t xml:space="preserve">Producción en proceso</t>
  </si>
  <si>
    <t xml:space="preserve">ref=*account_115_03*</t>
  </si>
  <si>
    <t xml:space="preserve">account_115_04</t>
  </si>
  <si>
    <t xml:space="preserve">115.04</t>
  </si>
  <si>
    <t xml:space="preserve">PRODUCTOS TERMINADOS</t>
  </si>
  <si>
    <t xml:space="preserve">account_115_04_001</t>
  </si>
  <si>
    <t xml:space="preserve">115.04.001</t>
  </si>
  <si>
    <t xml:space="preserve">Productos terminados</t>
  </si>
  <si>
    <t xml:space="preserve">ref=*account_115_04*</t>
  </si>
  <si>
    <t xml:space="preserve">account_115_05</t>
  </si>
  <si>
    <t xml:space="preserve">115.05</t>
  </si>
  <si>
    <t xml:space="preserve">MERCANCÍAS EN TRÁNSITO</t>
  </si>
  <si>
    <t xml:space="preserve">account_115_05_001</t>
  </si>
  <si>
    <t xml:space="preserve">115.05.001</t>
  </si>
  <si>
    <t xml:space="preserve">Mercancías en tránsito</t>
  </si>
  <si>
    <t xml:space="preserve">ref=*account_115_05*</t>
  </si>
  <si>
    <t xml:space="preserve">account_115_06</t>
  </si>
  <si>
    <t xml:space="preserve">115.06</t>
  </si>
  <si>
    <t xml:space="preserve">MERCANCÍAS EN PODER DE TERCEROS</t>
  </si>
  <si>
    <t xml:space="preserve">account_115_06_001</t>
  </si>
  <si>
    <t xml:space="preserve">115.06.001</t>
  </si>
  <si>
    <t xml:space="preserve">Mercancías en poder de terceros</t>
  </si>
  <si>
    <t xml:space="preserve">ref=*account_115_06*</t>
  </si>
  <si>
    <t xml:space="preserve">account_115_07</t>
  </si>
  <si>
    <t xml:space="preserve">115.07</t>
  </si>
  <si>
    <t xml:space="preserve">OTROS</t>
  </si>
  <si>
    <t xml:space="preserve">account_115_07_001</t>
  </si>
  <si>
    <t xml:space="preserve">115.07.001</t>
  </si>
  <si>
    <t xml:space="preserve">Otros</t>
  </si>
  <si>
    <t xml:space="preserve">ref=*account_115_07*</t>
  </si>
  <si>
    <t xml:space="preserve">account_116</t>
  </si>
  <si>
    <t xml:space="preserve">116</t>
  </si>
  <si>
    <t xml:space="preserve">ESTIMACIÓN DE INVENTARIOS OBSOLETOS Y DE LENTO MOVIMIENTO</t>
  </si>
  <si>
    <t xml:space="preserve">account_116_01</t>
  </si>
  <si>
    <t xml:space="preserve">116.01</t>
  </si>
  <si>
    <t xml:space="preserve">ref=*account_116*</t>
  </si>
  <si>
    <t xml:space="preserve">account_116_01_001</t>
  </si>
  <si>
    <t xml:space="preserve">116.01.001</t>
  </si>
  <si>
    <t xml:space="preserve">Estimación de inventarios obsoletos y de lento movimiento</t>
  </si>
  <si>
    <t xml:space="preserve">ref=*account_116_01*</t>
  </si>
  <si>
    <t xml:space="preserve">account_117</t>
  </si>
  <si>
    <t xml:space="preserve">117</t>
  </si>
  <si>
    <t xml:space="preserve">OBRAS EN PROCESO DE INMUEBLES</t>
  </si>
  <si>
    <t xml:space="preserve">account_117_01</t>
  </si>
  <si>
    <t xml:space="preserve">117.01</t>
  </si>
  <si>
    <t xml:space="preserve">ref=*account_117*</t>
  </si>
  <si>
    <t xml:space="preserve">account_117_01_001</t>
  </si>
  <si>
    <t xml:space="preserve">117.01.001</t>
  </si>
  <si>
    <t xml:space="preserve">Obras en proceso de inmuebles</t>
  </si>
  <si>
    <t xml:space="preserve">ref=*account_117_01*</t>
  </si>
  <si>
    <t xml:space="preserve">account_118</t>
  </si>
  <si>
    <t xml:space="preserve">118</t>
  </si>
  <si>
    <t xml:space="preserve">IMPUESTOS ACREDITABLES PAGADOS</t>
  </si>
  <si>
    <t xml:space="preserve">account_118_01</t>
  </si>
  <si>
    <t xml:space="preserve">118.01</t>
  </si>
  <si>
    <t xml:space="preserve">IVA ACREDITABLE PAGADO</t>
  </si>
  <si>
    <t xml:space="preserve">ref=*account_118*</t>
  </si>
  <si>
    <t xml:space="preserve">account_118_01_001</t>
  </si>
  <si>
    <t xml:space="preserve">118.01.001</t>
  </si>
  <si>
    <t xml:space="preserve">IVA acreditable pagado</t>
  </si>
  <si>
    <t xml:space="preserve">ref=*account_118_01*</t>
  </si>
  <si>
    <t xml:space="preserve">account_118_02</t>
  </si>
  <si>
    <t xml:space="preserve">118.02</t>
  </si>
  <si>
    <t xml:space="preserve">IVA ACREDITABLE DE IMPORTACIÓN PAGADO</t>
  </si>
  <si>
    <t xml:space="preserve">account_118_02_001</t>
  </si>
  <si>
    <t xml:space="preserve">118.02.001</t>
  </si>
  <si>
    <t xml:space="preserve">IVA acreditable de importación pagado</t>
  </si>
  <si>
    <t xml:space="preserve">ref=*account_118_02*</t>
  </si>
  <si>
    <t xml:space="preserve">account_118_03</t>
  </si>
  <si>
    <t xml:space="preserve">118.03</t>
  </si>
  <si>
    <t xml:space="preserve">IEPS ACREDITABLE PAGADO</t>
  </si>
  <si>
    <t xml:space="preserve">account_118_03_001</t>
  </si>
  <si>
    <t xml:space="preserve">118.03.001</t>
  </si>
  <si>
    <t xml:space="preserve">IEPS acreditable pagado</t>
  </si>
  <si>
    <t xml:space="preserve">ref=*account_118_03*</t>
  </si>
  <si>
    <t xml:space="preserve">account_118_04</t>
  </si>
  <si>
    <t xml:space="preserve">118.04</t>
  </si>
  <si>
    <t xml:space="preserve">IEPS PAGADO EN IMPORTACIÓN</t>
  </si>
  <si>
    <t xml:space="preserve">account_118_04_001</t>
  </si>
  <si>
    <t xml:space="preserve">118.04.001</t>
  </si>
  <si>
    <t xml:space="preserve">IEPS pagado en importación</t>
  </si>
  <si>
    <t xml:space="preserve">ref=*account_118_04*</t>
  </si>
  <si>
    <t xml:space="preserve">account_119</t>
  </si>
  <si>
    <t xml:space="preserve">119</t>
  </si>
  <si>
    <t xml:space="preserve">IMPUESTOS ACREDITABLES POR PAGAR</t>
  </si>
  <si>
    <t xml:space="preserve">account_119_01</t>
  </si>
  <si>
    <t xml:space="preserve">119.01</t>
  </si>
  <si>
    <t xml:space="preserve">IVA PENDIENTE DE PAGO</t>
  </si>
  <si>
    <t xml:space="preserve">ref=*account_119*</t>
  </si>
  <si>
    <t xml:space="preserve">account_119_01_001</t>
  </si>
  <si>
    <t xml:space="preserve">119.01.001</t>
  </si>
  <si>
    <t xml:space="preserve">IVA pendiente de pago 16%</t>
  </si>
  <si>
    <t xml:space="preserve">ref=*account_119_01*</t>
  </si>
  <si>
    <t xml:space="preserve">account_119_01_002</t>
  </si>
  <si>
    <t xml:space="preserve">119.01.002</t>
  </si>
  <si>
    <t xml:space="preserve">IVA pendiente de pago 0%</t>
  </si>
  <si>
    <t xml:space="preserve">account_119_02</t>
  </si>
  <si>
    <t xml:space="preserve">119.02</t>
  </si>
  <si>
    <t xml:space="preserve">IVA DE IMPORTACIÓN PENDIENTE DE PAGO</t>
  </si>
  <si>
    <t xml:space="preserve">account_119_02_001</t>
  </si>
  <si>
    <t xml:space="preserve">119.02.001</t>
  </si>
  <si>
    <t xml:space="preserve">IVA de importación pendiente de pago</t>
  </si>
  <si>
    <t xml:space="preserve">ref=*account_119_02*</t>
  </si>
  <si>
    <t xml:space="preserve">Account_119_02_002</t>
  </si>
  <si>
    <t xml:space="preserve">119.02.002</t>
  </si>
  <si>
    <t xml:space="preserve">IVA exento de importación pendiente de pago</t>
  </si>
  <si>
    <t xml:space="preserve">account_119_03</t>
  </si>
  <si>
    <t xml:space="preserve">119.03</t>
  </si>
  <si>
    <t xml:space="preserve">IEPS PENDIENTE DE PAGO</t>
  </si>
  <si>
    <t xml:space="preserve">account_119_03_001</t>
  </si>
  <si>
    <t xml:space="preserve">119.03.001</t>
  </si>
  <si>
    <t xml:space="preserve">IEPS pendiente de pago</t>
  </si>
  <si>
    <t xml:space="preserve">ref=*account_119_03*</t>
  </si>
  <si>
    <t xml:space="preserve">account_119_04</t>
  </si>
  <si>
    <t xml:space="preserve">119.04</t>
  </si>
  <si>
    <t xml:space="preserve">IEPS PENDIENTE DE PAGO EN IMPORTACIÓN</t>
  </si>
  <si>
    <t xml:space="preserve">account_119_04_001</t>
  </si>
  <si>
    <t xml:space="preserve">119.04.001</t>
  </si>
  <si>
    <t xml:space="preserve">IEPS pendiente de pago en importación</t>
  </si>
  <si>
    <t xml:space="preserve">ref=*account_119_04*</t>
  </si>
  <si>
    <t xml:space="preserve">account_120</t>
  </si>
  <si>
    <t xml:space="preserve">120</t>
  </si>
  <si>
    <t xml:space="preserve">ANTICIPO A PROVEEDORES</t>
  </si>
  <si>
    <t xml:space="preserve">account_120_01</t>
  </si>
  <si>
    <t xml:space="preserve">120.01</t>
  </si>
  <si>
    <t xml:space="preserve">ANTICIPO A PROVEEDORES NACIONAL</t>
  </si>
  <si>
    <t xml:space="preserve">ref=*account_120*</t>
  </si>
  <si>
    <t xml:space="preserve">account_120_01_001</t>
  </si>
  <si>
    <t xml:space="preserve">120.01.001</t>
  </si>
  <si>
    <t xml:space="preserve">Anticipo a proveedores nacional</t>
  </si>
  <si>
    <t xml:space="preserve">ref=*account_120_01*</t>
  </si>
  <si>
    <t xml:space="preserve">account_120_02</t>
  </si>
  <si>
    <t xml:space="preserve">120.02</t>
  </si>
  <si>
    <t xml:space="preserve">ANTICIPO A PROVEEDORES EXTRANJERO</t>
  </si>
  <si>
    <t xml:space="preserve">account_120_02_001</t>
  </si>
  <si>
    <t xml:space="preserve">120.02.001</t>
  </si>
  <si>
    <t xml:space="preserve">Anticipo a proveedores extranjero</t>
  </si>
  <si>
    <t xml:space="preserve">ref=*account_120_02*</t>
  </si>
  <si>
    <t xml:space="preserve">account_120_03</t>
  </si>
  <si>
    <t xml:space="preserve">120.03</t>
  </si>
  <si>
    <t xml:space="preserve">ANTICIPO A PROVEEDORES NACIONAL PARTE RELACIONADA</t>
  </si>
  <si>
    <t xml:space="preserve">account_120_03_001</t>
  </si>
  <si>
    <t xml:space="preserve">120.03.001</t>
  </si>
  <si>
    <t xml:space="preserve">Anticipo a proveedores nacional parte relacionada</t>
  </si>
  <si>
    <t xml:space="preserve">ref=*account_120_03*</t>
  </si>
  <si>
    <t xml:space="preserve">account_120_04</t>
  </si>
  <si>
    <t xml:space="preserve">120.04</t>
  </si>
  <si>
    <t xml:space="preserve">ANTICIPO A PROVEEDORES EXTRANJERO PARTE RELACIONADA</t>
  </si>
  <si>
    <t xml:space="preserve">account_120_04_001</t>
  </si>
  <si>
    <t xml:space="preserve">120.04.001</t>
  </si>
  <si>
    <t xml:space="preserve">Anticipo a proveedores extranjero parte relacionada</t>
  </si>
  <si>
    <t xml:space="preserve">ref=*account_120_04*</t>
  </si>
  <si>
    <t xml:space="preserve">account_121</t>
  </si>
  <si>
    <t xml:space="preserve">121</t>
  </si>
  <si>
    <t xml:space="preserve">OTROS ACTIVOS A CORTO PLAZO</t>
  </si>
  <si>
    <t xml:space="preserve">account_121_01</t>
  </si>
  <si>
    <t xml:space="preserve">121.01</t>
  </si>
  <si>
    <t xml:space="preserve">ref=*account_121*</t>
  </si>
  <si>
    <t xml:space="preserve">account_121_01_001</t>
  </si>
  <si>
    <t xml:space="preserve">121.01.001</t>
  </si>
  <si>
    <t xml:space="preserve">Otros activos a corto plazo</t>
  </si>
  <si>
    <t xml:space="preserve">ref=*account_121_01*</t>
  </si>
  <si>
    <t xml:space="preserve">account_100_02</t>
  </si>
  <si>
    <t xml:space="preserve">100.02</t>
  </si>
  <si>
    <t xml:space="preserve">ACTIVO A LARGO PLAZO</t>
  </si>
  <si>
    <t xml:space="preserve">account_151</t>
  </si>
  <si>
    <t xml:space="preserve">151</t>
  </si>
  <si>
    <t xml:space="preserve">TERRENOS</t>
  </si>
  <si>
    <t xml:space="preserve">ref=*account_100_02*</t>
  </si>
  <si>
    <t xml:space="preserve">account_151_01</t>
  </si>
  <si>
    <t xml:space="preserve">151.01</t>
  </si>
  <si>
    <t xml:space="preserve">ref=*account_151*</t>
  </si>
  <si>
    <t xml:space="preserve">account_151_01_001</t>
  </si>
  <si>
    <t xml:space="preserve">151.01.001</t>
  </si>
  <si>
    <t xml:space="preserve">Terrenos</t>
  </si>
  <si>
    <t xml:space="preserve">ref=*account_151_01*</t>
  </si>
  <si>
    <t xml:space="preserve">ref=*account.data_account_type_fixed_assets*</t>
  </si>
  <si>
    <t xml:space="preserve">account_152</t>
  </si>
  <si>
    <t xml:space="preserve">152</t>
  </si>
  <si>
    <t xml:space="preserve">EDIFICIOS</t>
  </si>
  <si>
    <t xml:space="preserve">account_152_01</t>
  </si>
  <si>
    <t xml:space="preserve">152.01</t>
  </si>
  <si>
    <t xml:space="preserve">ref=*account_152*</t>
  </si>
  <si>
    <t xml:space="preserve">account_152_01_001</t>
  </si>
  <si>
    <t xml:space="preserve">152.01.001</t>
  </si>
  <si>
    <t xml:space="preserve">Edificios</t>
  </si>
  <si>
    <t xml:space="preserve">ref=*account_152_01*</t>
  </si>
  <si>
    <t xml:space="preserve">account_153</t>
  </si>
  <si>
    <t xml:space="preserve">153</t>
  </si>
  <si>
    <t xml:space="preserve">MAQUINARIA Y EQUIPO</t>
  </si>
  <si>
    <t xml:space="preserve">account_153_01</t>
  </si>
  <si>
    <t xml:space="preserve">153.01</t>
  </si>
  <si>
    <t xml:space="preserve">ref=*account_153*</t>
  </si>
  <si>
    <t xml:space="preserve">account_153_01_001</t>
  </si>
  <si>
    <t xml:space="preserve">153.01.001</t>
  </si>
  <si>
    <t xml:space="preserve">Maquinaria y equipo</t>
  </si>
  <si>
    <t xml:space="preserve">ref=*account_153_01*</t>
  </si>
  <si>
    <t xml:space="preserve">account_154</t>
  </si>
  <si>
    <t xml:space="preserve">154</t>
  </si>
  <si>
    <t xml:space="preserve">AUTOMÓVILES, AUTOBUSES, CAMIONES DE CARGA, TRACTOCAMIONES, MONTACARGAS Y REMOLQUES</t>
  </si>
  <si>
    <t xml:space="preserve">account_154_01</t>
  </si>
  <si>
    <t xml:space="preserve">154.01</t>
  </si>
  <si>
    <t xml:space="preserve">ref=*account_154*</t>
  </si>
  <si>
    <t xml:space="preserve">account_154_01_001</t>
  </si>
  <si>
    <t xml:space="preserve">154.01.001</t>
  </si>
  <si>
    <t xml:space="preserve">Automóviles, autobuses, camiones de carga, tractocamiones, montacargas y remolques</t>
  </si>
  <si>
    <t xml:space="preserve">ref=*account_154_01*</t>
  </si>
  <si>
    <t xml:space="preserve">account_155</t>
  </si>
  <si>
    <t xml:space="preserve">155</t>
  </si>
  <si>
    <t xml:space="preserve">MOBILIARIO Y EQUIPO DE OFICINA</t>
  </si>
  <si>
    <t xml:space="preserve">account_155_01</t>
  </si>
  <si>
    <t xml:space="preserve">155.01</t>
  </si>
  <si>
    <t xml:space="preserve">ref=*account_155*</t>
  </si>
  <si>
    <t xml:space="preserve">account_155_01_001</t>
  </si>
  <si>
    <t xml:space="preserve">155.01.001</t>
  </si>
  <si>
    <t xml:space="preserve">Mobiliario y equipo de oficina</t>
  </si>
  <si>
    <t xml:space="preserve">ref=*account_155_01*</t>
  </si>
  <si>
    <t xml:space="preserve">account_156</t>
  </si>
  <si>
    <t xml:space="preserve">156</t>
  </si>
  <si>
    <t xml:space="preserve">EQUIPO DE CÓMPUTO</t>
  </si>
  <si>
    <t xml:space="preserve">account_156_01</t>
  </si>
  <si>
    <t xml:space="preserve">156.01</t>
  </si>
  <si>
    <t xml:space="preserve">ref=*account_156*</t>
  </si>
  <si>
    <t xml:space="preserve">account_156_01_001</t>
  </si>
  <si>
    <t xml:space="preserve">156.01.001</t>
  </si>
  <si>
    <t xml:space="preserve">Equipo de cómputo</t>
  </si>
  <si>
    <t xml:space="preserve">ref=*account_156_01*</t>
  </si>
  <si>
    <t xml:space="preserve">account_157</t>
  </si>
  <si>
    <t xml:space="preserve">157</t>
  </si>
  <si>
    <t xml:space="preserve">EQUIPO DE COMUNICACIÓN</t>
  </si>
  <si>
    <t xml:space="preserve">account_157_01</t>
  </si>
  <si>
    <t xml:space="preserve">157.01</t>
  </si>
  <si>
    <t xml:space="preserve">ref=*account_157*</t>
  </si>
  <si>
    <t xml:space="preserve">account_157_01_001</t>
  </si>
  <si>
    <t xml:space="preserve">157.01.001</t>
  </si>
  <si>
    <t xml:space="preserve">Equipo de comunicación</t>
  </si>
  <si>
    <t xml:space="preserve">ref=*account_157_01*</t>
  </si>
  <si>
    <t xml:space="preserve">account_158</t>
  </si>
  <si>
    <t xml:space="preserve">158</t>
  </si>
  <si>
    <t xml:space="preserve">ACTIVOS BIOLÓGICOS, VEGETALES Y SEMOVIENTES</t>
  </si>
  <si>
    <t xml:space="preserve">account_158_01</t>
  </si>
  <si>
    <t xml:space="preserve">158.01</t>
  </si>
  <si>
    <t xml:space="preserve">ref=*account_158*</t>
  </si>
  <si>
    <t xml:space="preserve">account_158_01_001</t>
  </si>
  <si>
    <t xml:space="preserve">158.01.001</t>
  </si>
  <si>
    <t xml:space="preserve">Activos biológicos, vegetales y semovientes</t>
  </si>
  <si>
    <t xml:space="preserve">ref=*account_158_01*</t>
  </si>
  <si>
    <t xml:space="preserve">account_159</t>
  </si>
  <si>
    <t xml:space="preserve">159</t>
  </si>
  <si>
    <t xml:space="preserve">OBRAS EN PROCESO DE ACTIVOS FIJOS</t>
  </si>
  <si>
    <t xml:space="preserve">account_159_01</t>
  </si>
  <si>
    <t xml:space="preserve">159.01</t>
  </si>
  <si>
    <t xml:space="preserve">ref=*account_159*</t>
  </si>
  <si>
    <t xml:space="preserve">account_159_01_001</t>
  </si>
  <si>
    <t xml:space="preserve">159.01.001</t>
  </si>
  <si>
    <t xml:space="preserve">Obras en proceso de activos fijos</t>
  </si>
  <si>
    <t xml:space="preserve">ref=*account_159_01*</t>
  </si>
  <si>
    <t xml:space="preserve">account_160</t>
  </si>
  <si>
    <t xml:space="preserve">160</t>
  </si>
  <si>
    <t xml:space="preserve">OTROS ACTIVOS FIJOS</t>
  </si>
  <si>
    <t xml:space="preserve">account_160_01</t>
  </si>
  <si>
    <t xml:space="preserve">160.01</t>
  </si>
  <si>
    <t xml:space="preserve">ref=*account_160*</t>
  </si>
  <si>
    <t xml:space="preserve">account_160_01_001</t>
  </si>
  <si>
    <t xml:space="preserve">160.01.001</t>
  </si>
  <si>
    <t xml:space="preserve">Otros activos fijos</t>
  </si>
  <si>
    <t xml:space="preserve">ref=*account_160_01*</t>
  </si>
  <si>
    <t xml:space="preserve">account_161</t>
  </si>
  <si>
    <t xml:space="preserve">161</t>
  </si>
  <si>
    <t xml:space="preserve">FERROCARRILES</t>
  </si>
  <si>
    <t xml:space="preserve">account_161_01</t>
  </si>
  <si>
    <t xml:space="preserve">161.01</t>
  </si>
  <si>
    <t xml:space="preserve">ref=*account_161*</t>
  </si>
  <si>
    <t xml:space="preserve">account_161_01_001</t>
  </si>
  <si>
    <t xml:space="preserve">161.01.001</t>
  </si>
  <si>
    <t xml:space="preserve">Ferrocarriles</t>
  </si>
  <si>
    <t xml:space="preserve">ref=*account_161_01*</t>
  </si>
  <si>
    <t xml:space="preserve">account_162</t>
  </si>
  <si>
    <t xml:space="preserve">162</t>
  </si>
  <si>
    <t xml:space="preserve">EMBARCACIONES</t>
  </si>
  <si>
    <t xml:space="preserve">account_162_01</t>
  </si>
  <si>
    <t xml:space="preserve">162.01</t>
  </si>
  <si>
    <t xml:space="preserve">ref=*account_162*</t>
  </si>
  <si>
    <t xml:space="preserve">account_162_01_001</t>
  </si>
  <si>
    <t xml:space="preserve">162.01.001</t>
  </si>
  <si>
    <t xml:space="preserve">Embarcaciones</t>
  </si>
  <si>
    <t xml:space="preserve">ref=*account_162_01*</t>
  </si>
  <si>
    <t xml:space="preserve">account_163</t>
  </si>
  <si>
    <t xml:space="preserve">163</t>
  </si>
  <si>
    <t xml:space="preserve">AVIONES</t>
  </si>
  <si>
    <t xml:space="preserve">account_163_01</t>
  </si>
  <si>
    <t xml:space="preserve">163.01</t>
  </si>
  <si>
    <t xml:space="preserve">ref=*account_163*</t>
  </si>
  <si>
    <t xml:space="preserve">account_163_01_001</t>
  </si>
  <si>
    <t xml:space="preserve">163.01.001</t>
  </si>
  <si>
    <t xml:space="preserve">Aviones</t>
  </si>
  <si>
    <t xml:space="preserve">ref=*account_163_01*</t>
  </si>
  <si>
    <t xml:space="preserve">account_164</t>
  </si>
  <si>
    <t xml:space="preserve">164</t>
  </si>
  <si>
    <t xml:space="preserve">TROQUELES, MOLDES, MATRICES Y HERRAMENTAL</t>
  </si>
  <si>
    <t xml:space="preserve">account_164_01</t>
  </si>
  <si>
    <t xml:space="preserve">164.01</t>
  </si>
  <si>
    <t xml:space="preserve">ref=*account_164*</t>
  </si>
  <si>
    <t xml:space="preserve">account_164_01_001</t>
  </si>
  <si>
    <t xml:space="preserve">164.01.001</t>
  </si>
  <si>
    <t xml:space="preserve">Troqueles, moldes, matrices y herramental</t>
  </si>
  <si>
    <t xml:space="preserve">ref=*account_164_01*</t>
  </si>
  <si>
    <t xml:space="preserve">account_165</t>
  </si>
  <si>
    <t xml:space="preserve">165</t>
  </si>
  <si>
    <t xml:space="preserve">EQUIPO DE COMUNICACIONES TELEFÓNICAS</t>
  </si>
  <si>
    <t xml:space="preserve">account_165_01</t>
  </si>
  <si>
    <t xml:space="preserve">165.01</t>
  </si>
  <si>
    <t xml:space="preserve">ref=*account_165*</t>
  </si>
  <si>
    <t xml:space="preserve">account_165_01_001</t>
  </si>
  <si>
    <t xml:space="preserve">165.01.001</t>
  </si>
  <si>
    <t xml:space="preserve">Equipo de comunicaciones telefónicas</t>
  </si>
  <si>
    <t xml:space="preserve">ref=*account_165_01*</t>
  </si>
  <si>
    <t xml:space="preserve">account_166</t>
  </si>
  <si>
    <t xml:space="preserve">166</t>
  </si>
  <si>
    <t xml:space="preserve">EQUIPO DE COMUNICACIÓN SATELITAL</t>
  </si>
  <si>
    <t xml:space="preserve">account_166_01</t>
  </si>
  <si>
    <t xml:space="preserve">166.01</t>
  </si>
  <si>
    <t xml:space="preserve">ref=*account_166*</t>
  </si>
  <si>
    <t xml:space="preserve">account_166_01_001</t>
  </si>
  <si>
    <t xml:space="preserve">166.01.001</t>
  </si>
  <si>
    <t xml:space="preserve">Equipo de comunicación satelital</t>
  </si>
  <si>
    <t xml:space="preserve">ref=*account_166_01*</t>
  </si>
  <si>
    <t xml:space="preserve">account_167</t>
  </si>
  <si>
    <t xml:space="preserve">167</t>
  </si>
  <si>
    <t xml:space="preserve">EQUIPO DE ADAPTACIONES PARA PERSONAS CON CAPACIDADES DIFERENTES</t>
  </si>
  <si>
    <t xml:space="preserve">account_167_01</t>
  </si>
  <si>
    <t xml:space="preserve">167.01</t>
  </si>
  <si>
    <t xml:space="preserve">ref=*account_167*</t>
  </si>
  <si>
    <t xml:space="preserve">account_167_01_001</t>
  </si>
  <si>
    <t xml:space="preserve">167.01.001</t>
  </si>
  <si>
    <t xml:space="preserve">Equipo de adaptaciones para personas con capacidades diferentes</t>
  </si>
  <si>
    <t xml:space="preserve">ref=*account_167_01*</t>
  </si>
  <si>
    <t xml:space="preserve">account_168</t>
  </si>
  <si>
    <t xml:space="preserve">168</t>
  </si>
  <si>
    <t xml:space="preserve">MAQUINARIA Y EQUIPO DE GENERACIÓN DE ENERGÍA DE FUENTES RENOVABLES O DE SISTEMAS DE COGENERACIÓN DE ELECTRICIDAD EFICIENTE</t>
  </si>
  <si>
    <t xml:space="preserve">account_168_01</t>
  </si>
  <si>
    <t xml:space="preserve">168.01</t>
  </si>
  <si>
    <t xml:space="preserve">ref=*account_168*</t>
  </si>
  <si>
    <t xml:space="preserve">account_168_01_001</t>
  </si>
  <si>
    <t xml:space="preserve">168.01.001</t>
  </si>
  <si>
    <t xml:space="preserve">Maquinaria y equipo de generación de energía de fuentes renovables o de sistemas de cogeneración de electricidad eficiente</t>
  </si>
  <si>
    <t xml:space="preserve">ref=*account_168_01*</t>
  </si>
  <si>
    <t xml:space="preserve">account_169</t>
  </si>
  <si>
    <t xml:space="preserve">169</t>
  </si>
  <si>
    <t xml:space="preserve">OTRA MAQUINARIA Y EQUIPO</t>
  </si>
  <si>
    <t xml:space="preserve">account_169_01</t>
  </si>
  <si>
    <t xml:space="preserve">169.01</t>
  </si>
  <si>
    <t xml:space="preserve">ref=*account_169*</t>
  </si>
  <si>
    <t xml:space="preserve">account_169_01_001</t>
  </si>
  <si>
    <t xml:space="preserve">169.01.001</t>
  </si>
  <si>
    <t xml:space="preserve">Otra maquinaria y equipo</t>
  </si>
  <si>
    <t xml:space="preserve">ref=*account_169_01*</t>
  </si>
  <si>
    <t xml:space="preserve">account_170</t>
  </si>
  <si>
    <t xml:space="preserve">170</t>
  </si>
  <si>
    <t xml:space="preserve">ADAPTACIONES Y MEJORAS</t>
  </si>
  <si>
    <t xml:space="preserve">account_170_01</t>
  </si>
  <si>
    <t xml:space="preserve">170.01</t>
  </si>
  <si>
    <t xml:space="preserve">ref=*account_170*</t>
  </si>
  <si>
    <t xml:space="preserve">account_170_01_001</t>
  </si>
  <si>
    <t xml:space="preserve">170.01.001</t>
  </si>
  <si>
    <t xml:space="preserve">Adaptaciones y mejoras</t>
  </si>
  <si>
    <t xml:space="preserve">ref=*account_170_01*</t>
  </si>
  <si>
    <t xml:space="preserve">account_171</t>
  </si>
  <si>
    <t xml:space="preserve">171</t>
  </si>
  <si>
    <t xml:space="preserve">DEPRECIACIÓN ACUMULADA DE ACTIVOS FIJOS</t>
  </si>
  <si>
    <t xml:space="preserve">account_171_01</t>
  </si>
  <si>
    <t xml:space="preserve">171.01</t>
  </si>
  <si>
    <t xml:space="preserve">DEPRECIACIÓN ACUMULADA DE EDIFICIOS</t>
  </si>
  <si>
    <t xml:space="preserve">ref=*account_171*</t>
  </si>
  <si>
    <t xml:space="preserve">account_171_01_001</t>
  </si>
  <si>
    <t xml:space="preserve">171.01.001</t>
  </si>
  <si>
    <t xml:space="preserve">Depreciación acumulada de edificios</t>
  </si>
  <si>
    <t xml:space="preserve">ref=*account_171_01*</t>
  </si>
  <si>
    <t xml:space="preserve">account_171_02</t>
  </si>
  <si>
    <t xml:space="preserve">171.02</t>
  </si>
  <si>
    <t xml:space="preserve">DEPRECIACIÓN ACUMULADA DE MAQUINARIA Y EQUIPO</t>
  </si>
  <si>
    <t xml:space="preserve">account_171_02_001</t>
  </si>
  <si>
    <t xml:space="preserve">171.02.001</t>
  </si>
  <si>
    <t xml:space="preserve">Depreciación acumulada de maquinaria y equipo</t>
  </si>
  <si>
    <t xml:space="preserve">ref=*account_171_02*</t>
  </si>
  <si>
    <t xml:space="preserve">account_171_03</t>
  </si>
  <si>
    <t xml:space="preserve">171.03</t>
  </si>
  <si>
    <t xml:space="preserve">DEPRECIACIÓN ACUMULADA DE AUTOMÓVILES, AUTOBUSES, CAMIONES DE CARGA, TRACTOCAMIONES, MONTACARGAS Y REMOLQUES</t>
  </si>
  <si>
    <t xml:space="preserve">account_171_03_001</t>
  </si>
  <si>
    <t xml:space="preserve">171.03.001</t>
  </si>
  <si>
    <t xml:space="preserve">Depreciación acumulada de automóviles, autobuses, camiones de carga, tractocamiones, montacargas y remolques</t>
  </si>
  <si>
    <t xml:space="preserve">ref=*account_171_03*</t>
  </si>
  <si>
    <t xml:space="preserve">account_171_04</t>
  </si>
  <si>
    <t xml:space="preserve">171.04</t>
  </si>
  <si>
    <t xml:space="preserve">DEPRECIACIÓN ACUMULADA DE MOBILIARIO Y EQUIPO DE OFICINA</t>
  </si>
  <si>
    <t xml:space="preserve">account_171_04_001</t>
  </si>
  <si>
    <t xml:space="preserve">171.04.001</t>
  </si>
  <si>
    <t xml:space="preserve">Depreciación acumulada de mobiliario y equipo de oficina</t>
  </si>
  <si>
    <t xml:space="preserve">ref=*account_171_04*</t>
  </si>
  <si>
    <t xml:space="preserve">account_171_05</t>
  </si>
  <si>
    <t xml:space="preserve">171.05</t>
  </si>
  <si>
    <t xml:space="preserve">DEPRECIACIÓN ACUMULADA DE EQUIPO DE CÓMPUTO</t>
  </si>
  <si>
    <t xml:space="preserve">account_171_05_001</t>
  </si>
  <si>
    <t xml:space="preserve">171.05.001</t>
  </si>
  <si>
    <t xml:space="preserve">Depreciación acumulada de equipo de cómputo</t>
  </si>
  <si>
    <t xml:space="preserve">ref=*account_171_05*</t>
  </si>
  <si>
    <t xml:space="preserve">account_171_06</t>
  </si>
  <si>
    <t xml:space="preserve">171.06</t>
  </si>
  <si>
    <t xml:space="preserve">DEPRECIACIÓN ACUMULADA DE EQUIPO DE COMUNICACIÓN</t>
  </si>
  <si>
    <t xml:space="preserve">account_171_06_001</t>
  </si>
  <si>
    <t xml:space="preserve">171.06.001</t>
  </si>
  <si>
    <t xml:space="preserve">Depreciación acumulada de equipo de comunicación</t>
  </si>
  <si>
    <t xml:space="preserve">ref=*account_171_06*</t>
  </si>
  <si>
    <t xml:space="preserve">account_171_07</t>
  </si>
  <si>
    <t xml:space="preserve">171.07</t>
  </si>
  <si>
    <t xml:space="preserve">DEPRECIACIÓN ACUMULADA DE ACTIVOS BIOLÓGICOS, VEGETALES Y SEMOVIENTES</t>
  </si>
  <si>
    <t xml:space="preserve">account_171_07_001</t>
  </si>
  <si>
    <t xml:space="preserve">171.07.001</t>
  </si>
  <si>
    <t xml:space="preserve">Depreciación acumulada de activos biológicos, vegetales y semovientes</t>
  </si>
  <si>
    <t xml:space="preserve">ref=*account_171_07*</t>
  </si>
  <si>
    <t xml:space="preserve">account_171_08</t>
  </si>
  <si>
    <t xml:space="preserve">171.08</t>
  </si>
  <si>
    <t xml:space="preserve">DEPRECIACIÓN ACUMULADA DE OTROS ACTIVOS FIJOS</t>
  </si>
  <si>
    <t xml:space="preserve">account_171_08_001</t>
  </si>
  <si>
    <t xml:space="preserve">171.08.001</t>
  </si>
  <si>
    <t xml:space="preserve">Depreciación acumulada de otros activos fijos</t>
  </si>
  <si>
    <t xml:space="preserve">ref=*account_171_08*</t>
  </si>
  <si>
    <t xml:space="preserve">account_171_09</t>
  </si>
  <si>
    <t xml:space="preserve">171.09</t>
  </si>
  <si>
    <t xml:space="preserve">DEPRECIACIÓN ACUMULADA DE FERROCARRILES</t>
  </si>
  <si>
    <t xml:space="preserve">account_171_09_001</t>
  </si>
  <si>
    <t xml:space="preserve">171.09.001</t>
  </si>
  <si>
    <t xml:space="preserve">Depreciación acumulada de ferrocarriles</t>
  </si>
  <si>
    <t xml:space="preserve">ref=*account_171_09*</t>
  </si>
  <si>
    <t xml:space="preserve">account_171_10</t>
  </si>
  <si>
    <t xml:space="preserve">171.10</t>
  </si>
  <si>
    <t xml:space="preserve">DEPRECIACIÓN ACUMULADA DE EMBARCACIONES</t>
  </si>
  <si>
    <t xml:space="preserve">account_171_10_001</t>
  </si>
  <si>
    <t xml:space="preserve">171.10.001</t>
  </si>
  <si>
    <t xml:space="preserve">Depreciación acumulada de embarcaciones</t>
  </si>
  <si>
    <t xml:space="preserve">ref=*account_171_10*</t>
  </si>
  <si>
    <t xml:space="preserve">account_171_11</t>
  </si>
  <si>
    <t xml:space="preserve">171.11</t>
  </si>
  <si>
    <t xml:space="preserve">DEPRECIACIÓN ACUMULADA DE AVIONES</t>
  </si>
  <si>
    <t xml:space="preserve">account_171_11_001</t>
  </si>
  <si>
    <t xml:space="preserve">171.11.001</t>
  </si>
  <si>
    <t xml:space="preserve">Depreciación acumulada de aviones</t>
  </si>
  <si>
    <t xml:space="preserve">ref=*account_171_11*</t>
  </si>
  <si>
    <t xml:space="preserve">account_171_12</t>
  </si>
  <si>
    <t xml:space="preserve">171.12</t>
  </si>
  <si>
    <t xml:space="preserve">DEPRECIACIÓN ACUMULADA DE TROQUELES, MOLDES, MATRICES Y HERRAMENTAL</t>
  </si>
  <si>
    <t xml:space="preserve">account_171_12_001</t>
  </si>
  <si>
    <t xml:space="preserve">171.12.001</t>
  </si>
  <si>
    <t xml:space="preserve">Depreciación acumulada de troqueles, moldes, matrices y herramental</t>
  </si>
  <si>
    <t xml:space="preserve">ref=*account_171_12*</t>
  </si>
  <si>
    <t xml:space="preserve">account_171_13</t>
  </si>
  <si>
    <t xml:space="preserve">171.13</t>
  </si>
  <si>
    <t xml:space="preserve">DEPRECIACIÓN ACUMULADA DE EQUIPO DE COMUNICACIONES TELEFÓNICAS</t>
  </si>
  <si>
    <t xml:space="preserve">account_171_13_001</t>
  </si>
  <si>
    <t xml:space="preserve">171.13.001</t>
  </si>
  <si>
    <t xml:space="preserve">Depreciación acumulada de equipo de comunicaciones telefónicas</t>
  </si>
  <si>
    <t xml:space="preserve">ref=*account_171_13*</t>
  </si>
  <si>
    <t xml:space="preserve">account_171_14</t>
  </si>
  <si>
    <t xml:space="preserve">171.14</t>
  </si>
  <si>
    <t xml:space="preserve">DEPRECIACIÓN ACUMULADA DE EQUIPO DE COMUNICACIÓN SATELITAL</t>
  </si>
  <si>
    <t xml:space="preserve">account_171_14_001</t>
  </si>
  <si>
    <t xml:space="preserve">171.14.001</t>
  </si>
  <si>
    <t xml:space="preserve">Depreciación acumulada de equipo de comunicación satelital</t>
  </si>
  <si>
    <t xml:space="preserve">ref=*account_171_14*</t>
  </si>
  <si>
    <t xml:space="preserve">account_171_15</t>
  </si>
  <si>
    <t xml:space="preserve">171.15</t>
  </si>
  <si>
    <t xml:space="preserve">DEPRECIACIÓN ACUMULADA DE EQUIPO DE ADAPTACIONES PARA PERSONAS CON CAPACIDADES DIFERENTES</t>
  </si>
  <si>
    <t xml:space="preserve">account_171_15_001</t>
  </si>
  <si>
    <t xml:space="preserve">171.15.001</t>
  </si>
  <si>
    <t xml:space="preserve">Depreciación acumulada de equipo de adaptaciones para personas con capacidades diferentes</t>
  </si>
  <si>
    <t xml:space="preserve">ref=*account_171_15*</t>
  </si>
  <si>
    <t xml:space="preserve">account_171_16</t>
  </si>
  <si>
    <t xml:space="preserve">171.16</t>
  </si>
  <si>
    <t xml:space="preserve">DEPRECIACIÓN ACUMULADA DE MAQUINARIA Y EQUIPO DE GENERACIÓN DE ENERGÍA DE FUENTES RENOVABLES O DE SISTEMAS DE COGENERACIÓN DE ELECTRICIDAD EFICIENTE</t>
  </si>
  <si>
    <t xml:space="preserve">account_171_16_001</t>
  </si>
  <si>
    <t xml:space="preserve">171.16.001</t>
  </si>
  <si>
    <t xml:space="preserve">Depreciación acumulada de maquinaria y equipo de generación de energía de fuentes renovables o de sistemas de cogeneración de electricidad eficiente</t>
  </si>
  <si>
    <t xml:space="preserve">ref=*account_171_16*</t>
  </si>
  <si>
    <t xml:space="preserve">account_171_17</t>
  </si>
  <si>
    <t xml:space="preserve">171.17</t>
  </si>
  <si>
    <t xml:space="preserve">DEPRECIACIÓN ACUMULADA DE ADAPTACIONES Y MEJORAS</t>
  </si>
  <si>
    <t xml:space="preserve">account_171_17_001</t>
  </si>
  <si>
    <t xml:space="preserve">171.17.001</t>
  </si>
  <si>
    <t xml:space="preserve">Depreciación acumulada de adaptaciones y mejoras</t>
  </si>
  <si>
    <t xml:space="preserve">ref=*account_171_17*</t>
  </si>
  <si>
    <t xml:space="preserve">account_171_18</t>
  </si>
  <si>
    <t xml:space="preserve">171.18</t>
  </si>
  <si>
    <t xml:space="preserve">DEPRECIACIÓN ACUMULADA DE OTRA MAQUINARIA Y EQUIPO</t>
  </si>
  <si>
    <t xml:space="preserve">account_171_18_001</t>
  </si>
  <si>
    <t xml:space="preserve">171.18.001</t>
  </si>
  <si>
    <t xml:space="preserve">Depreciación acumulada de otra maquinaria y equipo</t>
  </si>
  <si>
    <t xml:space="preserve">ref=*account_171_18*</t>
  </si>
  <si>
    <t xml:space="preserve">account_172</t>
  </si>
  <si>
    <t xml:space="preserve">172</t>
  </si>
  <si>
    <t xml:space="preserve">PÉRDIDA POR DETERIORO ACUMULADO DE ACTIVOS FIJOS</t>
  </si>
  <si>
    <t xml:space="preserve">account_172_01</t>
  </si>
  <si>
    <t xml:space="preserve">172.01</t>
  </si>
  <si>
    <t xml:space="preserve">PÉRDIDA POR DETERIORO ACUMULADO DE EDIFICIOS</t>
  </si>
  <si>
    <t xml:space="preserve">ref=*account_172*</t>
  </si>
  <si>
    <t xml:space="preserve">account_172_01_001</t>
  </si>
  <si>
    <t xml:space="preserve">172.01.001</t>
  </si>
  <si>
    <t xml:space="preserve">Pérdida por deterioro acumulado de edificios</t>
  </si>
  <si>
    <t xml:space="preserve">ref=*account_172_01*</t>
  </si>
  <si>
    <t xml:space="preserve">account_172_02</t>
  </si>
  <si>
    <t xml:space="preserve">172.02</t>
  </si>
  <si>
    <t xml:space="preserve">PÉRDIDA POR DETERIORO ACUMULADO DE MAQUINARIA Y EQUIPO</t>
  </si>
  <si>
    <t xml:space="preserve">account_172_02_001</t>
  </si>
  <si>
    <t xml:space="preserve">172.02.001</t>
  </si>
  <si>
    <t xml:space="preserve">Pérdida por deterioro acumulado de maquinaria y equipo</t>
  </si>
  <si>
    <t xml:space="preserve">ref=*account_172_02*</t>
  </si>
  <si>
    <t xml:space="preserve">account_172_03</t>
  </si>
  <si>
    <t xml:space="preserve">172.03</t>
  </si>
  <si>
    <t xml:space="preserve">PÉRDIDA POR DETERIORO ACUMULADO DE AUTOMÓVILES, AUTOBUSES, CAMIONES DE CARGA, TRACTOCAMIONES, MONTACARGAS Y REMOLQUES</t>
  </si>
  <si>
    <t xml:space="preserve">account_172_03_001</t>
  </si>
  <si>
    <t xml:space="preserve">172.03.001</t>
  </si>
  <si>
    <t xml:space="preserve">Pérdida por deterioro acumulado de automóviles, autobuses, camiones de carga, tractocamiones, montacargas y remolques</t>
  </si>
  <si>
    <t xml:space="preserve">ref=*account_172_03*</t>
  </si>
  <si>
    <t xml:space="preserve">account_172_04</t>
  </si>
  <si>
    <t xml:space="preserve">172.04</t>
  </si>
  <si>
    <t xml:space="preserve">PÉRDIDA POR DETERIORO ACUMULADO DE MOBILIARIO Y EQUIPO DE OFICINA</t>
  </si>
  <si>
    <t xml:space="preserve">account_172_04_001</t>
  </si>
  <si>
    <t xml:space="preserve">172.04.001</t>
  </si>
  <si>
    <t xml:space="preserve">Pérdida por deterioro acumulado de mobiliario y equipo de oficina</t>
  </si>
  <si>
    <t xml:space="preserve">ref=*account_172_04*</t>
  </si>
  <si>
    <t xml:space="preserve">account_172_05</t>
  </si>
  <si>
    <t xml:space="preserve">172.05</t>
  </si>
  <si>
    <t xml:space="preserve">PÉRDIDA POR DETERIORO ACUMULADO DE EQUIPO DE CÓMPUTO</t>
  </si>
  <si>
    <t xml:space="preserve">account_172_05_001</t>
  </si>
  <si>
    <t xml:space="preserve">172.05.001</t>
  </si>
  <si>
    <t xml:space="preserve">Pérdida por deterioro acumulado de equipo de cómputo</t>
  </si>
  <si>
    <t xml:space="preserve">ref=*account_172_05*</t>
  </si>
  <si>
    <t xml:space="preserve">account_172_06</t>
  </si>
  <si>
    <t xml:space="preserve">172.06</t>
  </si>
  <si>
    <t xml:space="preserve">PÉRDIDA POR DETERIORO ACUMULADO DE EQUIPO DE COMUNICACIÓN</t>
  </si>
  <si>
    <t xml:space="preserve">account_172_06_001</t>
  </si>
  <si>
    <t xml:space="preserve">172.06.001</t>
  </si>
  <si>
    <t xml:space="preserve">Pérdida por deterioro acumulado de equipo de comunicación</t>
  </si>
  <si>
    <t xml:space="preserve">ref=*account_172_06*</t>
  </si>
  <si>
    <t xml:space="preserve">account_172_07</t>
  </si>
  <si>
    <t xml:space="preserve">172.07</t>
  </si>
  <si>
    <t xml:space="preserve">PÉRDIDA POR DETERIORO ACUMULADO DE ACTIVOS BIOLÓGICOS, VEGETALES Y SEMOVIENTES</t>
  </si>
  <si>
    <t xml:space="preserve">account_172_07_001</t>
  </si>
  <si>
    <t xml:space="preserve">172.07.001</t>
  </si>
  <si>
    <t xml:space="preserve">Pérdida por deterioro acumulado de activos biológicos, vegetales y semovientes</t>
  </si>
  <si>
    <t xml:space="preserve">ref=*account_172_07*</t>
  </si>
  <si>
    <t xml:space="preserve">account_172_08</t>
  </si>
  <si>
    <t xml:space="preserve">172.08</t>
  </si>
  <si>
    <t xml:space="preserve">PÉRDIDA POR DETERIORO ACUMULADO DE OTROS ACTIVOS FIJOS</t>
  </si>
  <si>
    <t xml:space="preserve">account_172_08_001</t>
  </si>
  <si>
    <t xml:space="preserve">172.08.001</t>
  </si>
  <si>
    <t xml:space="preserve">Pérdida por deterioro acumulado de otros activos fijos</t>
  </si>
  <si>
    <t xml:space="preserve">ref=*account_172_08*</t>
  </si>
  <si>
    <t xml:space="preserve">account_172_09</t>
  </si>
  <si>
    <t xml:space="preserve">172.09</t>
  </si>
  <si>
    <t xml:space="preserve">PÉRDIDA POR DETERIORO ACUMULADO DE FERROCARRILES</t>
  </si>
  <si>
    <t xml:space="preserve">account_172_09_001</t>
  </si>
  <si>
    <t xml:space="preserve">172.09.001</t>
  </si>
  <si>
    <t xml:space="preserve">Pérdida por deterioro acumulado de ferrocarriles</t>
  </si>
  <si>
    <t xml:space="preserve">ref=*account_172_09*</t>
  </si>
  <si>
    <t xml:space="preserve">account_172_10</t>
  </si>
  <si>
    <t xml:space="preserve">172.10</t>
  </si>
  <si>
    <t xml:space="preserve">PÉRDIDA POR DETERIORO ACUMULADO DE EMBARCACIONES</t>
  </si>
  <si>
    <t xml:space="preserve">account_172_10_001</t>
  </si>
  <si>
    <t xml:space="preserve">172.10.001</t>
  </si>
  <si>
    <t xml:space="preserve">Pérdida por deterioro acumulado de embarcaciones</t>
  </si>
  <si>
    <t xml:space="preserve">ref=*account_172_10*</t>
  </si>
  <si>
    <t xml:space="preserve">account_172_11</t>
  </si>
  <si>
    <t xml:space="preserve">172.11</t>
  </si>
  <si>
    <t xml:space="preserve">PÉRDIDA POR DETERIORO ACUMULADO DE AVIONES</t>
  </si>
  <si>
    <t xml:space="preserve">account_172_11_001</t>
  </si>
  <si>
    <t xml:space="preserve">172.11.001</t>
  </si>
  <si>
    <t xml:space="preserve">Pérdida por deterioro acumulado de aviones</t>
  </si>
  <si>
    <t xml:space="preserve">ref=*account_172_11*</t>
  </si>
  <si>
    <t xml:space="preserve">account_172_12</t>
  </si>
  <si>
    <t xml:space="preserve">172.12</t>
  </si>
  <si>
    <t xml:space="preserve">PÉRDIDA POR DETERIORO ACUMULADO DE TROQUELES, MOLDES, MATRICES Y HERRAMENTAL</t>
  </si>
  <si>
    <t xml:space="preserve">account_172_12_001</t>
  </si>
  <si>
    <t xml:space="preserve">172.12.001</t>
  </si>
  <si>
    <t xml:space="preserve">Pérdida por deterioro acumulado de troqueles, moldes, matrices y herramental</t>
  </si>
  <si>
    <t xml:space="preserve">ref=*account_172_12*</t>
  </si>
  <si>
    <t xml:space="preserve">account_172_13</t>
  </si>
  <si>
    <t xml:space="preserve">172.13</t>
  </si>
  <si>
    <t xml:space="preserve">PÉRDIDA POR DETERIORO ACUMULADO DE EQUIPO DE COMUNICACIONES TELEFÓNICAS</t>
  </si>
  <si>
    <t xml:space="preserve">account_172_13_001</t>
  </si>
  <si>
    <t xml:space="preserve">172.13.001</t>
  </si>
  <si>
    <t xml:space="preserve">Pérdida por deterioro acumulado de equipo de comunicaciones telefónicas</t>
  </si>
  <si>
    <t xml:space="preserve">ref=*account_172_13*</t>
  </si>
  <si>
    <t xml:space="preserve">account_172_14</t>
  </si>
  <si>
    <t xml:space="preserve">172.14</t>
  </si>
  <si>
    <t xml:space="preserve">PÉRDIDA POR DETERIORO ACUMULADO DE EQUIPO DE COMUNICACIÓN SATELITAL</t>
  </si>
  <si>
    <t xml:space="preserve">account_172_14_001</t>
  </si>
  <si>
    <t xml:space="preserve">172.14.001</t>
  </si>
  <si>
    <t xml:space="preserve">Pérdida por deterioro acumulado de equipo de comunicación satelital</t>
  </si>
  <si>
    <t xml:space="preserve">ref=*account_172_14*</t>
  </si>
  <si>
    <t xml:space="preserve">account_172_15</t>
  </si>
  <si>
    <t xml:space="preserve">172.15</t>
  </si>
  <si>
    <t xml:space="preserve">PÉRDIDA POR DETERIORO ACUMULADO DE EQUIPO DE ADAPTACIONES PARA PERSONAS CON CAPACIDADES DIFERENTES</t>
  </si>
  <si>
    <t xml:space="preserve">account_172_15_001</t>
  </si>
  <si>
    <t xml:space="preserve">172.15.001</t>
  </si>
  <si>
    <t xml:space="preserve">Pérdida por deterioro acumulado de equipo de adaptaciones para personas con capacidades diferentes</t>
  </si>
  <si>
    <t xml:space="preserve">ref=*account_172_15*</t>
  </si>
  <si>
    <t xml:space="preserve">account_172_16</t>
  </si>
  <si>
    <t xml:space="preserve">172.16</t>
  </si>
  <si>
    <t xml:space="preserve">PÉRDIDA POR DETERIORO ACUMULADO DE MAQUINARIA Y EQUIPO DE GENERACIÓN DE ENERGÍA DE FUENTES RENOVABLES O DE SISTEMAS DE COGENERACIÓN DE ELECTRICIDAD EFICIENTE</t>
  </si>
  <si>
    <t xml:space="preserve">account_172_16_001</t>
  </si>
  <si>
    <t xml:space="preserve">172.16.001</t>
  </si>
  <si>
    <t xml:space="preserve">Pérdida por deterioro acumulado de maquinaria y equipo de generación de energía de fuentes renovables o de sistemas de cogeneración de electricidad eficiente</t>
  </si>
  <si>
    <t xml:space="preserve">ref=*account_172_16*</t>
  </si>
  <si>
    <t xml:space="preserve">account_172_17</t>
  </si>
  <si>
    <t xml:space="preserve">172.17</t>
  </si>
  <si>
    <t xml:space="preserve">PÉRDIDA POR DETERIORO ACUMULADO DE ADAPTACIONES Y MEJORAS</t>
  </si>
  <si>
    <t xml:space="preserve">account_172_17_001</t>
  </si>
  <si>
    <t xml:space="preserve">172.17.001</t>
  </si>
  <si>
    <t xml:space="preserve">Pérdida por deterioro acumulado de adaptaciones y mejoras</t>
  </si>
  <si>
    <t xml:space="preserve">ref=*account_172_17*</t>
  </si>
  <si>
    <t xml:space="preserve">account_172_18</t>
  </si>
  <si>
    <t xml:space="preserve">172.18</t>
  </si>
  <si>
    <t xml:space="preserve">PÉRDIDA POR DETERIORO ACUMULADO DE OTRA MAQUINARIA Y EQUIPO</t>
  </si>
  <si>
    <t xml:space="preserve">account_172_18_001</t>
  </si>
  <si>
    <t xml:space="preserve">172.18.001</t>
  </si>
  <si>
    <t xml:space="preserve">Pérdida por deterioro acumulado de otra maquinaria y equipo</t>
  </si>
  <si>
    <t xml:space="preserve">ref=*account_172_18*</t>
  </si>
  <si>
    <t xml:space="preserve">account_173</t>
  </si>
  <si>
    <t xml:space="preserve">173</t>
  </si>
  <si>
    <t xml:space="preserve">GASTOS DIFERIDOS</t>
  </si>
  <si>
    <t xml:space="preserve">account_173_01</t>
  </si>
  <si>
    <t xml:space="preserve">173.01</t>
  </si>
  <si>
    <t xml:space="preserve">ref=*account_173*</t>
  </si>
  <si>
    <t xml:space="preserve">account_173_01_001</t>
  </si>
  <si>
    <t xml:space="preserve">173.01.001</t>
  </si>
  <si>
    <t xml:space="preserve">Gastos diferidos</t>
  </si>
  <si>
    <t xml:space="preserve">ref=*account_173_01*</t>
  </si>
  <si>
    <t xml:space="preserve">account_174</t>
  </si>
  <si>
    <t xml:space="preserve">174</t>
  </si>
  <si>
    <t xml:space="preserve">GASTOS PRE OPERATIVOS</t>
  </si>
  <si>
    <t xml:space="preserve">account_174_01</t>
  </si>
  <si>
    <t xml:space="preserve">174.01</t>
  </si>
  <si>
    <t xml:space="preserve">ref=*account_174*</t>
  </si>
  <si>
    <t xml:space="preserve">account_174_01_001</t>
  </si>
  <si>
    <t xml:space="preserve">174.01.001</t>
  </si>
  <si>
    <t xml:space="preserve">Gastos pre operativos</t>
  </si>
  <si>
    <t xml:space="preserve">ref=*account_174_01*</t>
  </si>
  <si>
    <t xml:space="preserve">account_175</t>
  </si>
  <si>
    <t xml:space="preserve">175</t>
  </si>
  <si>
    <t xml:space="preserve">REGALÍAS, ASISTENCIA TÉCNICA Y OTROS GASTOS DIFERIDOS</t>
  </si>
  <si>
    <t xml:space="preserve">account_175_01</t>
  </si>
  <si>
    <t xml:space="preserve">175.01</t>
  </si>
  <si>
    <t xml:space="preserve">ref=*account_175*</t>
  </si>
  <si>
    <t xml:space="preserve">account_175_01_001</t>
  </si>
  <si>
    <t xml:space="preserve">175.01.001</t>
  </si>
  <si>
    <t xml:space="preserve">Regalías, asistencia técnica y otros gastos diferidos</t>
  </si>
  <si>
    <t xml:space="preserve">ref=*account_175_01*</t>
  </si>
  <si>
    <t xml:space="preserve">account_176</t>
  </si>
  <si>
    <t xml:space="preserve">176</t>
  </si>
  <si>
    <t xml:space="preserve">ACTIVOS INTANGIBLES</t>
  </si>
  <si>
    <t xml:space="preserve">account_176_01</t>
  </si>
  <si>
    <t xml:space="preserve">176.01</t>
  </si>
  <si>
    <t xml:space="preserve">ref=*account_176*</t>
  </si>
  <si>
    <t xml:space="preserve">account_176_01_001</t>
  </si>
  <si>
    <t xml:space="preserve">176.01.001</t>
  </si>
  <si>
    <t xml:space="preserve">Activos intangibles</t>
  </si>
  <si>
    <t xml:space="preserve">ref=*account_176_01*</t>
  </si>
  <si>
    <t xml:space="preserve">account_177</t>
  </si>
  <si>
    <t xml:space="preserve">177</t>
  </si>
  <si>
    <t xml:space="preserve">GASTOS DE ORGANIZACIÓN</t>
  </si>
  <si>
    <t xml:space="preserve">account_177_01</t>
  </si>
  <si>
    <t xml:space="preserve">177.01</t>
  </si>
  <si>
    <t xml:space="preserve">ref=*account_177*</t>
  </si>
  <si>
    <t xml:space="preserve">account_177_01_001</t>
  </si>
  <si>
    <t xml:space="preserve">177.01.001</t>
  </si>
  <si>
    <t xml:space="preserve">Gastos de organización</t>
  </si>
  <si>
    <t xml:space="preserve">ref=*account_177_01*</t>
  </si>
  <si>
    <t xml:space="preserve">account_178</t>
  </si>
  <si>
    <t xml:space="preserve">178</t>
  </si>
  <si>
    <t xml:space="preserve">INVESTIGACIÓN Y DESARROLLO DE MERCADO</t>
  </si>
  <si>
    <t xml:space="preserve">account_178_01</t>
  </si>
  <si>
    <t xml:space="preserve">178.01</t>
  </si>
  <si>
    <t xml:space="preserve">ref=*account_178*</t>
  </si>
  <si>
    <t xml:space="preserve">account_178_01_001</t>
  </si>
  <si>
    <t xml:space="preserve">178.01.001</t>
  </si>
  <si>
    <t xml:space="preserve">Investigación y desarrollo de mercado</t>
  </si>
  <si>
    <t xml:space="preserve">ref=*account_178_01*</t>
  </si>
  <si>
    <t xml:space="preserve">account_179</t>
  </si>
  <si>
    <t xml:space="preserve">179</t>
  </si>
  <si>
    <t xml:space="preserve">MARCAS Y PATENTES</t>
  </si>
  <si>
    <t xml:space="preserve">account_179_01</t>
  </si>
  <si>
    <t xml:space="preserve">179.01</t>
  </si>
  <si>
    <t xml:space="preserve">ref=*account_179*</t>
  </si>
  <si>
    <t xml:space="preserve">account_179_01_001</t>
  </si>
  <si>
    <t xml:space="preserve">179.01.001</t>
  </si>
  <si>
    <t xml:space="preserve">Marcas y patentes</t>
  </si>
  <si>
    <t xml:space="preserve">ref=*account_179_01*</t>
  </si>
  <si>
    <t xml:space="preserve">account_180</t>
  </si>
  <si>
    <t xml:space="preserve">180</t>
  </si>
  <si>
    <t xml:space="preserve">CRÉDITO MERCANTIL</t>
  </si>
  <si>
    <t xml:space="preserve">account_180_01</t>
  </si>
  <si>
    <t xml:space="preserve">180.01</t>
  </si>
  <si>
    <t xml:space="preserve">ref=*account_180*</t>
  </si>
  <si>
    <t xml:space="preserve">account_180_01_001</t>
  </si>
  <si>
    <t xml:space="preserve">180.01.001</t>
  </si>
  <si>
    <t xml:space="preserve">Crédito mercantil</t>
  </si>
  <si>
    <t xml:space="preserve">ref=*account_180_01*</t>
  </si>
  <si>
    <t xml:space="preserve">account_181</t>
  </si>
  <si>
    <t xml:space="preserve">181</t>
  </si>
  <si>
    <t xml:space="preserve">GASTOS DE INSTALACIÓN</t>
  </si>
  <si>
    <t xml:space="preserve">account_181_01</t>
  </si>
  <si>
    <t xml:space="preserve">181.01</t>
  </si>
  <si>
    <t xml:space="preserve">ref=*account_181*</t>
  </si>
  <si>
    <t xml:space="preserve">account_181_01_001</t>
  </si>
  <si>
    <t xml:space="preserve">181.01.001</t>
  </si>
  <si>
    <t xml:space="preserve">Gastos de instalación</t>
  </si>
  <si>
    <t xml:space="preserve">ref=*account_181_01*</t>
  </si>
  <si>
    <t xml:space="preserve">account_182</t>
  </si>
  <si>
    <t xml:space="preserve">182</t>
  </si>
  <si>
    <t xml:space="preserve">OTROS ACTIVOS DIFERIDOS</t>
  </si>
  <si>
    <t xml:space="preserve">account_182_01</t>
  </si>
  <si>
    <t xml:space="preserve">182.01</t>
  </si>
  <si>
    <t xml:space="preserve">ref=*account_182*</t>
  </si>
  <si>
    <t xml:space="preserve">account_182_01_001</t>
  </si>
  <si>
    <t xml:space="preserve">182.01.001</t>
  </si>
  <si>
    <t xml:space="preserve">Otros activos diferidos</t>
  </si>
  <si>
    <t xml:space="preserve">ref=*account_182_01*</t>
  </si>
  <si>
    <t xml:space="preserve">account_183</t>
  </si>
  <si>
    <t xml:space="preserve">183</t>
  </si>
  <si>
    <t xml:space="preserve">AMORTIZACIÓN ACUMULADA DE ACTIVOS DIFERIDOS</t>
  </si>
  <si>
    <t xml:space="preserve">account_183_01</t>
  </si>
  <si>
    <t xml:space="preserve">183.01</t>
  </si>
  <si>
    <t xml:space="preserve">AMORTIZACIÓN ACUMULADA DE GASTOS DIFERIDOS</t>
  </si>
  <si>
    <t xml:space="preserve">ref=*account_183*</t>
  </si>
  <si>
    <t xml:space="preserve">account_183_01_001</t>
  </si>
  <si>
    <t xml:space="preserve">183.01.001</t>
  </si>
  <si>
    <t xml:space="preserve">Amortización acumulada de gastos diferidos</t>
  </si>
  <si>
    <t xml:space="preserve">ref=*account_183_01*</t>
  </si>
  <si>
    <t xml:space="preserve">account_183_02</t>
  </si>
  <si>
    <t xml:space="preserve">183.02</t>
  </si>
  <si>
    <t xml:space="preserve">AMORTIZACIÓN ACUMULADA DE GASTOS PRE OPERATIVOS</t>
  </si>
  <si>
    <t xml:space="preserve">account_183_02_001</t>
  </si>
  <si>
    <t xml:space="preserve">183.02.001</t>
  </si>
  <si>
    <t xml:space="preserve">Amortización acumulada de gastos pre operativos</t>
  </si>
  <si>
    <t xml:space="preserve">ref=*account_183_02*</t>
  </si>
  <si>
    <t xml:space="preserve">account_183_03</t>
  </si>
  <si>
    <t xml:space="preserve">183.03</t>
  </si>
  <si>
    <t xml:space="preserve">AMORTIZACIÓN ACUMULADA DE REGALÍAS, ASISTENCIA TÉCNICA Y OTROS GASTOS DIFERIDOS</t>
  </si>
  <si>
    <t xml:space="preserve">account_183_03_001</t>
  </si>
  <si>
    <t xml:space="preserve">183.03.001</t>
  </si>
  <si>
    <t xml:space="preserve">Amortización acumulada de regalías, asistencia técnica y otros gastos diferidos</t>
  </si>
  <si>
    <t xml:space="preserve">ref=*account_183_03*</t>
  </si>
  <si>
    <t xml:space="preserve">account_183_04</t>
  </si>
  <si>
    <t xml:space="preserve">183.04</t>
  </si>
  <si>
    <t xml:space="preserve">AMORTIZACIÓN ACUMULADA DE ACTIVOS INTANGIBLES</t>
  </si>
  <si>
    <t xml:space="preserve">account_183_04_001</t>
  </si>
  <si>
    <t xml:space="preserve">183.04.001</t>
  </si>
  <si>
    <t xml:space="preserve">Amortización acumulada de activos intangibles</t>
  </si>
  <si>
    <t xml:space="preserve">ref=*account_183_04*</t>
  </si>
  <si>
    <t xml:space="preserve">account_183_05</t>
  </si>
  <si>
    <t xml:space="preserve">183.05</t>
  </si>
  <si>
    <t xml:space="preserve">AMORTIZACIÓN ACUMULADA DE GASTOS DE ORGANIZACIÓN</t>
  </si>
  <si>
    <t xml:space="preserve">account_183_05_001</t>
  </si>
  <si>
    <t xml:space="preserve">183.05.001</t>
  </si>
  <si>
    <t xml:space="preserve">Amortización acumulada de gastos de organización</t>
  </si>
  <si>
    <t xml:space="preserve">ref=*account_183_05*</t>
  </si>
  <si>
    <t xml:space="preserve">account_183_06</t>
  </si>
  <si>
    <t xml:space="preserve">183.06</t>
  </si>
  <si>
    <t xml:space="preserve">AMORTIZACIÓN ACUMULADA DE INVESTIGACIÓN Y DESARROLLO DE MERCADO</t>
  </si>
  <si>
    <t xml:space="preserve">account_183_06_001</t>
  </si>
  <si>
    <t xml:space="preserve">183.06.001</t>
  </si>
  <si>
    <t xml:space="preserve">Amortización acumulada de investigación y desarrollo de mercado</t>
  </si>
  <si>
    <t xml:space="preserve">ref=*account_183_06*</t>
  </si>
  <si>
    <t xml:space="preserve">account_183_07</t>
  </si>
  <si>
    <t xml:space="preserve">183.07</t>
  </si>
  <si>
    <t xml:space="preserve">AMORTIZACIÓN ACUMULADA DE MARCAS Y PATENTES</t>
  </si>
  <si>
    <t xml:space="preserve">account_183_07_001</t>
  </si>
  <si>
    <t xml:space="preserve">183.07.001</t>
  </si>
  <si>
    <t xml:space="preserve">Amortización acumulada de marcas y patentes</t>
  </si>
  <si>
    <t xml:space="preserve">ref=*account_183_07*</t>
  </si>
  <si>
    <t xml:space="preserve">account_183_08</t>
  </si>
  <si>
    <t xml:space="preserve">183.08</t>
  </si>
  <si>
    <t xml:space="preserve">AMORTIZACIÓN ACUMULADA DE CRÉDITO MERCANTIL</t>
  </si>
  <si>
    <t xml:space="preserve">account_183_08_001</t>
  </si>
  <si>
    <t xml:space="preserve">183.08.001</t>
  </si>
  <si>
    <t xml:space="preserve">Amortización acumulada de crédito mercantil</t>
  </si>
  <si>
    <t xml:space="preserve">ref=*account_183_08*</t>
  </si>
  <si>
    <t xml:space="preserve">account_183_09</t>
  </si>
  <si>
    <t xml:space="preserve">183.09</t>
  </si>
  <si>
    <t xml:space="preserve">AMORTIZACIÓN ACUMULADA DE GASTOS DE INSTALACIÓN</t>
  </si>
  <si>
    <t xml:space="preserve">account_183_09_001</t>
  </si>
  <si>
    <t xml:space="preserve">183.09.001</t>
  </si>
  <si>
    <t xml:space="preserve">Amortización acumulada de gastos de instalación</t>
  </si>
  <si>
    <t xml:space="preserve">ref=*account_183_09*</t>
  </si>
  <si>
    <t xml:space="preserve">account_183_10</t>
  </si>
  <si>
    <t xml:space="preserve">183.10</t>
  </si>
  <si>
    <t xml:space="preserve">AMORTIZACIÓN ACUMULADA DE OTROS ACTIVOS DIFERIDOS</t>
  </si>
  <si>
    <t xml:space="preserve">account_183_10_001</t>
  </si>
  <si>
    <t xml:space="preserve">183.10.001</t>
  </si>
  <si>
    <t xml:space="preserve">Amortización acumulada de otros activos diferidos</t>
  </si>
  <si>
    <t xml:space="preserve">ref=*account_183_10*</t>
  </si>
  <si>
    <t xml:space="preserve">account_184</t>
  </si>
  <si>
    <t xml:space="preserve">184</t>
  </si>
  <si>
    <t xml:space="preserve">DEPÓSITOS EN GARANTÍA</t>
  </si>
  <si>
    <t xml:space="preserve">account_184_01</t>
  </si>
  <si>
    <t xml:space="preserve">184.01</t>
  </si>
  <si>
    <t xml:space="preserve">DEPÓSITOS DE FIANZAS</t>
  </si>
  <si>
    <t xml:space="preserve">ref=*account_184*</t>
  </si>
  <si>
    <t xml:space="preserve">account_184_01_001</t>
  </si>
  <si>
    <t xml:space="preserve">184.01.001</t>
  </si>
  <si>
    <t xml:space="preserve">Depósitos de fianzas</t>
  </si>
  <si>
    <t xml:space="preserve">ref=*account_184_01*</t>
  </si>
  <si>
    <t xml:space="preserve">account_184_02</t>
  </si>
  <si>
    <t xml:space="preserve">184.02</t>
  </si>
  <si>
    <t xml:space="preserve">DEPÓSITOS DE ARRENDAMIENTO DE BIENES INMUEBLES</t>
  </si>
  <si>
    <t xml:space="preserve">account_184_02_001</t>
  </si>
  <si>
    <t xml:space="preserve">184.02.001</t>
  </si>
  <si>
    <t xml:space="preserve">Depósitos de arrendamiento de bienes inmuebles</t>
  </si>
  <si>
    <t xml:space="preserve">ref=*account_184_02*</t>
  </si>
  <si>
    <t xml:space="preserve">account_184_03</t>
  </si>
  <si>
    <t xml:space="preserve">184.03</t>
  </si>
  <si>
    <t xml:space="preserve">OTROS DEPÓSITOS EN GARANTÍA</t>
  </si>
  <si>
    <t xml:space="preserve">account_184_03_001</t>
  </si>
  <si>
    <t xml:space="preserve">184.03.001</t>
  </si>
  <si>
    <t xml:space="preserve">Otros depósitos en garantía</t>
  </si>
  <si>
    <t xml:space="preserve">ref=*account_184_03*</t>
  </si>
  <si>
    <t xml:space="preserve">account_185</t>
  </si>
  <si>
    <t xml:space="preserve">185</t>
  </si>
  <si>
    <t xml:space="preserve">IMPUESTOS DIFERIDOS</t>
  </si>
  <si>
    <t xml:space="preserve">account_185_01</t>
  </si>
  <si>
    <t xml:space="preserve">185.01</t>
  </si>
  <si>
    <t xml:space="preserve">IMPUESTOS DIFERIDOS ISR</t>
  </si>
  <si>
    <t xml:space="preserve">ref=*account_185*</t>
  </si>
  <si>
    <t xml:space="preserve">account_185_01_001</t>
  </si>
  <si>
    <t xml:space="preserve">185.01.001</t>
  </si>
  <si>
    <t xml:space="preserve">Impuestos diferidos ISR</t>
  </si>
  <si>
    <t xml:space="preserve">ref=*account_185_01*</t>
  </si>
  <si>
    <t xml:space="preserve">account_186</t>
  </si>
  <si>
    <t xml:space="preserve">186</t>
  </si>
  <si>
    <t xml:space="preserve">CUENTAS Y DOCUMENTOS POR COBRAR A LARGO PLAZO</t>
  </si>
  <si>
    <t xml:space="preserve">account_186_01</t>
  </si>
  <si>
    <t xml:space="preserve">186.01</t>
  </si>
  <si>
    <t xml:space="preserve">CUENTAS Y DOCUMENTOS POR COBRAR A LARGO PLAZO NACIONAL</t>
  </si>
  <si>
    <t xml:space="preserve">ref=*account_186*</t>
  </si>
  <si>
    <t xml:space="preserve">account_186_01_001</t>
  </si>
  <si>
    <t xml:space="preserve">186.01.001</t>
  </si>
  <si>
    <t xml:space="preserve">Cuentas y documentos por cobrar a largo plazo nacional</t>
  </si>
  <si>
    <t xml:space="preserve">ref=*account_186_01*</t>
  </si>
  <si>
    <t xml:space="preserve">account_186_02</t>
  </si>
  <si>
    <t xml:space="preserve">186.02</t>
  </si>
  <si>
    <t xml:space="preserve">CUENTAS Y DOCUMENTOS POR COBRAR A LARGO PLAZO EXTRANJERO</t>
  </si>
  <si>
    <t xml:space="preserve">account_186_02_001</t>
  </si>
  <si>
    <t xml:space="preserve">186.02.001</t>
  </si>
  <si>
    <t xml:space="preserve">Cuentas y documentos por cobrar a largo plazo extranjero</t>
  </si>
  <si>
    <t xml:space="preserve">ref=*account_186_02*</t>
  </si>
  <si>
    <t xml:space="preserve">account_186_03</t>
  </si>
  <si>
    <t xml:space="preserve">186.03</t>
  </si>
  <si>
    <t xml:space="preserve">CUENTAS Y DOCUMENTOS POR COBRAR A LARGO PLAZO NACIONAL PARTE RELACIONADA</t>
  </si>
  <si>
    <t xml:space="preserve">account_186_03_001</t>
  </si>
  <si>
    <t xml:space="preserve">186.03.001</t>
  </si>
  <si>
    <t xml:space="preserve">Cuentas y documentos por cobrar a largo plazo nacional parte relacionada</t>
  </si>
  <si>
    <t xml:space="preserve">ref=*account_186_03*</t>
  </si>
  <si>
    <t xml:space="preserve">account_186_04</t>
  </si>
  <si>
    <t xml:space="preserve">186.04</t>
  </si>
  <si>
    <t xml:space="preserve">CUENTAS Y DOCUMENTOS POR COBRAR A LARGO PLAZO EXTRANJERO PARTE RELACIONADA</t>
  </si>
  <si>
    <t xml:space="preserve">account_186_04_001</t>
  </si>
  <si>
    <t xml:space="preserve">186.04.001</t>
  </si>
  <si>
    <t xml:space="preserve">Cuentas y documentos por cobrar a largo plazo extranjero parte relacionada</t>
  </si>
  <si>
    <t xml:space="preserve">ref=*account_186_04*</t>
  </si>
  <si>
    <t xml:space="preserve">account_186_05</t>
  </si>
  <si>
    <t xml:space="preserve">186.05</t>
  </si>
  <si>
    <t xml:space="preserve">INTERESES POR COBRAR A LARGO PLAZO NACIONAL</t>
  </si>
  <si>
    <t xml:space="preserve">account_186_05_001</t>
  </si>
  <si>
    <t xml:space="preserve">186.05.001</t>
  </si>
  <si>
    <t xml:space="preserve">Intereses por cobrar a largo plazo nacional</t>
  </si>
  <si>
    <t xml:space="preserve">ref=*account_186_05*</t>
  </si>
  <si>
    <t xml:space="preserve">account_186_06</t>
  </si>
  <si>
    <t xml:space="preserve">186.06</t>
  </si>
  <si>
    <t xml:space="preserve">INTERESES POR COBRAR A LARGO PLAZO EXTRANJERO</t>
  </si>
  <si>
    <t xml:space="preserve">account_186_06_001</t>
  </si>
  <si>
    <t xml:space="preserve">186.06.001</t>
  </si>
  <si>
    <t xml:space="preserve">Intereses por cobrar a largo plazo extranjero</t>
  </si>
  <si>
    <t xml:space="preserve">ref=*account_186_06*</t>
  </si>
  <si>
    <t xml:space="preserve">account_186_07</t>
  </si>
  <si>
    <t xml:space="preserve">186.07</t>
  </si>
  <si>
    <t xml:space="preserve">INTERESES POR COBRAR A LARGO PLAZO NACIONAL PARTE RELACIONADA</t>
  </si>
  <si>
    <t xml:space="preserve">account_186_07_001</t>
  </si>
  <si>
    <t xml:space="preserve">186.07.001</t>
  </si>
  <si>
    <t xml:space="preserve">Intereses por cobrar a largo plazo nacional parte relacionada</t>
  </si>
  <si>
    <t xml:space="preserve">ref=*account_186_07*</t>
  </si>
  <si>
    <t xml:space="preserve">account_186_08</t>
  </si>
  <si>
    <t xml:space="preserve">186.08</t>
  </si>
  <si>
    <t xml:space="preserve">INTERESES POR COBRAR A LARGO PLAZO EXTRANJERO PARTE RELACIONADA</t>
  </si>
  <si>
    <t xml:space="preserve">account_186_08_001</t>
  </si>
  <si>
    <t xml:space="preserve">186.08.001</t>
  </si>
  <si>
    <t xml:space="preserve">Intereses por cobrar a largo plazo extranjero parte relacionada</t>
  </si>
  <si>
    <t xml:space="preserve">ref=*account_186_08*</t>
  </si>
  <si>
    <t xml:space="preserve">account_186_09</t>
  </si>
  <si>
    <t xml:space="preserve">186.09</t>
  </si>
  <si>
    <t xml:space="preserve">OTRAS CUENTAS Y DOCUMENTOS POR COBRAR A LARGO PLAZO</t>
  </si>
  <si>
    <t xml:space="preserve">account_186_09_001</t>
  </si>
  <si>
    <t xml:space="preserve">186.09.001</t>
  </si>
  <si>
    <t xml:space="preserve">Otras cuentas y documentos por cobrar a largo plazo</t>
  </si>
  <si>
    <t xml:space="preserve">ref=*account_186_09*</t>
  </si>
  <si>
    <t xml:space="preserve">account_186_10</t>
  </si>
  <si>
    <t xml:space="preserve">186.10</t>
  </si>
  <si>
    <t xml:space="preserve">OTRAS CUENTAS Y DOCUMENTOS POR COBRAR A LARGO PLAZO PARTE RELACIONADA</t>
  </si>
  <si>
    <t xml:space="preserve">account_186_10_001</t>
  </si>
  <si>
    <t xml:space="preserve">186.10.001</t>
  </si>
  <si>
    <t xml:space="preserve">Otras cuentas y documentos por cobrar a largo plazo parte relacionada</t>
  </si>
  <si>
    <t xml:space="preserve">ref=*account_186_10*</t>
  </si>
  <si>
    <t xml:space="preserve">account_187</t>
  </si>
  <si>
    <t xml:space="preserve">187</t>
  </si>
  <si>
    <t xml:space="preserve">PARTICIPACIÓN DE LOS TRABAJADORES EN LAS UTILIDADES DIFERIDAS</t>
  </si>
  <si>
    <t xml:space="preserve">account_187_01</t>
  </si>
  <si>
    <t xml:space="preserve">187.01</t>
  </si>
  <si>
    <t xml:space="preserve">ref=*account_187*</t>
  </si>
  <si>
    <t xml:space="preserve">account_187_01_001</t>
  </si>
  <si>
    <t xml:space="preserve">187.01.001</t>
  </si>
  <si>
    <t xml:space="preserve">Participación de los trabajadores en las utilidades diferidas</t>
  </si>
  <si>
    <t xml:space="preserve">ref=*account_187_01*</t>
  </si>
  <si>
    <t xml:space="preserve">account_188</t>
  </si>
  <si>
    <t xml:space="preserve">188</t>
  </si>
  <si>
    <t xml:space="preserve">INVERSIONES PERMANENTES EN ACCIONES</t>
  </si>
  <si>
    <t xml:space="preserve">account_188_01</t>
  </si>
  <si>
    <t xml:space="preserve">188.01</t>
  </si>
  <si>
    <t xml:space="preserve">INVERSIONES A LARGO PLAZO EN SUBSIDIARIAS</t>
  </si>
  <si>
    <t xml:space="preserve">ref=*account_188*</t>
  </si>
  <si>
    <t xml:space="preserve">account_188_01_001</t>
  </si>
  <si>
    <t xml:space="preserve">188.01.001</t>
  </si>
  <si>
    <t xml:space="preserve">Inversiones a largo plazo en subsidiarias</t>
  </si>
  <si>
    <t xml:space="preserve">ref=*account_188_01*</t>
  </si>
  <si>
    <t xml:space="preserve">account_188_02</t>
  </si>
  <si>
    <t xml:space="preserve">188.02</t>
  </si>
  <si>
    <t xml:space="preserve">INVERSIONES A LARGO PLAZO EN ASOCIADAS</t>
  </si>
  <si>
    <t xml:space="preserve">account_188_02_001</t>
  </si>
  <si>
    <t xml:space="preserve">188.02.001</t>
  </si>
  <si>
    <t xml:space="preserve">Inversiones a largo plazo en asociadas</t>
  </si>
  <si>
    <t xml:space="preserve">ref=*account_188_02*</t>
  </si>
  <si>
    <t xml:space="preserve">account_188_03</t>
  </si>
  <si>
    <t xml:space="preserve">188.03</t>
  </si>
  <si>
    <t xml:space="preserve">OTRAS INVERSIONES PERMANENTES EN ACCIONES</t>
  </si>
  <si>
    <t xml:space="preserve">account_188_03_001</t>
  </si>
  <si>
    <t xml:space="preserve">188.03.001</t>
  </si>
  <si>
    <t xml:space="preserve">Otras inversiones permanentes en acciones</t>
  </si>
  <si>
    <t xml:space="preserve">ref=*account_188_03*</t>
  </si>
  <si>
    <t xml:space="preserve">account_189</t>
  </si>
  <si>
    <t xml:space="preserve">189</t>
  </si>
  <si>
    <t xml:space="preserve">ESTIMACIÓN POR DETERIORO DE INVERSIONES PERMANENTES EN ACCIONES</t>
  </si>
  <si>
    <t xml:space="preserve">account_189_01</t>
  </si>
  <si>
    <t xml:space="preserve">189.01</t>
  </si>
  <si>
    <t xml:space="preserve">ref=*account_189*</t>
  </si>
  <si>
    <t xml:space="preserve">account_189_01_001</t>
  </si>
  <si>
    <t xml:space="preserve">189.01.001</t>
  </si>
  <si>
    <t xml:space="preserve">Estimación por deterioro de inversiones permanentes en acciones</t>
  </si>
  <si>
    <t xml:space="preserve">ref=*account_189_01*</t>
  </si>
  <si>
    <t xml:space="preserve">account_190</t>
  </si>
  <si>
    <t xml:space="preserve">190</t>
  </si>
  <si>
    <t xml:space="preserve">account_190_01</t>
  </si>
  <si>
    <t xml:space="preserve">190.01</t>
  </si>
  <si>
    <t xml:space="preserve">ref=*account_190*</t>
  </si>
  <si>
    <t xml:space="preserve">account_190_01_001</t>
  </si>
  <si>
    <t xml:space="preserve">190.01.001</t>
  </si>
  <si>
    <t xml:space="preserve">ref=*account_190_01*</t>
  </si>
  <si>
    <t xml:space="preserve">account_191</t>
  </si>
  <si>
    <t xml:space="preserve">191</t>
  </si>
  <si>
    <t xml:space="preserve">OTROS ACTIVOS A LARGO PLAZO</t>
  </si>
  <si>
    <t xml:space="preserve">account_191_01</t>
  </si>
  <si>
    <t xml:space="preserve">191.01</t>
  </si>
  <si>
    <t xml:space="preserve">ref=*account_191*</t>
  </si>
  <si>
    <t xml:space="preserve">account_191_01_001</t>
  </si>
  <si>
    <t xml:space="preserve">191.01.001</t>
  </si>
  <si>
    <t xml:space="preserve">Otros activos a largo plazo</t>
  </si>
  <si>
    <t xml:space="preserve">ref=*account_191_01*</t>
  </si>
  <si>
    <t xml:space="preserve">account_200</t>
  </si>
  <si>
    <t xml:space="preserve">ref=*contabilidad_electronica.naturaleza_acreedora*</t>
  </si>
  <si>
    <t xml:space="preserve">200</t>
  </si>
  <si>
    <t xml:space="preserve">PASIVO</t>
  </si>
  <si>
    <t xml:space="preserve">account_200_01</t>
  </si>
  <si>
    <t xml:space="preserve">200.01</t>
  </si>
  <si>
    <t xml:space="preserve">PASIVO A CORTO PLAZO</t>
  </si>
  <si>
    <t xml:space="preserve">ref=*account_200*</t>
  </si>
  <si>
    <t xml:space="preserve">account_201</t>
  </si>
  <si>
    <t xml:space="preserve">201</t>
  </si>
  <si>
    <t xml:space="preserve">PROVEEDORES</t>
  </si>
  <si>
    <t xml:space="preserve">ref=*account_200_01*</t>
  </si>
  <si>
    <t xml:space="preserve">account_201_01</t>
  </si>
  <si>
    <t xml:space="preserve">201.01</t>
  </si>
  <si>
    <t xml:space="preserve">PROVEEDORES NACIONALES</t>
  </si>
  <si>
    <t xml:space="preserve">ref=*account_201*</t>
  </si>
  <si>
    <t xml:space="preserve">account_201_01_001</t>
  </si>
  <si>
    <t xml:space="preserve">201.01.001</t>
  </si>
  <si>
    <t xml:space="preserve">Proveedores nacionales</t>
  </si>
  <si>
    <t xml:space="preserve">ref=*account_201_01*</t>
  </si>
  <si>
    <t xml:space="preserve">ref=*account.data_account_type_payable*</t>
  </si>
  <si>
    <t xml:space="preserve">account_201_01_002</t>
  </si>
  <si>
    <t xml:space="preserve">201.01.002</t>
  </si>
  <si>
    <t xml:space="preserve">Remisiones de compra</t>
  </si>
  <si>
    <t xml:space="preserve">account_201_02</t>
  </si>
  <si>
    <t xml:space="preserve">201.02</t>
  </si>
  <si>
    <t xml:space="preserve">PROVEEDORES EXTRANJEROS</t>
  </si>
  <si>
    <t xml:space="preserve">account_201_02_001</t>
  </si>
  <si>
    <t xml:space="preserve">201.02.001</t>
  </si>
  <si>
    <t xml:space="preserve">Proveedores extranjeros</t>
  </si>
  <si>
    <t xml:space="preserve">ref=*account_201_02*</t>
  </si>
  <si>
    <t xml:space="preserve">account_201_03</t>
  </si>
  <si>
    <t xml:space="preserve">201.03</t>
  </si>
  <si>
    <t xml:space="preserve">PROVEEDORES NACIONALES PARTE RELACIONADA</t>
  </si>
  <si>
    <t xml:space="preserve">account_201_03_001</t>
  </si>
  <si>
    <t xml:space="preserve">201.03.001</t>
  </si>
  <si>
    <t xml:space="preserve">Proveedores nacionales parte relacionada</t>
  </si>
  <si>
    <t xml:space="preserve">ref=*account_201_03*</t>
  </si>
  <si>
    <t xml:space="preserve">account_201_04</t>
  </si>
  <si>
    <t xml:space="preserve">201.04</t>
  </si>
  <si>
    <t xml:space="preserve">PROVEEDORES EXTRANJEROS PARTE RELACIONADA</t>
  </si>
  <si>
    <t xml:space="preserve">account_201_04_001</t>
  </si>
  <si>
    <t xml:space="preserve">201.04.001</t>
  </si>
  <si>
    <t xml:space="preserve">Proveedores extranjeros parte relacionada</t>
  </si>
  <si>
    <t xml:space="preserve">ref=*account_201_04*</t>
  </si>
  <si>
    <t xml:space="preserve">account_202</t>
  </si>
  <si>
    <t xml:space="preserve">202</t>
  </si>
  <si>
    <t xml:space="preserve">CUENTAS POR PAGAR A CORTO PLAZO</t>
  </si>
  <si>
    <t xml:space="preserve">account_202_01</t>
  </si>
  <si>
    <t xml:space="preserve">202.01</t>
  </si>
  <si>
    <t xml:space="preserve">DOCUMENTOS POR PAGAR BANCARIO Y FINANCIERO NACIONAL</t>
  </si>
  <si>
    <t xml:space="preserve">ref=*account_202*</t>
  </si>
  <si>
    <t xml:space="preserve">account_202_01_101</t>
  </si>
  <si>
    <t xml:space="preserve">202.01.101</t>
  </si>
  <si>
    <t xml:space="preserve">Crédito Banamex</t>
  </si>
  <si>
    <t xml:space="preserve">ref=*account_202_01*</t>
  </si>
  <si>
    <t xml:space="preserve">ref=*account.data_account_type_current_liabilities*</t>
  </si>
  <si>
    <t xml:space="preserve">account_202_01_200</t>
  </si>
  <si>
    <t xml:space="preserve">202.01.200</t>
  </si>
  <si>
    <t xml:space="preserve">Crédito Banorte</t>
  </si>
  <si>
    <t xml:space="preserve">account_202_01_400</t>
  </si>
  <si>
    <t xml:space="preserve">202.01.400</t>
  </si>
  <si>
    <t xml:space="preserve">Crédito Banregio</t>
  </si>
  <si>
    <t xml:space="preserve">account_202_02</t>
  </si>
  <si>
    <t xml:space="preserve">202.02</t>
  </si>
  <si>
    <t xml:space="preserve">DOCUMENTOS POR PAGAR BANCARIO Y FINANCIERO EXTRANJERO</t>
  </si>
  <si>
    <t xml:space="preserve">account_202_02_001</t>
  </si>
  <si>
    <t xml:space="preserve">202.02.001</t>
  </si>
  <si>
    <t xml:space="preserve">Documentos por pagar bancario y financiero extranjero</t>
  </si>
  <si>
    <t xml:space="preserve">ref=*account_202_02*</t>
  </si>
  <si>
    <t xml:space="preserve">account_202_03</t>
  </si>
  <si>
    <t xml:space="preserve">202.03</t>
  </si>
  <si>
    <t xml:space="preserve">DOCUMENTOS Y CUENTAS POR PAGAR A CORTO PLAZO NACIONAL</t>
  </si>
  <si>
    <t xml:space="preserve">account_202_03_001</t>
  </si>
  <si>
    <t xml:space="preserve">202.03.001</t>
  </si>
  <si>
    <t xml:space="preserve">Documentos y cuentas por pagar a corto plazo nacional</t>
  </si>
  <si>
    <t xml:space="preserve">ref=*account_202_03*</t>
  </si>
  <si>
    <t xml:space="preserve">account_202_04</t>
  </si>
  <si>
    <t xml:space="preserve">202.04</t>
  </si>
  <si>
    <t xml:space="preserve">DOCUMENTOS Y CUENTAS POR PAGAR A CORTO PLAZO EXTRANJERO</t>
  </si>
  <si>
    <t xml:space="preserve">account_202_04_001</t>
  </si>
  <si>
    <t xml:space="preserve">202.04.001</t>
  </si>
  <si>
    <t xml:space="preserve">Documentos y cuentas por pagar a corto plazo extranjero</t>
  </si>
  <si>
    <t xml:space="preserve">ref=*account_202_04*</t>
  </si>
  <si>
    <t xml:space="preserve">account_202_05</t>
  </si>
  <si>
    <t xml:space="preserve">202.05</t>
  </si>
  <si>
    <t xml:space="preserve">DOCUMENTOS Y CUENTAS POR PAGAR A CORTO PLAZO NACIONAL PARTE RELACIONADA</t>
  </si>
  <si>
    <t xml:space="preserve">account_202_05_001</t>
  </si>
  <si>
    <t xml:space="preserve">202.05.001</t>
  </si>
  <si>
    <t xml:space="preserve">Documentos y cuentas por pagar a corto plazo nacional parte relacionada</t>
  </si>
  <si>
    <t xml:space="preserve">ref=*account_202_05*</t>
  </si>
  <si>
    <t xml:space="preserve">account_202_06</t>
  </si>
  <si>
    <t xml:space="preserve">202.06</t>
  </si>
  <si>
    <t xml:space="preserve">DOCUMENTOS Y CUENTAS POR PAGAR A CORTO PLAZO EXTRANJERO PARTE RELACIONADA</t>
  </si>
  <si>
    <t xml:space="preserve">account_202_06_001</t>
  </si>
  <si>
    <t xml:space="preserve">202.06.001</t>
  </si>
  <si>
    <t xml:space="preserve">Documentos y cuentas por pagar a corto plazo extranjero parte relacionada</t>
  </si>
  <si>
    <t xml:space="preserve">ref=*account_202_06*</t>
  </si>
  <si>
    <t xml:space="preserve">account_202_07</t>
  </si>
  <si>
    <t xml:space="preserve">202.07</t>
  </si>
  <si>
    <t xml:space="preserve">INTERESES POR PAGAR A CORTO PLAZO NACIONAL</t>
  </si>
  <si>
    <t xml:space="preserve">account_202_07_001</t>
  </si>
  <si>
    <t xml:space="preserve">202.07.001</t>
  </si>
  <si>
    <t xml:space="preserve">Intereses por pagar a corto plazo nacional</t>
  </si>
  <si>
    <t xml:space="preserve">ref=*account_202_07*</t>
  </si>
  <si>
    <t xml:space="preserve">account_202_08</t>
  </si>
  <si>
    <t xml:space="preserve">202.08</t>
  </si>
  <si>
    <t xml:space="preserve">INTERESES POR PAGAR A CORTO PLAZO EXTRANJERO</t>
  </si>
  <si>
    <t xml:space="preserve">account_202_08_001</t>
  </si>
  <si>
    <t xml:space="preserve">202.08.001</t>
  </si>
  <si>
    <t xml:space="preserve">Intereses por pagar a corto plazo extranjero</t>
  </si>
  <si>
    <t xml:space="preserve">ref=*account_202_08*</t>
  </si>
  <si>
    <t xml:space="preserve">account_202_09</t>
  </si>
  <si>
    <t xml:space="preserve">202.09</t>
  </si>
  <si>
    <t xml:space="preserve">INTERESES POR PAGAR A CORTO PLAZO NACIONAL PARTE RELACIONADA</t>
  </si>
  <si>
    <t xml:space="preserve">account_202_09_001</t>
  </si>
  <si>
    <t xml:space="preserve">202.09.001</t>
  </si>
  <si>
    <t xml:space="preserve">Intereses por pagar a corto plazo nacional parte relacionada</t>
  </si>
  <si>
    <t xml:space="preserve">ref=*account_202_09*</t>
  </si>
  <si>
    <t xml:space="preserve">account_202_10</t>
  </si>
  <si>
    <t xml:space="preserve">202.10</t>
  </si>
  <si>
    <t xml:space="preserve">INTERESES POR PAGAR A CORTO PLAZO EXTRANJERO PARTE RELACIONADA</t>
  </si>
  <si>
    <t xml:space="preserve">account_202_10_001</t>
  </si>
  <si>
    <t xml:space="preserve">202.10.001</t>
  </si>
  <si>
    <t xml:space="preserve">Intereses por pagar a corto plazo extranjero parte relacionada</t>
  </si>
  <si>
    <t xml:space="preserve">ref=*account_202_10*</t>
  </si>
  <si>
    <t xml:space="preserve">account_202_11</t>
  </si>
  <si>
    <t xml:space="preserve">202.11</t>
  </si>
  <si>
    <t xml:space="preserve">DIVIDENDO POR PAGAR NACIONAL</t>
  </si>
  <si>
    <t xml:space="preserve">account_202_11_001</t>
  </si>
  <si>
    <t xml:space="preserve">202.11.001</t>
  </si>
  <si>
    <t xml:space="preserve">Dividendo por pagar nacional</t>
  </si>
  <si>
    <t xml:space="preserve">ref=*account_202_11*</t>
  </si>
  <si>
    <t xml:space="preserve">account_202_12</t>
  </si>
  <si>
    <t xml:space="preserve">202.12</t>
  </si>
  <si>
    <t xml:space="preserve">DIVIDENDO POR PAGAR EXTRANJERO</t>
  </si>
  <si>
    <t xml:space="preserve">account_202_12_001</t>
  </si>
  <si>
    <t xml:space="preserve">202.12.001</t>
  </si>
  <si>
    <t xml:space="preserve">Dividendo por pagar extranjero</t>
  </si>
  <si>
    <t xml:space="preserve">ref=*account_202_12*</t>
  </si>
  <si>
    <t xml:space="preserve">account_203</t>
  </si>
  <si>
    <t xml:space="preserve">203</t>
  </si>
  <si>
    <t xml:space="preserve">COBROS ANTICIPADOS A CORTO PLAZO</t>
  </si>
  <si>
    <t xml:space="preserve">account_203_01</t>
  </si>
  <si>
    <t xml:space="preserve">203.01</t>
  </si>
  <si>
    <t xml:space="preserve">RENTAS COBRADAS POR ANTICIPADO A CORTO PLAZO NACIONAL</t>
  </si>
  <si>
    <t xml:space="preserve">ref=*account_203*</t>
  </si>
  <si>
    <t xml:space="preserve">account_203_01_001</t>
  </si>
  <si>
    <t xml:space="preserve">203.01.001</t>
  </si>
  <si>
    <t xml:space="preserve">Rentas cobradas por anticipado a corto plazo nacional</t>
  </si>
  <si>
    <t xml:space="preserve">ref=*account_203_01*</t>
  </si>
  <si>
    <t xml:space="preserve">account_203_02</t>
  </si>
  <si>
    <t xml:space="preserve">203.02</t>
  </si>
  <si>
    <t xml:space="preserve">RENTAS COBRADAS POR ANTICIPADO A CORTO PLAZO EXTRANJERO</t>
  </si>
  <si>
    <t xml:space="preserve">account_203_02_001</t>
  </si>
  <si>
    <t xml:space="preserve">203.02.001</t>
  </si>
  <si>
    <t xml:space="preserve">Rentas cobradas por anticipado a corto plazo extranjero</t>
  </si>
  <si>
    <t xml:space="preserve">ref=*account_203_02*</t>
  </si>
  <si>
    <t xml:space="preserve">account_203_03</t>
  </si>
  <si>
    <t xml:space="preserve">203.03</t>
  </si>
  <si>
    <t xml:space="preserve">RENTAS COBRADAS POR ANTICIPADO A CORTO PLAZO NACIONAL PARTE RELACIONADA</t>
  </si>
  <si>
    <t xml:space="preserve">account_203_03_001</t>
  </si>
  <si>
    <t xml:space="preserve">203.03.001</t>
  </si>
  <si>
    <t xml:space="preserve">Rentas cobradas por anticipado a corto plazo nacional parte relacionada</t>
  </si>
  <si>
    <t xml:space="preserve">ref=*account_203_03*</t>
  </si>
  <si>
    <t xml:space="preserve">account_203_04</t>
  </si>
  <si>
    <t xml:space="preserve">203.04</t>
  </si>
  <si>
    <t xml:space="preserve">RENTAS COBRADAS POR ANTICIPADO A CORTO PLAZO EXTRANJERO PARTE RELACIONADA</t>
  </si>
  <si>
    <t xml:space="preserve">account_203_04_001</t>
  </si>
  <si>
    <t xml:space="preserve">203.04.001</t>
  </si>
  <si>
    <t xml:space="preserve">Rentas cobradas por anticipado a corto plazo extranjero parte relacionada</t>
  </si>
  <si>
    <t xml:space="preserve">ref=*account_203_04*</t>
  </si>
  <si>
    <t xml:space="preserve">account_203_05</t>
  </si>
  <si>
    <t xml:space="preserve">203.05</t>
  </si>
  <si>
    <t xml:space="preserve">INTERESES COBRADOS POR ANTICIPADO A CORTO PLAZO NACIONAL</t>
  </si>
  <si>
    <t xml:space="preserve">account_203_05_001</t>
  </si>
  <si>
    <t xml:space="preserve">203.05.001</t>
  </si>
  <si>
    <t xml:space="preserve">Intereses cobrados por anticipado a corto plazo nacional</t>
  </si>
  <si>
    <t xml:space="preserve">ref=*account_203_05*</t>
  </si>
  <si>
    <t xml:space="preserve">account_203_06</t>
  </si>
  <si>
    <t xml:space="preserve">203.06</t>
  </si>
  <si>
    <t xml:space="preserve">INTERESES COBRADOS POR ANTICIPADO A CORTO PLAZO EXTRANJERO</t>
  </si>
  <si>
    <t xml:space="preserve">account_203_06_001</t>
  </si>
  <si>
    <t xml:space="preserve">203.06.001</t>
  </si>
  <si>
    <t xml:space="preserve">Intereses cobrados por anticipado a corto plazo extranjero</t>
  </si>
  <si>
    <t xml:space="preserve">ref=*account_203_06*</t>
  </si>
  <si>
    <t xml:space="preserve">account_203_07</t>
  </si>
  <si>
    <t xml:space="preserve">203.07</t>
  </si>
  <si>
    <t xml:space="preserve">INTERESES COBRADOS POR ANTICIPADO A CORTO PLAZO NACIONAL PARTE RELACIONADA</t>
  </si>
  <si>
    <t xml:space="preserve">account_203_07_001</t>
  </si>
  <si>
    <t xml:space="preserve">203.07.001</t>
  </si>
  <si>
    <t xml:space="preserve">Intereses cobrados por anticipado a corto plazo nacional parte relacionada</t>
  </si>
  <si>
    <t xml:space="preserve">ref=*account_203_07*</t>
  </si>
  <si>
    <t xml:space="preserve">account_203_08</t>
  </si>
  <si>
    <t xml:space="preserve">203.08</t>
  </si>
  <si>
    <t xml:space="preserve">INTERESES COBRADOS POR ANTICIPADO A CORTO PLAZO EXTRANJERO PARTE RELACIONADA</t>
  </si>
  <si>
    <t xml:space="preserve">account_203_08_001</t>
  </si>
  <si>
    <t xml:space="preserve">203.08.001</t>
  </si>
  <si>
    <t xml:space="preserve">Intereses cobrados por anticipado a corto plazo extranjero parte relacionada</t>
  </si>
  <si>
    <t xml:space="preserve">ref=*account_203_08*</t>
  </si>
  <si>
    <t xml:space="preserve">account_203_09</t>
  </si>
  <si>
    <t xml:space="preserve">203.09</t>
  </si>
  <si>
    <t xml:space="preserve">FACTORAJE FINANCIERO COBRADOS POR ANTICIPADO A CORTO PLAZO NACIONAL</t>
  </si>
  <si>
    <t xml:space="preserve">account_203_09_001</t>
  </si>
  <si>
    <t xml:space="preserve">203.09.001</t>
  </si>
  <si>
    <t xml:space="preserve">Factoraje financiero cobrados por anticipado a corto plazo nacional</t>
  </si>
  <si>
    <t xml:space="preserve">ref=*account_203_09*</t>
  </si>
  <si>
    <t xml:space="preserve">account_203_10</t>
  </si>
  <si>
    <t xml:space="preserve">203.10</t>
  </si>
  <si>
    <t xml:space="preserve">FACTORAJE FINANCIERO COBRADOS POR ANTICIPADO A CORTO PLAZO EXTRANJERO</t>
  </si>
  <si>
    <t xml:space="preserve">account_203_10_001</t>
  </si>
  <si>
    <t xml:space="preserve">203.10.001</t>
  </si>
  <si>
    <t xml:space="preserve">Factoraje financiero cobrados por anticipado a corto plazo extranjero</t>
  </si>
  <si>
    <t xml:space="preserve">ref=*account_203_10*</t>
  </si>
  <si>
    <t xml:space="preserve">account_203_11</t>
  </si>
  <si>
    <t xml:space="preserve">203.11</t>
  </si>
  <si>
    <t xml:space="preserve">FACTORAJE FINANCIERO COBRADOS POR ANTICIPADO A CORTO PLAZO NACIONAL PARTE RELACIONADA</t>
  </si>
  <si>
    <t xml:space="preserve">account_203_11_001</t>
  </si>
  <si>
    <t xml:space="preserve">203.11.001</t>
  </si>
  <si>
    <t xml:space="preserve">Factoraje financiero cobrados por anticipado a corto plazo nacional parte relacionada</t>
  </si>
  <si>
    <t xml:space="preserve">ref=*account_203_11*</t>
  </si>
  <si>
    <t xml:space="preserve">account_203_12</t>
  </si>
  <si>
    <t xml:space="preserve">203.12</t>
  </si>
  <si>
    <t xml:space="preserve">FACTORAJE FINANCIERO COBRADOS POR ANTICIPADO A CORTO PLAZO EXTRANJERO PARTE RELACIONADA</t>
  </si>
  <si>
    <t xml:space="preserve">account_203_12_001</t>
  </si>
  <si>
    <t xml:space="preserve">203.12.001</t>
  </si>
  <si>
    <t xml:space="preserve">Factoraje financiero cobrados por anticipado a corto plazo extranjero parte relacionada</t>
  </si>
  <si>
    <t xml:space="preserve">ref=*account_203_12*</t>
  </si>
  <si>
    <t xml:space="preserve">account_203_13</t>
  </si>
  <si>
    <t xml:space="preserve">203.13</t>
  </si>
  <si>
    <t xml:space="preserve">ARRENDAMIENTO FINANCIERO COBRADOS POR ANTICIPADO A CORTO PLAZO NACIONAL</t>
  </si>
  <si>
    <t xml:space="preserve">account_203_13_001</t>
  </si>
  <si>
    <t xml:space="preserve">203.13.001</t>
  </si>
  <si>
    <t xml:space="preserve">Arrendamiento financiero cobrados por anticipado a corto plazo nacional</t>
  </si>
  <si>
    <t xml:space="preserve">ref=*account_203_13*</t>
  </si>
  <si>
    <t xml:space="preserve">account_203_14</t>
  </si>
  <si>
    <t xml:space="preserve">203.14</t>
  </si>
  <si>
    <t xml:space="preserve">ARRENDAMIENTO FINANCIERO COBRADOS POR ANTICIPADO A CORTO PLAZO EXTRANJERO</t>
  </si>
  <si>
    <t xml:space="preserve">account_203_14_001</t>
  </si>
  <si>
    <t xml:space="preserve">203.14.001</t>
  </si>
  <si>
    <t xml:space="preserve">Arrendamiento financiero cobrados por anticipado a corto plazo extranjero</t>
  </si>
  <si>
    <t xml:space="preserve">ref=*account_203_14*</t>
  </si>
  <si>
    <t xml:space="preserve">account_203_15</t>
  </si>
  <si>
    <t xml:space="preserve">203.15</t>
  </si>
  <si>
    <t xml:space="preserve">ARRENDAMIENTO FINANCIERO COBRADOS POR ANTICIPADO A CORTO PLAZO NACIONAL PARTE RELACIONADA</t>
  </si>
  <si>
    <t xml:space="preserve">account_203_15_001</t>
  </si>
  <si>
    <t xml:space="preserve">203.15.001</t>
  </si>
  <si>
    <t xml:space="preserve">Arrendamiento financiero cobrados por anticipado a corto plazo nacional parte relacionada</t>
  </si>
  <si>
    <t xml:space="preserve">ref=*account_203_15*</t>
  </si>
  <si>
    <t xml:space="preserve">account_203_16</t>
  </si>
  <si>
    <t xml:space="preserve">203.16</t>
  </si>
  <si>
    <t xml:space="preserve">ARRENDAMIENTO FINANCIERO COBRADOS POR ANTICIPADO A CORTO PLAZO EXTRANJERO PARTE RELACIONADA</t>
  </si>
  <si>
    <t xml:space="preserve">account_203_16_001</t>
  </si>
  <si>
    <t xml:space="preserve">203.16.001</t>
  </si>
  <si>
    <t xml:space="preserve">Arrendamiento financiero cobrados por anticipado a corto plazo extranjero parte relacionada</t>
  </si>
  <si>
    <t xml:space="preserve">ref=*account_203_16*</t>
  </si>
  <si>
    <t xml:space="preserve">account_203_17</t>
  </si>
  <si>
    <t xml:space="preserve">203.17</t>
  </si>
  <si>
    <t xml:space="preserve">account_203_17_001</t>
  </si>
  <si>
    <t xml:space="preserve">203.17.001</t>
  </si>
  <si>
    <t xml:space="preserve">ref=*account_203_17*</t>
  </si>
  <si>
    <t xml:space="preserve">account_203_18</t>
  </si>
  <si>
    <t xml:space="preserve">203.18</t>
  </si>
  <si>
    <t xml:space="preserve">OTROS COBROS ANTICIPADOS</t>
  </si>
  <si>
    <t xml:space="preserve">account_203_18_001</t>
  </si>
  <si>
    <t xml:space="preserve">203.18.001</t>
  </si>
  <si>
    <t xml:space="preserve">Otros cobros anticipados</t>
  </si>
  <si>
    <t xml:space="preserve">ref=*account_203_18*</t>
  </si>
  <si>
    <t xml:space="preserve">account_204</t>
  </si>
  <si>
    <t xml:space="preserve">204</t>
  </si>
  <si>
    <t xml:space="preserve">INSTRUMENTOS FINANCIEROS A CORTO PLAZO</t>
  </si>
  <si>
    <t xml:space="preserve">account_204_01</t>
  </si>
  <si>
    <t xml:space="preserve">204.01</t>
  </si>
  <si>
    <t xml:space="preserve">ref=*account_204*</t>
  </si>
  <si>
    <t xml:space="preserve">account_204_01_001</t>
  </si>
  <si>
    <t xml:space="preserve">204.01.001</t>
  </si>
  <si>
    <t xml:space="preserve">Instrumentos financieros a corto plazo</t>
  </si>
  <si>
    <t xml:space="preserve">ref=*account_204_01*</t>
  </si>
  <si>
    <t xml:space="preserve">account_205</t>
  </si>
  <si>
    <t xml:space="preserve">205</t>
  </si>
  <si>
    <t xml:space="preserve">ACREEDORES DIVERSOS A CORTO PLAZO</t>
  </si>
  <si>
    <t xml:space="preserve">account_205_01</t>
  </si>
  <si>
    <t xml:space="preserve">205.01</t>
  </si>
  <si>
    <t xml:space="preserve">SOCIOS, ACCIONISTAS O REPRESENTANTE LEGAL</t>
  </si>
  <si>
    <t xml:space="preserve">ref=*account_205*</t>
  </si>
  <si>
    <t xml:space="preserve">account_205_01_001</t>
  </si>
  <si>
    <t xml:space="preserve">205.01.001</t>
  </si>
  <si>
    <t xml:space="preserve">Socios, accionistas o representante legal</t>
  </si>
  <si>
    <t xml:space="preserve">ref=*account_205_01*</t>
  </si>
  <si>
    <t xml:space="preserve">account_205_02</t>
  </si>
  <si>
    <t xml:space="preserve">205.02</t>
  </si>
  <si>
    <t xml:space="preserve">ACREEDORES DIVERSOS A CORTO PLAZO NACIONAL</t>
  </si>
  <si>
    <t xml:space="preserve">account_205_02_001</t>
  </si>
  <si>
    <t xml:space="preserve">205.02.001</t>
  </si>
  <si>
    <t xml:space="preserve">Provision De Mantenimiento</t>
  </si>
  <si>
    <t xml:space="preserve">ref=*account_205_02*</t>
  </si>
  <si>
    <t xml:space="preserve">account_205_02_002</t>
  </si>
  <si>
    <t xml:space="preserve">205.02.002</t>
  </si>
  <si>
    <t xml:space="preserve">Retención créditos NFONAVIT</t>
  </si>
  <si>
    <t xml:space="preserve">account_205_03</t>
  </si>
  <si>
    <t xml:space="preserve">205.03</t>
  </si>
  <si>
    <t xml:space="preserve">ACREEDORES DIVERSOS A CORTO PLAZO EXTRANJERO</t>
  </si>
  <si>
    <t xml:space="preserve">account_205_03_001</t>
  </si>
  <si>
    <t xml:space="preserve">205.03.001</t>
  </si>
  <si>
    <t xml:space="preserve">Acreedores diversos a corto plazo extranjero</t>
  </si>
  <si>
    <t xml:space="preserve">ref=*account_205_03*</t>
  </si>
  <si>
    <t xml:space="preserve">account_205_04</t>
  </si>
  <si>
    <t xml:space="preserve">205.04</t>
  </si>
  <si>
    <t xml:space="preserve">ACREEDORES DIVERSOS A CORTO PLAZO NACIONAL PARTE RELACIONADA</t>
  </si>
  <si>
    <t xml:space="preserve">account_205_04_001</t>
  </si>
  <si>
    <t xml:space="preserve">205.04.001</t>
  </si>
  <si>
    <t xml:space="preserve">Acreedores diversos a corto plazo nacional parte relacionada</t>
  </si>
  <si>
    <t xml:space="preserve">ref=*account_205_04*</t>
  </si>
  <si>
    <t xml:space="preserve">account_205_05</t>
  </si>
  <si>
    <t xml:space="preserve">205.05</t>
  </si>
  <si>
    <t xml:space="preserve">ACREEDORES DIVERSOS A CORTO PLAZO EXTRANJERO PARTE RELACIONADA</t>
  </si>
  <si>
    <t xml:space="preserve">account_205_05_001</t>
  </si>
  <si>
    <t xml:space="preserve">205.05.001</t>
  </si>
  <si>
    <t xml:space="preserve">Acreedores diversos a corto plazo extranjero parte relacionada</t>
  </si>
  <si>
    <t xml:space="preserve">ref=*account_205_05*</t>
  </si>
  <si>
    <t xml:space="preserve">account_205_06</t>
  </si>
  <si>
    <t xml:space="preserve">205.06</t>
  </si>
  <si>
    <t xml:space="preserve">OTROS ACREEDORES DIVERSOS A CORTO PLAZO</t>
  </si>
  <si>
    <t xml:space="preserve">account_205_06_001</t>
  </si>
  <si>
    <t xml:space="preserve">205.06.001</t>
  </si>
  <si>
    <t xml:space="preserve">Otros acreedores diversos a corto plazo</t>
  </si>
  <si>
    <t xml:space="preserve">ref=*account_205_06*</t>
  </si>
  <si>
    <t xml:space="preserve">account_206</t>
  </si>
  <si>
    <t xml:space="preserve">206</t>
  </si>
  <si>
    <t xml:space="preserve">ANTICIPO DE CLIENTE</t>
  </si>
  <si>
    <t xml:space="preserve">account_206_01</t>
  </si>
  <si>
    <t xml:space="preserve">206.01</t>
  </si>
  <si>
    <t xml:space="preserve">ANTICIPO DE CLIENTE NACIONAL</t>
  </si>
  <si>
    <t xml:space="preserve">ref=*account_206*</t>
  </si>
  <si>
    <t xml:space="preserve">account_206_01_001</t>
  </si>
  <si>
    <t xml:space="preserve">206.01.001</t>
  </si>
  <si>
    <t xml:space="preserve">Anticipo de cliente nacional</t>
  </si>
  <si>
    <t xml:space="preserve">ref=*account_206_01*</t>
  </si>
  <si>
    <t xml:space="preserve">account_206_02</t>
  </si>
  <si>
    <t xml:space="preserve">206.02</t>
  </si>
  <si>
    <t xml:space="preserve">ANTICIPO DE CLIENTE EXTRANJERO</t>
  </si>
  <si>
    <t xml:space="preserve">account_206_02_001</t>
  </si>
  <si>
    <t xml:space="preserve">206.02.001</t>
  </si>
  <si>
    <t xml:space="preserve">Anticipo de cliente extranjero</t>
  </si>
  <si>
    <t xml:space="preserve">ref=*account_206_02*</t>
  </si>
  <si>
    <t xml:space="preserve">account_206_03</t>
  </si>
  <si>
    <t xml:space="preserve">206.03</t>
  </si>
  <si>
    <t xml:space="preserve">ANTICIPO DE CLIENTE NACIONAL PARTE RELACIONADA</t>
  </si>
  <si>
    <t xml:space="preserve">account_206_03_001</t>
  </si>
  <si>
    <t xml:space="preserve">206.03.001</t>
  </si>
  <si>
    <t xml:space="preserve">Anticipo de cliente nacional parte relacionada</t>
  </si>
  <si>
    <t xml:space="preserve">ref=*account_206_03*</t>
  </si>
  <si>
    <t xml:space="preserve">account_206_04</t>
  </si>
  <si>
    <t xml:space="preserve">206.04</t>
  </si>
  <si>
    <t xml:space="preserve">ANTICIPO DE CLIENTE EXTRANJERO PARTE RELACIONADA</t>
  </si>
  <si>
    <t xml:space="preserve">account_206_04_001</t>
  </si>
  <si>
    <t xml:space="preserve">206.04.001</t>
  </si>
  <si>
    <t xml:space="preserve">Anticipo de cliente extranjero parte relacionada</t>
  </si>
  <si>
    <t xml:space="preserve">ref=*account_206_04*</t>
  </si>
  <si>
    <t xml:space="preserve">account_206_05</t>
  </si>
  <si>
    <t xml:space="preserve">206.05</t>
  </si>
  <si>
    <t xml:space="preserve">OTROS ANTICIPOS DE CLIENTES</t>
  </si>
  <si>
    <t xml:space="preserve">account_206_05_001</t>
  </si>
  <si>
    <t xml:space="preserve">206.05.001</t>
  </si>
  <si>
    <t xml:space="preserve">Otros anticipos de clientes</t>
  </si>
  <si>
    <t xml:space="preserve">ref=*account_206_05*</t>
  </si>
  <si>
    <t xml:space="preserve">account_207</t>
  </si>
  <si>
    <t xml:space="preserve">207</t>
  </si>
  <si>
    <t xml:space="preserve">IMPUESTOS TRASLADADOS</t>
  </si>
  <si>
    <t xml:space="preserve">account_207_01</t>
  </si>
  <si>
    <t xml:space="preserve">207.01</t>
  </si>
  <si>
    <t xml:space="preserve">IVA TRASLADADO</t>
  </si>
  <si>
    <t xml:space="preserve">ref=*account_207*</t>
  </si>
  <si>
    <t xml:space="preserve">account_207_01_001</t>
  </si>
  <si>
    <t xml:space="preserve">207.01.001</t>
  </si>
  <si>
    <t xml:space="preserve">IVA trasladado</t>
  </si>
  <si>
    <t xml:space="preserve">ref=*account_207_01*</t>
  </si>
  <si>
    <t xml:space="preserve">account_207_02</t>
  </si>
  <si>
    <t xml:space="preserve">207.02</t>
  </si>
  <si>
    <t xml:space="preserve">IEPS TRASLADADO</t>
  </si>
  <si>
    <t xml:space="preserve">account_207_02_001</t>
  </si>
  <si>
    <t xml:space="preserve">207.02.001</t>
  </si>
  <si>
    <t xml:space="preserve">IEPS trasladado</t>
  </si>
  <si>
    <t xml:space="preserve">ref=*account_207_02*</t>
  </si>
  <si>
    <t xml:space="preserve">account_208</t>
  </si>
  <si>
    <t xml:space="preserve">208</t>
  </si>
  <si>
    <t xml:space="preserve">IMPUESTOS TRASLADADOS COBRADOS</t>
  </si>
  <si>
    <t xml:space="preserve">account_208_01</t>
  </si>
  <si>
    <t xml:space="preserve">208.01</t>
  </si>
  <si>
    <t xml:space="preserve">IVA TRASLADADO COBRADO</t>
  </si>
  <si>
    <t xml:space="preserve">ref=*account_208*</t>
  </si>
  <si>
    <t xml:space="preserve">account_208_01_001</t>
  </si>
  <si>
    <t xml:space="preserve">208.01.001</t>
  </si>
  <si>
    <t xml:space="preserve">IVA trasladado cobrado</t>
  </si>
  <si>
    <t xml:space="preserve">ref=*account_208_01*</t>
  </si>
  <si>
    <t xml:space="preserve">account_208_02</t>
  </si>
  <si>
    <t xml:space="preserve">208.02</t>
  </si>
  <si>
    <t xml:space="preserve">IEPS TRASLADADO COBRADO</t>
  </si>
  <si>
    <t xml:space="preserve">account_208_02_001</t>
  </si>
  <si>
    <t xml:space="preserve">208.02.001</t>
  </si>
  <si>
    <t xml:space="preserve">IEPS trasladado cobrado</t>
  </si>
  <si>
    <t xml:space="preserve">ref=*account_208_02*</t>
  </si>
  <si>
    <t xml:space="preserve">account_209</t>
  </si>
  <si>
    <t xml:space="preserve">209</t>
  </si>
  <si>
    <t xml:space="preserve">IMPUESTOS TRASLADADOS NO COBRADOS</t>
  </si>
  <si>
    <t xml:space="preserve">account_209_01</t>
  </si>
  <si>
    <t xml:space="preserve">209.01</t>
  </si>
  <si>
    <t xml:space="preserve">IVA TRASLADADO NO COBRADO</t>
  </si>
  <si>
    <t xml:space="preserve">ref=*account_209*</t>
  </si>
  <si>
    <t xml:space="preserve">account_209_01_001</t>
  </si>
  <si>
    <t xml:space="preserve">209.01.001</t>
  </si>
  <si>
    <t xml:space="preserve">IVA trasladado no cobrado 16%</t>
  </si>
  <si>
    <t xml:space="preserve">ref=*account_209_01*</t>
  </si>
  <si>
    <t xml:space="preserve">account_209_01_002</t>
  </si>
  <si>
    <t xml:space="preserve">209.01.002</t>
  </si>
  <si>
    <t xml:space="preserve">IVA trasladado no cobrado 0%</t>
  </si>
  <si>
    <t xml:space="preserve">account_209_02</t>
  </si>
  <si>
    <t xml:space="preserve">209.02</t>
  </si>
  <si>
    <t xml:space="preserve">IEPS TRASLADADO NO COBRADO</t>
  </si>
  <si>
    <t xml:space="preserve">account_209_02_001</t>
  </si>
  <si>
    <t xml:space="preserve">209.02.001</t>
  </si>
  <si>
    <t xml:space="preserve">IEPS trasladado no cobrado</t>
  </si>
  <si>
    <t xml:space="preserve">ref=*account_209_02*</t>
  </si>
  <si>
    <t xml:space="preserve">account_210</t>
  </si>
  <si>
    <t xml:space="preserve">210</t>
  </si>
  <si>
    <t xml:space="preserve">PROVISIÓN DE SUELDOS Y SALARIOS POR PAGAR</t>
  </si>
  <si>
    <t xml:space="preserve">account_210_01</t>
  </si>
  <si>
    <t xml:space="preserve">210.01</t>
  </si>
  <si>
    <t xml:space="preserve">ref=*account_210*</t>
  </si>
  <si>
    <t xml:space="preserve">account_210_01_001</t>
  </si>
  <si>
    <t xml:space="preserve">210.01.001</t>
  </si>
  <si>
    <t xml:space="preserve">Provisión de sueldos y salarios por pagar</t>
  </si>
  <si>
    <t xml:space="preserve">ref=*account_210_01*</t>
  </si>
  <si>
    <t xml:space="preserve">account_210_02</t>
  </si>
  <si>
    <t xml:space="preserve">210.02</t>
  </si>
  <si>
    <t xml:space="preserve">PROVISIÓN DE VACACIONES POR PAGAR</t>
  </si>
  <si>
    <t xml:space="preserve">account_210_02_001</t>
  </si>
  <si>
    <t xml:space="preserve">210.02.001</t>
  </si>
  <si>
    <t xml:space="preserve">Provisión de vacaciones por pagar</t>
  </si>
  <si>
    <t xml:space="preserve">ref=*account_210_02*</t>
  </si>
  <si>
    <t xml:space="preserve">account_210_03</t>
  </si>
  <si>
    <t xml:space="preserve">210.03</t>
  </si>
  <si>
    <t xml:space="preserve">PROVISIÓN DE AGUINALDO POR PAGAR</t>
  </si>
  <si>
    <t xml:space="preserve">account_210_03_001</t>
  </si>
  <si>
    <t xml:space="preserve">210.03.001</t>
  </si>
  <si>
    <t xml:space="preserve">Provisión de aguinaldo por pagar</t>
  </si>
  <si>
    <t xml:space="preserve">ref=*account_210_03*</t>
  </si>
  <si>
    <t xml:space="preserve">account_210_04</t>
  </si>
  <si>
    <t xml:space="preserve">210.04</t>
  </si>
  <si>
    <t xml:space="preserve">PROVISIÓN DE FONDO DE AHORRO POR PAGAR</t>
  </si>
  <si>
    <t xml:space="preserve">account_210_04_001</t>
  </si>
  <si>
    <t xml:space="preserve">210.04.001</t>
  </si>
  <si>
    <t xml:space="preserve">Provisión de fondo de ahorro por pagar</t>
  </si>
  <si>
    <t xml:space="preserve">ref=*account_210_04*</t>
  </si>
  <si>
    <t xml:space="preserve">account_210_05</t>
  </si>
  <si>
    <t xml:space="preserve">210.05</t>
  </si>
  <si>
    <t xml:space="preserve">PROVISIÓN DE ASIMILADOS A SALARIOS POR PAGAR</t>
  </si>
  <si>
    <t xml:space="preserve">account_210_05_001</t>
  </si>
  <si>
    <t xml:space="preserve">210.05.001</t>
  </si>
  <si>
    <t xml:space="preserve">Provisión de asimilados a salarios por pagar</t>
  </si>
  <si>
    <t xml:space="preserve">ref=*account_210_05*</t>
  </si>
  <si>
    <t xml:space="preserve">account_210_06</t>
  </si>
  <si>
    <t xml:space="preserve">210.06</t>
  </si>
  <si>
    <t xml:space="preserve">PROVISIÓN DE ANTICIPOS O REMANENTES POR DISTRIBUIR</t>
  </si>
  <si>
    <t xml:space="preserve">account_210_06_001</t>
  </si>
  <si>
    <t xml:space="preserve">210.06.001</t>
  </si>
  <si>
    <t xml:space="preserve">Provisión de anticipos o remanentes por distribuir</t>
  </si>
  <si>
    <t xml:space="preserve">ref=*account_210_06*</t>
  </si>
  <si>
    <t xml:space="preserve">account_210_07</t>
  </si>
  <si>
    <t xml:space="preserve">210.07</t>
  </si>
  <si>
    <t xml:space="preserve">PROVISIÓN DE OTROS SUELDOS Y SALARIOS POR PAGAR</t>
  </si>
  <si>
    <t xml:space="preserve">account_210_07_001</t>
  </si>
  <si>
    <t xml:space="preserve">210.07.001</t>
  </si>
  <si>
    <t xml:space="preserve">Provisión de otros sueldos y salarios por pagar</t>
  </si>
  <si>
    <t xml:space="preserve">ref=*account_210_07*</t>
  </si>
  <si>
    <t xml:space="preserve">account_211</t>
  </si>
  <si>
    <t xml:space="preserve">211</t>
  </si>
  <si>
    <t xml:space="preserve">PROVISIÓN DE CONTRIBUCIONES DE SEGURIDAD SOCIAL POR PAGAR</t>
  </si>
  <si>
    <t xml:space="preserve">account_211_01</t>
  </si>
  <si>
    <t xml:space="preserve">211.01</t>
  </si>
  <si>
    <t xml:space="preserve">PROVISIÓN DE IMSS PATRONAL POR PAGAR</t>
  </si>
  <si>
    <t xml:space="preserve">ref=*account_211*</t>
  </si>
  <si>
    <t xml:space="preserve">account_211_01_001</t>
  </si>
  <si>
    <t xml:space="preserve">211.01.001</t>
  </si>
  <si>
    <t xml:space="preserve">Provisión de IMSS patronal por pagar</t>
  </si>
  <si>
    <t xml:space="preserve">ref=*account_211_01*</t>
  </si>
  <si>
    <t xml:space="preserve">account_211_02</t>
  </si>
  <si>
    <t xml:space="preserve">211.02</t>
  </si>
  <si>
    <t xml:space="preserve">PROVISIÓN DE SAR POR PAGAR</t>
  </si>
  <si>
    <t xml:space="preserve">account_211_02_001</t>
  </si>
  <si>
    <t xml:space="preserve">211.02.001</t>
  </si>
  <si>
    <t xml:space="preserve">Provisión de SAR por pagar</t>
  </si>
  <si>
    <t xml:space="preserve">ref=*account_211_02*</t>
  </si>
  <si>
    <t xml:space="preserve">account_211_03</t>
  </si>
  <si>
    <t xml:space="preserve">211.03</t>
  </si>
  <si>
    <t xml:space="preserve">PROVISIÓN DE INFONAVIT POR PAGAR</t>
  </si>
  <si>
    <t xml:space="preserve">account_211_03_001</t>
  </si>
  <si>
    <t xml:space="preserve">211.03.001</t>
  </si>
  <si>
    <t xml:space="preserve">ref=*account_211_03*</t>
  </si>
  <si>
    <t xml:space="preserve">account_212</t>
  </si>
  <si>
    <t xml:space="preserve">212</t>
  </si>
  <si>
    <t xml:space="preserve">PROVISIÓN DE IMPUESTO ESTATAL SOBRE NÓMINA POR PAGAR</t>
  </si>
  <si>
    <t xml:space="preserve">account_212_01</t>
  </si>
  <si>
    <t xml:space="preserve">212.01</t>
  </si>
  <si>
    <t xml:space="preserve">ref=*account_212*</t>
  </si>
  <si>
    <t xml:space="preserve">account_212_01_001</t>
  </si>
  <si>
    <t xml:space="preserve">212.01.001</t>
  </si>
  <si>
    <t xml:space="preserve">Provisión de impuesto estatal sobre nómina por pagar</t>
  </si>
  <si>
    <t xml:space="preserve">ref=*account_212_01*</t>
  </si>
  <si>
    <t xml:space="preserve">account_213</t>
  </si>
  <si>
    <t xml:space="preserve">213</t>
  </si>
  <si>
    <t xml:space="preserve">IMPUESTOS Y DERECHOS POR PAGAR</t>
  </si>
  <si>
    <t xml:space="preserve">account_213_01</t>
  </si>
  <si>
    <t xml:space="preserve">213.01</t>
  </si>
  <si>
    <t xml:space="preserve">IVA POR PAGAR</t>
  </si>
  <si>
    <t xml:space="preserve">ref=*account_213*</t>
  </si>
  <si>
    <t xml:space="preserve">account_213_01_001</t>
  </si>
  <si>
    <t xml:space="preserve">213.01.001</t>
  </si>
  <si>
    <t xml:space="preserve">IVA por pagar</t>
  </si>
  <si>
    <t xml:space="preserve">ref=*account_213_01*</t>
  </si>
  <si>
    <t xml:space="preserve">account_213_02</t>
  </si>
  <si>
    <t xml:space="preserve">213.02</t>
  </si>
  <si>
    <t xml:space="preserve">IEPS POR PAGAR</t>
  </si>
  <si>
    <t xml:space="preserve">account_213_02_001</t>
  </si>
  <si>
    <t xml:space="preserve">213.02.001</t>
  </si>
  <si>
    <t xml:space="preserve">IEPS por pagar</t>
  </si>
  <si>
    <t xml:space="preserve">ref=*account_213_02*</t>
  </si>
  <si>
    <t xml:space="preserve">account_213_03</t>
  </si>
  <si>
    <t xml:space="preserve">213.03</t>
  </si>
  <si>
    <t xml:space="preserve">ISR POR PAGAR</t>
  </si>
  <si>
    <t xml:space="preserve">account_213_03_001</t>
  </si>
  <si>
    <t xml:space="preserve">213.03.001</t>
  </si>
  <si>
    <t xml:space="preserve">ISR por pagar</t>
  </si>
  <si>
    <t xml:space="preserve">ref=*account_213_03*</t>
  </si>
  <si>
    <t xml:space="preserve">account_213_04</t>
  </si>
  <si>
    <t xml:space="preserve">213.04</t>
  </si>
  <si>
    <t xml:space="preserve">IMPUESTO ESTATAL SOBRE NÓMINA POR PAGAR</t>
  </si>
  <si>
    <t xml:space="preserve">account_213_04_001</t>
  </si>
  <si>
    <t xml:space="preserve">213.04.001</t>
  </si>
  <si>
    <t xml:space="preserve">Impuesto estatal sobre nómina por pagar</t>
  </si>
  <si>
    <t xml:space="preserve">ref=*account_213_04*</t>
  </si>
  <si>
    <t xml:space="preserve">account_213_05</t>
  </si>
  <si>
    <t xml:space="preserve">213.05</t>
  </si>
  <si>
    <t xml:space="preserve">IMPUESTO ESTATAL Y MUNICIPAL POR PAGAR</t>
  </si>
  <si>
    <t xml:space="preserve">account_213_05_001</t>
  </si>
  <si>
    <t xml:space="preserve">213.05.001</t>
  </si>
  <si>
    <t xml:space="preserve">Impuesto estatal y municipal por pagar</t>
  </si>
  <si>
    <t xml:space="preserve">ref=*account_213_05*</t>
  </si>
  <si>
    <t xml:space="preserve">account_213_06</t>
  </si>
  <si>
    <t xml:space="preserve">213.06</t>
  </si>
  <si>
    <t xml:space="preserve">DERECHOS POR PAGAR</t>
  </si>
  <si>
    <t xml:space="preserve">account_213_06_001</t>
  </si>
  <si>
    <t xml:space="preserve">213.06.001</t>
  </si>
  <si>
    <t xml:space="preserve">Derechos por pagar</t>
  </si>
  <si>
    <t xml:space="preserve">ref=*account_213_06*</t>
  </si>
  <si>
    <t xml:space="preserve">account_213_07</t>
  </si>
  <si>
    <t xml:space="preserve">213.07</t>
  </si>
  <si>
    <t xml:space="preserve">OTROS IMPUESTOS POR PAGAR</t>
  </si>
  <si>
    <t xml:space="preserve">account_213_07_001</t>
  </si>
  <si>
    <t xml:space="preserve">213.07.001</t>
  </si>
  <si>
    <t xml:space="preserve">Otros impuestos por pagar</t>
  </si>
  <si>
    <t xml:space="preserve">ref=*account_213_07*</t>
  </si>
  <si>
    <t xml:space="preserve">account_214</t>
  </si>
  <si>
    <t xml:space="preserve">214</t>
  </si>
  <si>
    <t xml:space="preserve">DIVIDENDOS POR PAGAR</t>
  </si>
  <si>
    <t xml:space="preserve">account_214_01</t>
  </si>
  <si>
    <t xml:space="preserve">214.01</t>
  </si>
  <si>
    <t xml:space="preserve">ref=*account_214*</t>
  </si>
  <si>
    <t xml:space="preserve">account_214_01_001</t>
  </si>
  <si>
    <t xml:space="preserve">214.01.001</t>
  </si>
  <si>
    <t xml:space="preserve">Dividendos por pagar</t>
  </si>
  <si>
    <t xml:space="preserve">ref=*account_214_01*</t>
  </si>
  <si>
    <t xml:space="preserve">account_215</t>
  </si>
  <si>
    <t xml:space="preserve">215</t>
  </si>
  <si>
    <t xml:space="preserve">PTU POR PAGAR</t>
  </si>
  <si>
    <t xml:space="preserve">account_215_01</t>
  </si>
  <si>
    <t xml:space="preserve">215.01</t>
  </si>
  <si>
    <t xml:space="preserve">ref=*account_215*</t>
  </si>
  <si>
    <t xml:space="preserve">account_215_01_001</t>
  </si>
  <si>
    <t xml:space="preserve">215.01.001</t>
  </si>
  <si>
    <t xml:space="preserve">PTU por pagar</t>
  </si>
  <si>
    <t xml:space="preserve">ref=*account_215_01*</t>
  </si>
  <si>
    <t xml:space="preserve">account_215_02</t>
  </si>
  <si>
    <t xml:space="preserve">215.02</t>
  </si>
  <si>
    <t xml:space="preserve">PTU POR PAGAR DE EJERCICIOS ANTERIORES</t>
  </si>
  <si>
    <t xml:space="preserve">account_215_02_001</t>
  </si>
  <si>
    <t xml:space="preserve">215.02.001</t>
  </si>
  <si>
    <t xml:space="preserve">PTU por pagar de ejercicios anteriores</t>
  </si>
  <si>
    <t xml:space="preserve">ref=*account_215_02*</t>
  </si>
  <si>
    <t xml:space="preserve">account_215_03</t>
  </si>
  <si>
    <t xml:space="preserve">215.03</t>
  </si>
  <si>
    <t xml:space="preserve">PROVISIÓN DE PTU POR PAGAR</t>
  </si>
  <si>
    <t xml:space="preserve">account_215_03_001</t>
  </si>
  <si>
    <t xml:space="preserve">215.03.001</t>
  </si>
  <si>
    <t xml:space="preserve">Provisión de PTU por pagar</t>
  </si>
  <si>
    <t xml:space="preserve">ref=*account_215_03*</t>
  </si>
  <si>
    <t xml:space="preserve">account_216</t>
  </si>
  <si>
    <t xml:space="preserve">216</t>
  </si>
  <si>
    <t xml:space="preserve">IMPUESTOS RETENIDOS</t>
  </si>
  <si>
    <t xml:space="preserve">account_216_01</t>
  </si>
  <si>
    <t xml:space="preserve">216.01</t>
  </si>
  <si>
    <t xml:space="preserve">IMPUESTOS RETENIDOS DE ISR POR SUELDOS Y SALARIOS</t>
  </si>
  <si>
    <t xml:space="preserve">ref=*account_216*</t>
  </si>
  <si>
    <t xml:space="preserve">account_216_01_001</t>
  </si>
  <si>
    <t xml:space="preserve">216.01.001</t>
  </si>
  <si>
    <t xml:space="preserve">Impuestos retenidos de ISR por sueldos y salarios</t>
  </si>
  <si>
    <t xml:space="preserve">ref=*account_216_01*</t>
  </si>
  <si>
    <t xml:space="preserve">account_216_02</t>
  </si>
  <si>
    <t xml:space="preserve">216.02</t>
  </si>
  <si>
    <t xml:space="preserve">IMPUESTOS RETENIDOS DE ISR POR ASIMILADOS A SALARIOS</t>
  </si>
  <si>
    <t xml:space="preserve">account_216_02_001</t>
  </si>
  <si>
    <t xml:space="preserve">216.02.001</t>
  </si>
  <si>
    <t xml:space="preserve">Impuestos retenidos de ISR por asimilados a salarios</t>
  </si>
  <si>
    <t xml:space="preserve">ref=*account_216_02*</t>
  </si>
  <si>
    <t xml:space="preserve">account_216_03</t>
  </si>
  <si>
    <t xml:space="preserve">216.03</t>
  </si>
  <si>
    <t xml:space="preserve">IMPUESTOS RETENIDOS DE ISR POR ARRENDAMIENTO</t>
  </si>
  <si>
    <t xml:space="preserve">account_216_03_001</t>
  </si>
  <si>
    <t xml:space="preserve">216.03.001</t>
  </si>
  <si>
    <t xml:space="preserve">Impuestos retenidos de ISR por arrendamiento</t>
  </si>
  <si>
    <t xml:space="preserve">ref=*account_216_03*</t>
  </si>
  <si>
    <t xml:space="preserve">account_216_04</t>
  </si>
  <si>
    <t xml:space="preserve">216.04</t>
  </si>
  <si>
    <t xml:space="preserve">IMPUESTOS RETENIDOS DE ISR POR SERVICIOS PROFESIONALES</t>
  </si>
  <si>
    <t xml:space="preserve">account_216_04_001</t>
  </si>
  <si>
    <t xml:space="preserve">216.04.001</t>
  </si>
  <si>
    <t xml:space="preserve">Impuestos retenidos de ISR por servicios profesionales</t>
  </si>
  <si>
    <t xml:space="preserve">ref=*account_216_04*</t>
  </si>
  <si>
    <t xml:space="preserve">account_216_05</t>
  </si>
  <si>
    <t xml:space="preserve">216.05</t>
  </si>
  <si>
    <t xml:space="preserve">IMPUESTOS RETENIDOS DE ISR POR DIVIDENDOS</t>
  </si>
  <si>
    <t xml:space="preserve">account_216_05_001</t>
  </si>
  <si>
    <t xml:space="preserve">216.05.001</t>
  </si>
  <si>
    <t xml:space="preserve">Impuestos retenidos de ISR por dividendos</t>
  </si>
  <si>
    <t xml:space="preserve">ref=*account_216_05*</t>
  </si>
  <si>
    <t xml:space="preserve">account_216_06</t>
  </si>
  <si>
    <t xml:space="preserve">216.06</t>
  </si>
  <si>
    <t xml:space="preserve">IMPUESTOS RETENIDOS DE ISR POR INTERESES</t>
  </si>
  <si>
    <t xml:space="preserve">account_216_06_001</t>
  </si>
  <si>
    <t xml:space="preserve">216.06.001</t>
  </si>
  <si>
    <t xml:space="preserve">Impuestos retenidos de ISR por intereses</t>
  </si>
  <si>
    <t xml:space="preserve">ref=*account_216_06*</t>
  </si>
  <si>
    <t xml:space="preserve">account_216_07</t>
  </si>
  <si>
    <t xml:space="preserve">216.07</t>
  </si>
  <si>
    <t xml:space="preserve">IMPUESTOS RETENIDOS DE ISR POR PAGOS AL EXTRANJERO</t>
  </si>
  <si>
    <t xml:space="preserve">account_216_07_001</t>
  </si>
  <si>
    <t xml:space="preserve">216.07.001</t>
  </si>
  <si>
    <t xml:space="preserve">Impuestos retenidos de ISR por pagos al extranjero</t>
  </si>
  <si>
    <t xml:space="preserve">ref=*account_216_07*</t>
  </si>
  <si>
    <t xml:space="preserve">account_216_08</t>
  </si>
  <si>
    <t xml:space="preserve">216.08</t>
  </si>
  <si>
    <t xml:space="preserve">IMPUESTOS RETENIDOS DE ISR POR VENTA DE ACCIONES</t>
  </si>
  <si>
    <t xml:space="preserve">account_216_08_001</t>
  </si>
  <si>
    <t xml:space="preserve">216.08.001</t>
  </si>
  <si>
    <t xml:space="preserve">Impuestos retenidos de ISR por venta de acciones</t>
  </si>
  <si>
    <t xml:space="preserve">ref=*account_216_08*</t>
  </si>
  <si>
    <t xml:space="preserve">account_216_09</t>
  </si>
  <si>
    <t xml:space="preserve">216.09</t>
  </si>
  <si>
    <t xml:space="preserve">IMPUESTOS RETENIDOS DE ISR POR VENTA DE PARTES SOCIALES</t>
  </si>
  <si>
    <t xml:space="preserve">account_216_09_001</t>
  </si>
  <si>
    <t xml:space="preserve">216.09.001</t>
  </si>
  <si>
    <t xml:space="preserve">Impuestos retenidos de ISR por venta de partes sociales</t>
  </si>
  <si>
    <t xml:space="preserve">ref=*account_216_09*</t>
  </si>
  <si>
    <t xml:space="preserve">account_216_10</t>
  </si>
  <si>
    <t xml:space="preserve">216.10</t>
  </si>
  <si>
    <t xml:space="preserve">IMPUESTOS RETENIDOS DE IVA</t>
  </si>
  <si>
    <t xml:space="preserve">account_216_10_001</t>
  </si>
  <si>
    <t xml:space="preserve">216.10.001</t>
  </si>
  <si>
    <t xml:space="preserve">Impuestos retenidos de IVA honorarios</t>
  </si>
  <si>
    <t xml:space="preserve">ref=*account_216_10*</t>
  </si>
  <si>
    <t xml:space="preserve">account_216_10_002</t>
  </si>
  <si>
    <t xml:space="preserve">216.10.002</t>
  </si>
  <si>
    <t xml:space="preserve">Impuestos retenidos de IVA transporte</t>
  </si>
  <si>
    <t xml:space="preserve">account_216_10_003</t>
  </si>
  <si>
    <t xml:space="preserve">216.10.003</t>
  </si>
  <si>
    <t xml:space="preserve">Impuestos retenidos de IVA arrendamiento 10%</t>
  </si>
  <si>
    <t xml:space="preserve">account_216_10_004</t>
  </si>
  <si>
    <t xml:space="preserve">216.10.004</t>
  </si>
  <si>
    <t xml:space="preserve">Impuestos retenidos de IVA arrendamiento 10.67%</t>
  </si>
  <si>
    <t xml:space="preserve">account_216_11</t>
  </si>
  <si>
    <t xml:space="preserve">216.11</t>
  </si>
  <si>
    <t xml:space="preserve">RETENCIONES DE IMSS A LOS TRABAJADORES</t>
  </si>
  <si>
    <t xml:space="preserve">account_216_11_001</t>
  </si>
  <si>
    <t xml:space="preserve">216.11.001</t>
  </si>
  <si>
    <t xml:space="preserve">Retenciones de IMSS a los trabajadores</t>
  </si>
  <si>
    <t xml:space="preserve">ref=*account_216_11*</t>
  </si>
  <si>
    <t xml:space="preserve">account_216_12</t>
  </si>
  <si>
    <t xml:space="preserve">216.12</t>
  </si>
  <si>
    <t xml:space="preserve">OTRAS IMPUESTOS RETENIDOS</t>
  </si>
  <si>
    <t xml:space="preserve">account_216_12_001</t>
  </si>
  <si>
    <t xml:space="preserve">216.12.001</t>
  </si>
  <si>
    <t xml:space="preserve">Otras impuestos retenidos</t>
  </si>
  <si>
    <t xml:space="preserve">ref=*account_216_12*</t>
  </si>
  <si>
    <t xml:space="preserve">account_217</t>
  </si>
  <si>
    <t xml:space="preserve">217</t>
  </si>
  <si>
    <t xml:space="preserve">PAGOS REALIZADOS POR CUENTA DE TERCEROS</t>
  </si>
  <si>
    <t xml:space="preserve">account_217_01</t>
  </si>
  <si>
    <t xml:space="preserve">217.01</t>
  </si>
  <si>
    <t xml:space="preserve">ref=*account_217*</t>
  </si>
  <si>
    <t xml:space="preserve">account_217_01_001</t>
  </si>
  <si>
    <t xml:space="preserve">217.01.001</t>
  </si>
  <si>
    <t xml:space="preserve">Pagos realizados por cuenta de terceros</t>
  </si>
  <si>
    <t xml:space="preserve">ref=*account_217_01*</t>
  </si>
  <si>
    <t xml:space="preserve">account_218</t>
  </si>
  <si>
    <t xml:space="preserve">218</t>
  </si>
  <si>
    <t xml:space="preserve">OTROS PASIVOS A CORTO PLAZO</t>
  </si>
  <si>
    <t xml:space="preserve">account_218_01</t>
  </si>
  <si>
    <t xml:space="preserve">218.01</t>
  </si>
  <si>
    <t xml:space="preserve">ref=*account_218*</t>
  </si>
  <si>
    <t xml:space="preserve">account_218_01_001</t>
  </si>
  <si>
    <t xml:space="preserve">218.01.001</t>
  </si>
  <si>
    <t xml:space="preserve">Otros pasivos a corto plazo</t>
  </si>
  <si>
    <t xml:space="preserve">ref=*account_218_01*</t>
  </si>
  <si>
    <t xml:space="preserve">account_200_02</t>
  </si>
  <si>
    <t xml:space="preserve">200.02</t>
  </si>
  <si>
    <t xml:space="preserve">PASIVO A LARGO PLAZO</t>
  </si>
  <si>
    <t xml:space="preserve">account_251</t>
  </si>
  <si>
    <t xml:space="preserve">251</t>
  </si>
  <si>
    <t xml:space="preserve">ACREEDORES DIVERSOS A LARGO PLAZO</t>
  </si>
  <si>
    <t xml:space="preserve">ref=*account_200_02*</t>
  </si>
  <si>
    <t xml:space="preserve">account_251_01</t>
  </si>
  <si>
    <t xml:space="preserve">251.01</t>
  </si>
  <si>
    <t xml:space="preserve">ref=*account_251*</t>
  </si>
  <si>
    <t xml:space="preserve">account_251_01_001</t>
  </si>
  <si>
    <t xml:space="preserve">251.01.001</t>
  </si>
  <si>
    <t xml:space="preserve">ref=*account_251_01*</t>
  </si>
  <si>
    <t xml:space="preserve">account_251_02</t>
  </si>
  <si>
    <t xml:space="preserve">251.02</t>
  </si>
  <si>
    <t xml:space="preserve">ACREEDORES DIVERSOS A LARGO PLAZO NACIONAL</t>
  </si>
  <si>
    <t xml:space="preserve">account_251_02_001</t>
  </si>
  <si>
    <t xml:space="preserve">251.02.001</t>
  </si>
  <si>
    <t xml:space="preserve">Acreedores diversos a largo plazo nacional</t>
  </si>
  <si>
    <t xml:space="preserve">ref=*account_251_02*</t>
  </si>
  <si>
    <t xml:space="preserve">account_251_03</t>
  </si>
  <si>
    <t xml:space="preserve">251.03</t>
  </si>
  <si>
    <t xml:space="preserve">ACREEDORES DIVERSOS A LARGO PLAZO EXTRANJERO</t>
  </si>
  <si>
    <t xml:space="preserve">account_251_03_001</t>
  </si>
  <si>
    <t xml:space="preserve">251.03.001</t>
  </si>
  <si>
    <t xml:space="preserve">Acreedores diversos a largo plazo extranjero</t>
  </si>
  <si>
    <t xml:space="preserve">ref=*account_251_03*</t>
  </si>
  <si>
    <t xml:space="preserve">account_251_04</t>
  </si>
  <si>
    <t xml:space="preserve">251.04</t>
  </si>
  <si>
    <t xml:space="preserve">ACREEDORES DIVERSOS A LARGO PLAZO NACIONAL PARTE RELACIONADA</t>
  </si>
  <si>
    <t xml:space="preserve">account_251_04_001</t>
  </si>
  <si>
    <t xml:space="preserve">251.04.001</t>
  </si>
  <si>
    <t xml:space="preserve">Acreedores diversos a largo plazo nacional parte relacionada</t>
  </si>
  <si>
    <t xml:space="preserve">ref=*account_251_04*</t>
  </si>
  <si>
    <t xml:space="preserve">account_251_05</t>
  </si>
  <si>
    <t xml:space="preserve">251.05</t>
  </si>
  <si>
    <t xml:space="preserve">ACREEDORES DIVERSOS A LARGO PLAZO EXTRANJERO PARTE RELACIONADA</t>
  </si>
  <si>
    <t xml:space="preserve">account_251_05_001</t>
  </si>
  <si>
    <t xml:space="preserve">251.05.001</t>
  </si>
  <si>
    <t xml:space="preserve">Acreedores diversos a largo plazo extranjero parte relacionada</t>
  </si>
  <si>
    <t xml:space="preserve">ref=*account_251_05*</t>
  </si>
  <si>
    <t xml:space="preserve">account_251_06</t>
  </si>
  <si>
    <t xml:space="preserve">251.06</t>
  </si>
  <si>
    <t xml:space="preserve">OTROS ACREEDORES DIVERSOS A LARGO PLAZO</t>
  </si>
  <si>
    <t xml:space="preserve">account_251_06_001</t>
  </si>
  <si>
    <t xml:space="preserve">251.06.001</t>
  </si>
  <si>
    <t xml:space="preserve">Otros acreedores diversos a largo plazo</t>
  </si>
  <si>
    <t xml:space="preserve">ref=*account_251_06*</t>
  </si>
  <si>
    <t xml:space="preserve">account_252</t>
  </si>
  <si>
    <t xml:space="preserve">252</t>
  </si>
  <si>
    <t xml:space="preserve">CUENTAS POR PAGAR A LARGO PLAZO</t>
  </si>
  <si>
    <t xml:space="preserve">account_252_01</t>
  </si>
  <si>
    <t xml:space="preserve">252.01</t>
  </si>
  <si>
    <t xml:space="preserve">DOCUMENTOS BANCARIOS Y FINANCIEROS POR PAGAR A LARGO PLAZO NACIONAL</t>
  </si>
  <si>
    <t xml:space="preserve">ref=*account_252*</t>
  </si>
  <si>
    <t xml:space="preserve">account_252_01_001</t>
  </si>
  <si>
    <t xml:space="preserve">252.01.001</t>
  </si>
  <si>
    <t xml:space="preserve">Documentos bancarios y financieros por pagar a largo plazo nacional</t>
  </si>
  <si>
    <t xml:space="preserve">ref=*account_252_01*</t>
  </si>
  <si>
    <t xml:space="preserve">account_252_02</t>
  </si>
  <si>
    <t xml:space="preserve">252.02</t>
  </si>
  <si>
    <t xml:space="preserve">DOCUMENTOS BANCARIOS Y FINANCIEROS POR PAGAR A LARGO PLAZO EXTRANJERO</t>
  </si>
  <si>
    <t xml:space="preserve">account_252_02_001</t>
  </si>
  <si>
    <t xml:space="preserve">252.02.001</t>
  </si>
  <si>
    <t xml:space="preserve">Documentos bancarios y financieros por pagar a largo plazo extranjero</t>
  </si>
  <si>
    <t xml:space="preserve">ref=*account_252_02*</t>
  </si>
  <si>
    <t xml:space="preserve">account_252_03</t>
  </si>
  <si>
    <t xml:space="preserve">252.03</t>
  </si>
  <si>
    <t xml:space="preserve">DOCUMENTOS Y CUENTAS POR PAGAR A LARGO PLAZO NACIONAL</t>
  </si>
  <si>
    <t xml:space="preserve">account_252_03_001</t>
  </si>
  <si>
    <t xml:space="preserve">252.03.001</t>
  </si>
  <si>
    <t xml:space="preserve">Documentos y cuentas por pagar a largo plazo nacional</t>
  </si>
  <si>
    <t xml:space="preserve">ref=*account_252_03*</t>
  </si>
  <si>
    <t xml:space="preserve">account_252_04</t>
  </si>
  <si>
    <t xml:space="preserve">252.04</t>
  </si>
  <si>
    <t xml:space="preserve">DOCUMENTOS Y CUENTAS POR PAGAR A LARGO PLAZO EXTRANJERO</t>
  </si>
  <si>
    <t xml:space="preserve">account_252_04_001</t>
  </si>
  <si>
    <t xml:space="preserve">252.04.001</t>
  </si>
  <si>
    <t xml:space="preserve">Documentos y cuentas por pagar a largo plazo extranjero</t>
  </si>
  <si>
    <t xml:space="preserve">ref=*account_252_04*</t>
  </si>
  <si>
    <t xml:space="preserve">account_252_05</t>
  </si>
  <si>
    <t xml:space="preserve">252.05</t>
  </si>
  <si>
    <t xml:space="preserve">DOCUMENTOS Y CUENTAS POR PAGAR A LARGO PLAZO NACIONAL PARTE RELACIONADA</t>
  </si>
  <si>
    <t xml:space="preserve">account_252_05_001</t>
  </si>
  <si>
    <t xml:space="preserve">252.05.001</t>
  </si>
  <si>
    <t xml:space="preserve">Documentos y cuentas por pagar a largo plazo nacional parte relacionada</t>
  </si>
  <si>
    <t xml:space="preserve">ref=*account_252_05*</t>
  </si>
  <si>
    <t xml:space="preserve">account_252_06</t>
  </si>
  <si>
    <t xml:space="preserve">252.06</t>
  </si>
  <si>
    <t xml:space="preserve">DOCUMENTOS Y CUENTAS POR PAGAR A LARGO PLAZO EXTRANJERO PARTE RELACIONADA</t>
  </si>
  <si>
    <t xml:space="preserve">account_252_06_001</t>
  </si>
  <si>
    <t xml:space="preserve">252.06.001</t>
  </si>
  <si>
    <t xml:space="preserve">Documentos y cuentas por pagar a largo plazo extranjero parte relacionada</t>
  </si>
  <si>
    <t xml:space="preserve">ref=*account_252_06*</t>
  </si>
  <si>
    <t xml:space="preserve">account_252_07</t>
  </si>
  <si>
    <t xml:space="preserve">252.07</t>
  </si>
  <si>
    <t xml:space="preserve">HIPOTECAS POR PAGAR A LARGO PLAZO NACIONAL</t>
  </si>
  <si>
    <t xml:space="preserve">account_252_07_001</t>
  </si>
  <si>
    <t xml:space="preserve">252.07.001</t>
  </si>
  <si>
    <t xml:space="preserve">Hipotecas por pagar a largo plazo nacional</t>
  </si>
  <si>
    <t xml:space="preserve">ref=*account_252_07*</t>
  </si>
  <si>
    <t xml:space="preserve">account_252_08</t>
  </si>
  <si>
    <t xml:space="preserve">252.08</t>
  </si>
  <si>
    <t xml:space="preserve">HIPOTECAS POR PAGAR A LARGO PLAZO EXTRANJERO</t>
  </si>
  <si>
    <t xml:space="preserve">account_252_08_001</t>
  </si>
  <si>
    <t xml:space="preserve">252.08.001</t>
  </si>
  <si>
    <t xml:space="preserve">Hipotecas por pagar a largo plazo extranjero</t>
  </si>
  <si>
    <t xml:space="preserve">ref=*account_252_08*</t>
  </si>
  <si>
    <t xml:space="preserve">account_252_09</t>
  </si>
  <si>
    <t xml:space="preserve">252.09</t>
  </si>
  <si>
    <t xml:space="preserve">HIPOTECAS POR PAGAR A LARGO PLAZO NACIONAL PARTE RELACIONADA</t>
  </si>
  <si>
    <t xml:space="preserve">account_252_09_001</t>
  </si>
  <si>
    <t xml:space="preserve">252.09.001</t>
  </si>
  <si>
    <t xml:space="preserve">Hipotecas por pagar a largo plazo nacional parte relacionada</t>
  </si>
  <si>
    <t xml:space="preserve">ref=*account_252_09*</t>
  </si>
  <si>
    <t xml:space="preserve">account_252_10</t>
  </si>
  <si>
    <t xml:space="preserve">252.10</t>
  </si>
  <si>
    <t xml:space="preserve">HIPOTECAS POR PAGAR A LARGO PLAZO EXTRANJERO PARTE RELACIONADA</t>
  </si>
  <si>
    <t xml:space="preserve">account_252_10_001</t>
  </si>
  <si>
    <t xml:space="preserve">252.10.001</t>
  </si>
  <si>
    <t xml:space="preserve">Hipotecas por pagar a largo plazo extranjero parte relacionada</t>
  </si>
  <si>
    <t xml:space="preserve">ref=*account_252_10*</t>
  </si>
  <si>
    <t xml:space="preserve">account_252_11</t>
  </si>
  <si>
    <t xml:space="preserve">252.11</t>
  </si>
  <si>
    <t xml:space="preserve">INTERESES POR PAGAR A LARGO PLAZO NACIONAL</t>
  </si>
  <si>
    <t xml:space="preserve">account_252_11_001</t>
  </si>
  <si>
    <t xml:space="preserve">252.11.001</t>
  </si>
  <si>
    <t xml:space="preserve">Intereses por pagar a largo plazo nacional</t>
  </si>
  <si>
    <t xml:space="preserve">ref=*account_252_11*</t>
  </si>
  <si>
    <t xml:space="preserve">account_252_12</t>
  </si>
  <si>
    <t xml:space="preserve">252.12</t>
  </si>
  <si>
    <t xml:space="preserve">INTERESES POR PAGAR A LARGO PLAZO EXTRANJERO</t>
  </si>
  <si>
    <t xml:space="preserve">account_252_12_001</t>
  </si>
  <si>
    <t xml:space="preserve">252.12.001</t>
  </si>
  <si>
    <t xml:space="preserve">Intereses por pagar a largo plazo extranjero</t>
  </si>
  <si>
    <t xml:space="preserve">ref=*account_252_12*</t>
  </si>
  <si>
    <t xml:space="preserve">account_252_13</t>
  </si>
  <si>
    <t xml:space="preserve">252.13</t>
  </si>
  <si>
    <t xml:space="preserve">INTERESES POR PAGAR A LARGO PLAZO NACIONAL PARTE RELACIONADA</t>
  </si>
  <si>
    <t xml:space="preserve">account_252_13_001</t>
  </si>
  <si>
    <t xml:space="preserve">252.13.001</t>
  </si>
  <si>
    <t xml:space="preserve">Intereses por pagar a largo plazo nacional parte relacionada</t>
  </si>
  <si>
    <t xml:space="preserve">ref=*account_252_13*</t>
  </si>
  <si>
    <t xml:space="preserve">account_252_14</t>
  </si>
  <si>
    <t xml:space="preserve">252.14</t>
  </si>
  <si>
    <t xml:space="preserve">INTERESES POR PAGAR A LARGO PLAZO EXTRANJERO PARTE RELACIONADA</t>
  </si>
  <si>
    <t xml:space="preserve">account_252_14_001</t>
  </si>
  <si>
    <t xml:space="preserve">252.14.001</t>
  </si>
  <si>
    <t xml:space="preserve">Intereses por pagar a largo plazo extranjero parte relacionada</t>
  </si>
  <si>
    <t xml:space="preserve">ref=*account_252_14*</t>
  </si>
  <si>
    <t xml:space="preserve">account_252_15</t>
  </si>
  <si>
    <t xml:space="preserve">252.15</t>
  </si>
  <si>
    <t xml:space="preserve">DIVIDENDOS POR PAGAR NACIONALES</t>
  </si>
  <si>
    <t xml:space="preserve">account_252_15_001</t>
  </si>
  <si>
    <t xml:space="preserve">252.15.001</t>
  </si>
  <si>
    <t xml:space="preserve">Dividendos por pagar nacionales</t>
  </si>
  <si>
    <t xml:space="preserve">ref=*account_252_15*</t>
  </si>
  <si>
    <t xml:space="preserve">account_252_16</t>
  </si>
  <si>
    <t xml:space="preserve">252.16</t>
  </si>
  <si>
    <t xml:space="preserve">DIVIDENDOS POR PAGAR EXTRANJEROS</t>
  </si>
  <si>
    <t xml:space="preserve">account_252_16_001</t>
  </si>
  <si>
    <t xml:space="preserve">252.16.001</t>
  </si>
  <si>
    <t xml:space="preserve">Dividendos por pagar extranjeros</t>
  </si>
  <si>
    <t xml:space="preserve">ref=*account_252_16*</t>
  </si>
  <si>
    <t xml:space="preserve">account_252_17</t>
  </si>
  <si>
    <t xml:space="preserve">252.17</t>
  </si>
  <si>
    <t xml:space="preserve">OTRAS CUENTAS Y DOCUMENTOS POR PAGAR A LARGO PLAZO</t>
  </si>
  <si>
    <t xml:space="preserve">account_252_17_001</t>
  </si>
  <si>
    <t xml:space="preserve">252.17.001</t>
  </si>
  <si>
    <t xml:space="preserve">Otras cuentas y documentos por pagar a largo plazo</t>
  </si>
  <si>
    <t xml:space="preserve">ref=*account_252_17*</t>
  </si>
  <si>
    <t xml:space="preserve">account_253</t>
  </si>
  <si>
    <t xml:space="preserve">253</t>
  </si>
  <si>
    <t xml:space="preserve">COBROS ANTICIPADOS A LARGO PLAZO</t>
  </si>
  <si>
    <t xml:space="preserve">account_253_01</t>
  </si>
  <si>
    <t xml:space="preserve">253.01</t>
  </si>
  <si>
    <t xml:space="preserve">RENTAS COBRADAS POR ANTICIPADO A LARGO PLAZO NACIONAL</t>
  </si>
  <si>
    <t xml:space="preserve">ref=*account_253*</t>
  </si>
  <si>
    <t xml:space="preserve">account_253_01_001</t>
  </si>
  <si>
    <t xml:space="preserve">253.01.001</t>
  </si>
  <si>
    <t xml:space="preserve">Rentas cobradas por anticipado a largo plazo nacional</t>
  </si>
  <si>
    <t xml:space="preserve">ref=*account_253_01*</t>
  </si>
  <si>
    <t xml:space="preserve">account_253_02</t>
  </si>
  <si>
    <t xml:space="preserve">253.02</t>
  </si>
  <si>
    <t xml:space="preserve">RENTAS COBRADAS POR ANTICIPADO A LARGO PLAZO EXTRANJERO</t>
  </si>
  <si>
    <t xml:space="preserve">account_253_02_001</t>
  </si>
  <si>
    <t xml:space="preserve">253.02.001</t>
  </si>
  <si>
    <t xml:space="preserve">Rentas cobradas por anticipado a largo plazo extranjero</t>
  </si>
  <si>
    <t xml:space="preserve">ref=*account_253_02*</t>
  </si>
  <si>
    <t xml:space="preserve">account_253_03</t>
  </si>
  <si>
    <t xml:space="preserve">253.03</t>
  </si>
  <si>
    <t xml:space="preserve">RENTAS COBRADAS POR ANTICIPADO A LARGO PLAZO NACIONAL PARTE RELACIONADA</t>
  </si>
  <si>
    <t xml:space="preserve">account_253_03_001</t>
  </si>
  <si>
    <t xml:space="preserve">253.03.001</t>
  </si>
  <si>
    <t xml:space="preserve">Rentas cobradas por anticipado a largo plazo nacional parte relacionada</t>
  </si>
  <si>
    <t xml:space="preserve">ref=*account_253_03*</t>
  </si>
  <si>
    <t xml:space="preserve">account_253_04</t>
  </si>
  <si>
    <t xml:space="preserve">253.04</t>
  </si>
  <si>
    <t xml:space="preserve">RENTAS COBRADAS POR ANTICIPADO A LARGO PLAZO EXTRANJERO PARTE RELACIONADA</t>
  </si>
  <si>
    <t xml:space="preserve">account_253_04_001</t>
  </si>
  <si>
    <t xml:space="preserve">253.04.001</t>
  </si>
  <si>
    <t xml:space="preserve">Rentas cobradas por anticipado a largo plazo extranjero parte relacionada</t>
  </si>
  <si>
    <t xml:space="preserve">ref=*account_253_04*</t>
  </si>
  <si>
    <t xml:space="preserve">account_253_05</t>
  </si>
  <si>
    <t xml:space="preserve">253.05</t>
  </si>
  <si>
    <t xml:space="preserve">INTERESES COBRADOS POR ANTICIPADO A LARGO PLAZO NACIONAL</t>
  </si>
  <si>
    <t xml:space="preserve">account_253_05_001</t>
  </si>
  <si>
    <t xml:space="preserve">253.05.001</t>
  </si>
  <si>
    <t xml:space="preserve">Intereses cobrados por anticipado a largo plazo nacional</t>
  </si>
  <si>
    <t xml:space="preserve">ref=*account_253_05*</t>
  </si>
  <si>
    <t xml:space="preserve">account_253_06</t>
  </si>
  <si>
    <t xml:space="preserve">253.06</t>
  </si>
  <si>
    <t xml:space="preserve">INTERESES COBRADOS POR ANTICIPADO A LARGO PLAZO EXTRANJERO</t>
  </si>
  <si>
    <t xml:space="preserve">account_253_06_001</t>
  </si>
  <si>
    <t xml:space="preserve">253.06.001</t>
  </si>
  <si>
    <t xml:space="preserve">Intereses cobrados por anticipado a largo plazo extranjero</t>
  </si>
  <si>
    <t xml:space="preserve">ref=*account_253_06*</t>
  </si>
  <si>
    <t xml:space="preserve">account_253_07</t>
  </si>
  <si>
    <t xml:space="preserve">253.07</t>
  </si>
  <si>
    <t xml:space="preserve">INTERESES COBRADOS POR ANTICIPADO A LARGO PLAZO NACIONAL PARTE RELACIONADA</t>
  </si>
  <si>
    <t xml:space="preserve">account_253_07_001</t>
  </si>
  <si>
    <t xml:space="preserve">253.07.001</t>
  </si>
  <si>
    <t xml:space="preserve">Intereses cobrados por anticipado a largo plazo nacional parte relacionada</t>
  </si>
  <si>
    <t xml:space="preserve">ref=*account_253_07*</t>
  </si>
  <si>
    <t xml:space="preserve">account_253_08</t>
  </si>
  <si>
    <t xml:space="preserve">253.08</t>
  </si>
  <si>
    <t xml:space="preserve">INTERESES COBRADOS POR ANTICIPADO A LARGO PLAZO EXTRANJERO PARTE RELACIONADA</t>
  </si>
  <si>
    <t xml:space="preserve">account_253_08_001</t>
  </si>
  <si>
    <t xml:space="preserve">253.08.001</t>
  </si>
  <si>
    <t xml:space="preserve">Intereses cobrados por anticipado a largo plazo extranjero parte relacionada</t>
  </si>
  <si>
    <t xml:space="preserve">ref=*account_253_08*</t>
  </si>
  <si>
    <t xml:space="preserve">account_253_09</t>
  </si>
  <si>
    <t xml:space="preserve">253.09</t>
  </si>
  <si>
    <t xml:space="preserve">FACTORAJE FINANCIERO COBRADOS POR ANTICIPADO A LARGO PLAZO NACIONAL</t>
  </si>
  <si>
    <t xml:space="preserve">account_253_09_001</t>
  </si>
  <si>
    <t xml:space="preserve">253.09.001</t>
  </si>
  <si>
    <t xml:space="preserve">Factoraje financiero cobrados por anticipado a largo plazo nacional</t>
  </si>
  <si>
    <t xml:space="preserve">ref=*account_253_09*</t>
  </si>
  <si>
    <t xml:space="preserve">account_253_10</t>
  </si>
  <si>
    <t xml:space="preserve">253.10</t>
  </si>
  <si>
    <t xml:space="preserve">FACTORAJE FINANCIERO COBRADOS POR ANTICIPADO A LARGO PLAZO EXTRANJERO</t>
  </si>
  <si>
    <t xml:space="preserve">account_253_10_001</t>
  </si>
  <si>
    <t xml:space="preserve">253.10.001</t>
  </si>
  <si>
    <t xml:space="preserve">Factoraje financiero cobrados por anticipado a largo plazo extranjero</t>
  </si>
  <si>
    <t xml:space="preserve">ref=*account_253_10*</t>
  </si>
  <si>
    <t xml:space="preserve">account_253_11</t>
  </si>
  <si>
    <t xml:space="preserve">253.11</t>
  </si>
  <si>
    <t xml:space="preserve">FACTORAJE FINANCIERO COBRADOS POR ANTICIPADO A LARGO PLAZO NACIONAL PARTE RELACIONADA</t>
  </si>
  <si>
    <t xml:space="preserve">account_253_11_001</t>
  </si>
  <si>
    <t xml:space="preserve">253.11.001</t>
  </si>
  <si>
    <t xml:space="preserve">Factoraje financiero cobrados por anticipado a largo plazo nacional parte relacionada</t>
  </si>
  <si>
    <t xml:space="preserve">ref=*account_253_11*</t>
  </si>
  <si>
    <t xml:space="preserve">account_253_12</t>
  </si>
  <si>
    <t xml:space="preserve">253.12</t>
  </si>
  <si>
    <t xml:space="preserve">FACTORAJE FINANCIERO COBRADOS POR ANTICIPADO A LARGO PLAZO EXTRANJERO PARTE RELACIONADA</t>
  </si>
  <si>
    <t xml:space="preserve">account_253_12_001</t>
  </si>
  <si>
    <t xml:space="preserve">253.12.001</t>
  </si>
  <si>
    <t xml:space="preserve">Factoraje financiero cobrados por anticipado a largo plazo extranjero parte relacionada</t>
  </si>
  <si>
    <t xml:space="preserve">ref=*account_253_12*</t>
  </si>
  <si>
    <t xml:space="preserve">account_253_13</t>
  </si>
  <si>
    <t xml:space="preserve">253.13</t>
  </si>
  <si>
    <t xml:space="preserve">ARRENDAMIENTO FINANCIERO COBRADOS POR ANTICIPADO A LARGO PLAZO NACIONAL</t>
  </si>
  <si>
    <t xml:space="preserve">account_253_13_001</t>
  </si>
  <si>
    <t xml:space="preserve">253.13.001</t>
  </si>
  <si>
    <t xml:space="preserve">Arrendamiento financiero cobrados por anticipado a largo plazo nacional</t>
  </si>
  <si>
    <t xml:space="preserve">ref=*account_253_13*</t>
  </si>
  <si>
    <t xml:space="preserve">account_253_14</t>
  </si>
  <si>
    <t xml:space="preserve">253.14</t>
  </si>
  <si>
    <t xml:space="preserve">ARRENDAMIENTO FINANCIERO COBRADOS POR ANTICIPADO A LARGO PLAZO EXTRANJERO</t>
  </si>
  <si>
    <t xml:space="preserve">account_253_14_001</t>
  </si>
  <si>
    <t xml:space="preserve">253.14.001</t>
  </si>
  <si>
    <t xml:space="preserve">Arrendamiento financiero cobrados por anticipado a largo plazo extranjero</t>
  </si>
  <si>
    <t xml:space="preserve">ref=*account_253_14*</t>
  </si>
  <si>
    <t xml:space="preserve">account_253_15</t>
  </si>
  <si>
    <t xml:space="preserve">253.15</t>
  </si>
  <si>
    <t xml:space="preserve">ARRENDAMIENTO FINANCIERO COBRADOS POR ANTICIPADO A LARGO PLAZO NACIONAL PARTE RELACIONADA</t>
  </si>
  <si>
    <t xml:space="preserve">account_253_15_001</t>
  </si>
  <si>
    <t xml:space="preserve">253.15.001</t>
  </si>
  <si>
    <t xml:space="preserve">Arrendamiento financiero cobrados por anticipado a largo plazo nacional parte relacionada</t>
  </si>
  <si>
    <t xml:space="preserve">ref=*account_253_15*</t>
  </si>
  <si>
    <t xml:space="preserve">account_253_16</t>
  </si>
  <si>
    <t xml:space="preserve">253.16</t>
  </si>
  <si>
    <t xml:space="preserve">ARRENDAMIENTO FINANCIERO COBRADOS POR ANTICIPADO A LARGO PLAZO EXTRANJERO PARTE RELACIONADA</t>
  </si>
  <si>
    <t xml:space="preserve">account_253_16_001</t>
  </si>
  <si>
    <t xml:space="preserve">253.16.001</t>
  </si>
  <si>
    <t xml:space="preserve">Arrendamiento financiero cobrados por anticipado a largo plazo extranjero parte relacionada</t>
  </si>
  <si>
    <t xml:space="preserve">ref=*account_253_16*</t>
  </si>
  <si>
    <t xml:space="preserve">account_253_17</t>
  </si>
  <si>
    <t xml:space="preserve">253.17</t>
  </si>
  <si>
    <t xml:space="preserve">account_253_17_001</t>
  </si>
  <si>
    <t xml:space="preserve">253.17.001</t>
  </si>
  <si>
    <t xml:space="preserve">ref=*account_253_17*</t>
  </si>
  <si>
    <t xml:space="preserve">account_253_18</t>
  </si>
  <si>
    <t xml:space="preserve">253.18</t>
  </si>
  <si>
    <t xml:space="preserve">account_253_18_001</t>
  </si>
  <si>
    <t xml:space="preserve">253.18.001</t>
  </si>
  <si>
    <t xml:space="preserve">ref=*account_253_18*</t>
  </si>
  <si>
    <t xml:space="preserve">account_254</t>
  </si>
  <si>
    <t xml:space="preserve">254</t>
  </si>
  <si>
    <t xml:space="preserve">INSTRUMENTOS FINANCIEROS A LARGO PLAZO</t>
  </si>
  <si>
    <t xml:space="preserve">account_254_01</t>
  </si>
  <si>
    <t xml:space="preserve">254.01</t>
  </si>
  <si>
    <t xml:space="preserve">ref=*account_254*</t>
  </si>
  <si>
    <t xml:space="preserve">account_254_01_001</t>
  </si>
  <si>
    <t xml:space="preserve">254.01.001</t>
  </si>
  <si>
    <t xml:space="preserve">Instrumentos financieros a largo plazo</t>
  </si>
  <si>
    <t xml:space="preserve">ref=*account_254_01*</t>
  </si>
  <si>
    <t xml:space="preserve">account_255</t>
  </si>
  <si>
    <t xml:space="preserve">255</t>
  </si>
  <si>
    <t xml:space="preserve">PASIVOS POR BENEFICIOS A LOS EMPLEADOS A LARGO PLAZO</t>
  </si>
  <si>
    <t xml:space="preserve">account_255_01</t>
  </si>
  <si>
    <t xml:space="preserve">255.01</t>
  </si>
  <si>
    <t xml:space="preserve">ref=*account_255*</t>
  </si>
  <si>
    <t xml:space="preserve">account_255_01_001</t>
  </si>
  <si>
    <t xml:space="preserve">255.01.001</t>
  </si>
  <si>
    <t xml:space="preserve">Pasivos por beneficios a los empleados a largo plazo</t>
  </si>
  <si>
    <t xml:space="preserve">ref=*account_255_01*</t>
  </si>
  <si>
    <t xml:space="preserve">account_256</t>
  </si>
  <si>
    <t xml:space="preserve">256</t>
  </si>
  <si>
    <t xml:space="preserve">OTROS PASIVOS A LARGO PLAZO</t>
  </si>
  <si>
    <t xml:space="preserve">account_256_01</t>
  </si>
  <si>
    <t xml:space="preserve">256.01</t>
  </si>
  <si>
    <t xml:space="preserve">ref=*account_256*</t>
  </si>
  <si>
    <t xml:space="preserve">account_256_01_001</t>
  </si>
  <si>
    <t xml:space="preserve">256.01.001</t>
  </si>
  <si>
    <t xml:space="preserve">Otros pasivos a largo plazo</t>
  </si>
  <si>
    <t xml:space="preserve">ref=*account_256_01*</t>
  </si>
  <si>
    <t xml:space="preserve">account_257</t>
  </si>
  <si>
    <t xml:space="preserve">257</t>
  </si>
  <si>
    <t xml:space="preserve">PARTICIPACIÓN DE LOS TRABAJADORES EN LAS UTILIDADES DIFERIDA</t>
  </si>
  <si>
    <t xml:space="preserve">account_257_01</t>
  </si>
  <si>
    <t xml:space="preserve">257.01</t>
  </si>
  <si>
    <t xml:space="preserve">ref=*account_257*</t>
  </si>
  <si>
    <t xml:space="preserve">account_257_01_001</t>
  </si>
  <si>
    <t xml:space="preserve">257.01.001</t>
  </si>
  <si>
    <t xml:space="preserve">Participación de los trabajadores en las utilidades diferida</t>
  </si>
  <si>
    <t xml:space="preserve">ref=*account_257_01*</t>
  </si>
  <si>
    <t xml:space="preserve">account_258</t>
  </si>
  <si>
    <t xml:space="preserve">258</t>
  </si>
  <si>
    <t xml:space="preserve">OBLIGACIONES CONTRAÍDAS DE FIDEICOMISOS</t>
  </si>
  <si>
    <t xml:space="preserve">account_258_01</t>
  </si>
  <si>
    <t xml:space="preserve">258.01</t>
  </si>
  <si>
    <t xml:space="preserve">ref=*account_258*</t>
  </si>
  <si>
    <t xml:space="preserve">account_258_01_001</t>
  </si>
  <si>
    <t xml:space="preserve">258.01.001</t>
  </si>
  <si>
    <t xml:space="preserve">Obligaciones contraídas de fideicomisos</t>
  </si>
  <si>
    <t xml:space="preserve">ref=*account_258_01*</t>
  </si>
  <si>
    <t xml:space="preserve">account_259</t>
  </si>
  <si>
    <t xml:space="preserve">259</t>
  </si>
  <si>
    <t xml:space="preserve">account_259_01</t>
  </si>
  <si>
    <t xml:space="preserve">259.01</t>
  </si>
  <si>
    <t xml:space="preserve">ISR DIFERIDO</t>
  </si>
  <si>
    <t xml:space="preserve">ref=*account_259*</t>
  </si>
  <si>
    <t xml:space="preserve">account_259_01_001</t>
  </si>
  <si>
    <t xml:space="preserve">259.01.001</t>
  </si>
  <si>
    <t xml:space="preserve">ISR diferido</t>
  </si>
  <si>
    <t xml:space="preserve">ref=*account_259_01*</t>
  </si>
  <si>
    <t xml:space="preserve">account_259_02</t>
  </si>
  <si>
    <t xml:space="preserve">259.02</t>
  </si>
  <si>
    <t xml:space="preserve">ISR POR DIVIDENDO DIFERIDO</t>
  </si>
  <si>
    <t xml:space="preserve">account_259_02_001</t>
  </si>
  <si>
    <t xml:space="preserve">259.02.001</t>
  </si>
  <si>
    <t xml:space="preserve">ISR por dividendo diferido</t>
  </si>
  <si>
    <t xml:space="preserve">ref=*account_259_02*</t>
  </si>
  <si>
    <t xml:space="preserve">account_259_03</t>
  </si>
  <si>
    <t xml:space="preserve">259.03</t>
  </si>
  <si>
    <t xml:space="preserve">OTROS IMPUESTOS DIFERIDOS</t>
  </si>
  <si>
    <t xml:space="preserve">account_259_03_001</t>
  </si>
  <si>
    <t xml:space="preserve">259.03.001</t>
  </si>
  <si>
    <t xml:space="preserve">Otros impuestos diferidos</t>
  </si>
  <si>
    <t xml:space="preserve">ref=*account_259_03*</t>
  </si>
  <si>
    <t xml:space="preserve">account_260</t>
  </si>
  <si>
    <t xml:space="preserve">260</t>
  </si>
  <si>
    <t xml:space="preserve">PASIVOS DIFERIDOS</t>
  </si>
  <si>
    <t xml:space="preserve">account_260_01</t>
  </si>
  <si>
    <t xml:space="preserve">260.01</t>
  </si>
  <si>
    <t xml:space="preserve">ref=*account_260*</t>
  </si>
  <si>
    <t xml:space="preserve">account_260_01_001</t>
  </si>
  <si>
    <t xml:space="preserve">260.01.001</t>
  </si>
  <si>
    <t xml:space="preserve">Pasivos diferidos</t>
  </si>
  <si>
    <t xml:space="preserve">ref=*account_260_01*</t>
  </si>
  <si>
    <t xml:space="preserve">account_300</t>
  </si>
  <si>
    <t xml:space="preserve">300</t>
  </si>
  <si>
    <t xml:space="preserve">CAPITAL CONTABLE</t>
  </si>
  <si>
    <t xml:space="preserve">account_301</t>
  </si>
  <si>
    <t xml:space="preserve">301</t>
  </si>
  <si>
    <t xml:space="preserve">CAPITAL SOCIAL</t>
  </si>
  <si>
    <t xml:space="preserve">ref=*account_300*</t>
  </si>
  <si>
    <t xml:space="preserve">account_301_01</t>
  </si>
  <si>
    <t xml:space="preserve">301.01</t>
  </si>
  <si>
    <t xml:space="preserve">CAPITAL FIJO</t>
  </si>
  <si>
    <t xml:space="preserve">ref=*account_301*</t>
  </si>
  <si>
    <t xml:space="preserve">account_301_01_001</t>
  </si>
  <si>
    <t xml:space="preserve">301.01.001</t>
  </si>
  <si>
    <t xml:space="preserve">Capital fijo</t>
  </si>
  <si>
    <t xml:space="preserve">ref=*account_301_01*</t>
  </si>
  <si>
    <t xml:space="preserve">ref=*account.data_account_type_equity*</t>
  </si>
  <si>
    <t xml:space="preserve">account_301_02</t>
  </si>
  <si>
    <t xml:space="preserve">301.02</t>
  </si>
  <si>
    <t xml:space="preserve">CAPITAL VARIABLE</t>
  </si>
  <si>
    <t xml:space="preserve">account_301_02_001</t>
  </si>
  <si>
    <t xml:space="preserve">301.02.001</t>
  </si>
  <si>
    <t xml:space="preserve">Capital variable</t>
  </si>
  <si>
    <t xml:space="preserve">ref=*account_301_02*</t>
  </si>
  <si>
    <t xml:space="preserve">account_301_03</t>
  </si>
  <si>
    <t xml:space="preserve">301.03</t>
  </si>
  <si>
    <t xml:space="preserve">APORTACIONES PARA FUTUROS AUMENTOS DE CAPITAL</t>
  </si>
  <si>
    <t xml:space="preserve">account_301_03_001</t>
  </si>
  <si>
    <t xml:space="preserve">301.03.001</t>
  </si>
  <si>
    <t xml:space="preserve">Aportaciones para futuros aumentos de capital</t>
  </si>
  <si>
    <t xml:space="preserve">ref=*account_301_03*</t>
  </si>
  <si>
    <t xml:space="preserve">account_301_04</t>
  </si>
  <si>
    <t xml:space="preserve">301.04</t>
  </si>
  <si>
    <t xml:space="preserve">PRIMA EN SUSCRIPCIÓN DE ACCIONES</t>
  </si>
  <si>
    <t xml:space="preserve">account_301_04_001</t>
  </si>
  <si>
    <t xml:space="preserve">301.04.001</t>
  </si>
  <si>
    <t xml:space="preserve">Prima en suscripción de acciones</t>
  </si>
  <si>
    <t xml:space="preserve">ref=*account_301_04*</t>
  </si>
  <si>
    <t xml:space="preserve">account_301_05</t>
  </si>
  <si>
    <t xml:space="preserve">301.05</t>
  </si>
  <si>
    <t xml:space="preserve">PRIMA EN SUSCRIPCIÓN DE PARTES SOCIALES</t>
  </si>
  <si>
    <t xml:space="preserve">account_301_05_001</t>
  </si>
  <si>
    <t xml:space="preserve">301.05.001</t>
  </si>
  <si>
    <t xml:space="preserve">Prima en suscripción de partes sociales</t>
  </si>
  <si>
    <t xml:space="preserve">ref=*account_301_05*</t>
  </si>
  <si>
    <t xml:space="preserve">account_302</t>
  </si>
  <si>
    <t xml:space="preserve">302</t>
  </si>
  <si>
    <t xml:space="preserve">PATRIMONIO</t>
  </si>
  <si>
    <t xml:space="preserve">account_302_01</t>
  </si>
  <si>
    <t xml:space="preserve">302.01</t>
  </si>
  <si>
    <t xml:space="preserve">ref=*account_302*</t>
  </si>
  <si>
    <t xml:space="preserve">account_302_01_001</t>
  </si>
  <si>
    <t xml:space="preserve">302.01.001</t>
  </si>
  <si>
    <t xml:space="preserve">Patrimonio</t>
  </si>
  <si>
    <t xml:space="preserve">ref=*account_302_01*</t>
  </si>
  <si>
    <t xml:space="preserve">account_302_02</t>
  </si>
  <si>
    <t xml:space="preserve">302.02</t>
  </si>
  <si>
    <t xml:space="preserve">APORTACIÓN PATRIMONIAL</t>
  </si>
  <si>
    <t xml:space="preserve">account_302_02_001</t>
  </si>
  <si>
    <t xml:space="preserve">302.02.001</t>
  </si>
  <si>
    <t xml:space="preserve">Aportación patrimonial</t>
  </si>
  <si>
    <t xml:space="preserve">ref=*account_302_02*</t>
  </si>
  <si>
    <t xml:space="preserve">account_302_03</t>
  </si>
  <si>
    <t xml:space="preserve">302.03</t>
  </si>
  <si>
    <t xml:space="preserve">DÉFICIT O REMANENTE DEL EJERCICIO</t>
  </si>
  <si>
    <t xml:space="preserve">account_302_03_001</t>
  </si>
  <si>
    <t xml:space="preserve">302.03.001</t>
  </si>
  <si>
    <t xml:space="preserve">Déficit o remanente del ejercicio</t>
  </si>
  <si>
    <t xml:space="preserve">ref=*account_302_03*</t>
  </si>
  <si>
    <t xml:space="preserve">account_303</t>
  </si>
  <si>
    <t xml:space="preserve">303</t>
  </si>
  <si>
    <t xml:space="preserve">RESERVA LEGAL</t>
  </si>
  <si>
    <t xml:space="preserve">account_303_01</t>
  </si>
  <si>
    <t xml:space="preserve">303.01</t>
  </si>
  <si>
    <t xml:space="preserve">ref=*account_303*</t>
  </si>
  <si>
    <t xml:space="preserve">account_303_01_001</t>
  </si>
  <si>
    <t xml:space="preserve">303.01.001</t>
  </si>
  <si>
    <t xml:space="preserve">Reserva legal</t>
  </si>
  <si>
    <t xml:space="preserve">ref=*account_303_01*</t>
  </si>
  <si>
    <t xml:space="preserve">account_304</t>
  </si>
  <si>
    <t xml:space="preserve">304</t>
  </si>
  <si>
    <t xml:space="preserve">RESULTADO DE EJERCICIOS ANTERIORES</t>
  </si>
  <si>
    <t xml:space="preserve">account_304_01</t>
  </si>
  <si>
    <t xml:space="preserve">304.01</t>
  </si>
  <si>
    <t xml:space="preserve">UTILIDAD DE EJERCICIOS ANTERIORES</t>
  </si>
  <si>
    <t xml:space="preserve">ref=*account_304*</t>
  </si>
  <si>
    <t xml:space="preserve">account_304_01_001</t>
  </si>
  <si>
    <t xml:space="preserve">304.01.001</t>
  </si>
  <si>
    <t xml:space="preserve">Utilidad de ejercicios anteriores</t>
  </si>
  <si>
    <t xml:space="preserve">ref=*account_304_01*</t>
  </si>
  <si>
    <t xml:space="preserve">account_304_02</t>
  </si>
  <si>
    <t xml:space="preserve">304.02</t>
  </si>
  <si>
    <t xml:space="preserve">PÉRDIDA DE EJERCICIOS ANTERIORES</t>
  </si>
  <si>
    <t xml:space="preserve">account_304_02_001</t>
  </si>
  <si>
    <t xml:space="preserve">304.02.001</t>
  </si>
  <si>
    <t xml:space="preserve">Pérdida de ejercicios anteriores</t>
  </si>
  <si>
    <t xml:space="preserve">ref=*account_304_02*</t>
  </si>
  <si>
    <t xml:space="preserve">account_304_03</t>
  </si>
  <si>
    <t xml:space="preserve">304.03</t>
  </si>
  <si>
    <t xml:space="preserve">RESULTADO INTEGRAL DE EJERCICIOS ANTERIORES</t>
  </si>
  <si>
    <t xml:space="preserve">account_304_03_001</t>
  </si>
  <si>
    <t xml:space="preserve">304.03.001</t>
  </si>
  <si>
    <t xml:space="preserve">Resultado integral de ejercicios anteriores</t>
  </si>
  <si>
    <t xml:space="preserve">ref=*account_304_03*</t>
  </si>
  <si>
    <t xml:space="preserve">account_304_04</t>
  </si>
  <si>
    <t xml:space="preserve">304.04</t>
  </si>
  <si>
    <t xml:space="preserve">DÉFICIT O REMANENTE DE EJERCICIO ANTERIORES</t>
  </si>
  <si>
    <t xml:space="preserve">account_304_04_001</t>
  </si>
  <si>
    <t xml:space="preserve">304.04.001</t>
  </si>
  <si>
    <t xml:space="preserve">Déficit o remanente de ejercicio anteriores</t>
  </si>
  <si>
    <t xml:space="preserve">ref=*account_304_04*</t>
  </si>
  <si>
    <t xml:space="preserve">account_305</t>
  </si>
  <si>
    <t xml:space="preserve">305</t>
  </si>
  <si>
    <t xml:space="preserve">RESULTADO DEL EJERCICIO</t>
  </si>
  <si>
    <t xml:space="preserve">account_305_01</t>
  </si>
  <si>
    <t xml:space="preserve">305.01</t>
  </si>
  <si>
    <t xml:space="preserve">UTILIDAD DEL EJERCICIO</t>
  </si>
  <si>
    <t xml:space="preserve">ref=*account_305*</t>
  </si>
  <si>
    <t xml:space="preserve">account_305_01_001</t>
  </si>
  <si>
    <t xml:space="preserve">305.01.001</t>
  </si>
  <si>
    <t xml:space="preserve">Utilidad del ejercicio</t>
  </si>
  <si>
    <t xml:space="preserve">ref=*account_305_01*</t>
  </si>
  <si>
    <t xml:space="preserve">ref=*account.data_unaffected_earnings*</t>
  </si>
  <si>
    <t xml:space="preserve">account_305_02</t>
  </si>
  <si>
    <t xml:space="preserve">305.02</t>
  </si>
  <si>
    <t xml:space="preserve">PÉRDIDA DEL EJERCICIO</t>
  </si>
  <si>
    <t xml:space="preserve">account_305_02_001</t>
  </si>
  <si>
    <t xml:space="preserve">305.02.001</t>
  </si>
  <si>
    <t xml:space="preserve">Pérdida del ejercicio</t>
  </si>
  <si>
    <t xml:space="preserve">ref=*account_305_02*</t>
  </si>
  <si>
    <t xml:space="preserve">account_305_03</t>
  </si>
  <si>
    <t xml:space="preserve">305.03</t>
  </si>
  <si>
    <t xml:space="preserve">RESULTADO INTEGRAL</t>
  </si>
  <si>
    <t xml:space="preserve">account_305_03_001</t>
  </si>
  <si>
    <t xml:space="preserve">305.03.001</t>
  </si>
  <si>
    <t xml:space="preserve">Resultado integral</t>
  </si>
  <si>
    <t xml:space="preserve">ref=*account_305_03*</t>
  </si>
  <si>
    <t xml:space="preserve">account_306</t>
  </si>
  <si>
    <t xml:space="preserve">306</t>
  </si>
  <si>
    <t xml:space="preserve">OTRAS CUENTAS DE CAPITAL</t>
  </si>
  <si>
    <t xml:space="preserve">account_306_01</t>
  </si>
  <si>
    <t xml:space="preserve">306.01</t>
  </si>
  <si>
    <t xml:space="preserve">ref=*account_306*</t>
  </si>
  <si>
    <t xml:space="preserve">account_306_01_001</t>
  </si>
  <si>
    <t xml:space="preserve">306.01.001</t>
  </si>
  <si>
    <t xml:space="preserve">Otras cuentas de capital</t>
  </si>
  <si>
    <t xml:space="preserve">ref=*account_306_01*</t>
  </si>
  <si>
    <t xml:space="preserve">account_400</t>
  </si>
  <si>
    <t xml:space="preserve">400</t>
  </si>
  <si>
    <t xml:space="preserve">INGRESOS</t>
  </si>
  <si>
    <t xml:space="preserve">account_401</t>
  </si>
  <si>
    <t xml:space="preserve">401</t>
  </si>
  <si>
    <t xml:space="preserve">ref=*account_400*</t>
  </si>
  <si>
    <t xml:space="preserve">account_401_01</t>
  </si>
  <si>
    <t xml:space="preserve">401.01</t>
  </si>
  <si>
    <t xml:space="preserve">VENTAS Y/O SERVICIOS GRAVADOS A LA TASA GENERAL</t>
  </si>
  <si>
    <t xml:space="preserve">ref=*account_401*</t>
  </si>
  <si>
    <t xml:space="preserve">account_401_01_001</t>
  </si>
  <si>
    <t xml:space="preserve">401.01.001</t>
  </si>
  <si>
    <t xml:space="preserve">Vtas Concreto</t>
  </si>
  <si>
    <t xml:space="preserve">ref=*account_401_01*</t>
  </si>
  <si>
    <t xml:space="preserve">ref=*account.data_account_type_revenue*</t>
  </si>
  <si>
    <t xml:space="preserve">account_401_01_002</t>
  </si>
  <si>
    <t xml:space="preserve">401.01.002</t>
  </si>
  <si>
    <t xml:space="preserve">Vtas Extraprecio Concreto</t>
  </si>
  <si>
    <t xml:space="preserve">account_401_01_003</t>
  </si>
  <si>
    <t xml:space="preserve">401.01.003</t>
  </si>
  <si>
    <t xml:space="preserve">Vtas  Bombeo</t>
  </si>
  <si>
    <t xml:space="preserve">account_401_01_004</t>
  </si>
  <si>
    <t xml:space="preserve">401.01.004</t>
  </si>
  <si>
    <t xml:space="preserve">Vtas  Extraprecio Bombeo</t>
  </si>
  <si>
    <t xml:space="preserve">account_401_02</t>
  </si>
  <si>
    <t xml:space="preserve">401.02</t>
  </si>
  <si>
    <t xml:space="preserve">VENTAS Y/O SERVICIOS GRAVADOS A LA TASA GENERAL DE CONTADO</t>
  </si>
  <si>
    <t xml:space="preserve">account_401_02_001</t>
  </si>
  <si>
    <t xml:space="preserve">401.02.001</t>
  </si>
  <si>
    <t xml:space="preserve">Ventas y/o servicios gravados a la tasa general de contado</t>
  </si>
  <si>
    <t xml:space="preserve">ref=*account_401_02*</t>
  </si>
  <si>
    <t xml:space="preserve">account_401_03</t>
  </si>
  <si>
    <t xml:space="preserve">401.03</t>
  </si>
  <si>
    <t xml:space="preserve">VENTAS Y/O SERVICIOS GRAVADOS A LA TASA GENERAL A CRÉDITO</t>
  </si>
  <si>
    <t xml:space="preserve">account_401_03_001</t>
  </si>
  <si>
    <t xml:space="preserve">401.03.001</t>
  </si>
  <si>
    <t xml:space="preserve">Ventas y/o servicios gravados a la tasa general a crédito</t>
  </si>
  <si>
    <t xml:space="preserve">ref=*account_401_03*</t>
  </si>
  <si>
    <t xml:space="preserve">account_401_04</t>
  </si>
  <si>
    <t xml:space="preserve">401.04</t>
  </si>
  <si>
    <t xml:space="preserve">VENTAS Y/O SERVICIOS GRAVADOS AL 0%</t>
  </si>
  <si>
    <t xml:space="preserve">account_401_04_001</t>
  </si>
  <si>
    <t xml:space="preserve">401.04.001</t>
  </si>
  <si>
    <t xml:space="preserve">Ventas y/o servicios gravados al 0%</t>
  </si>
  <si>
    <t xml:space="preserve">ref=*account_401_04*</t>
  </si>
  <si>
    <t xml:space="preserve">account_401_05</t>
  </si>
  <si>
    <t xml:space="preserve">401.05</t>
  </si>
  <si>
    <t xml:space="preserve">VENTAS Y/O SERVICIOS GRAVADOS AL 0% DE CONTADO</t>
  </si>
  <si>
    <t xml:space="preserve">account_401_05_001</t>
  </si>
  <si>
    <t xml:space="preserve">401.05.001</t>
  </si>
  <si>
    <t xml:space="preserve">Ventas y/o servicios gravados al 0% de contado</t>
  </si>
  <si>
    <t xml:space="preserve">ref=*account_401_05*</t>
  </si>
  <si>
    <t xml:space="preserve">account_401_06</t>
  </si>
  <si>
    <t xml:space="preserve">401.06</t>
  </si>
  <si>
    <t xml:space="preserve">VENTAS Y/O SERVICIOS GRAVADOS AL 0% A CRÉDITO</t>
  </si>
  <si>
    <t xml:space="preserve">account_401_06_001</t>
  </si>
  <si>
    <t xml:space="preserve">401.06.001</t>
  </si>
  <si>
    <t xml:space="preserve">Ventas y/o servicios gravados al 0% a crédito</t>
  </si>
  <si>
    <t xml:space="preserve">ref=*account_401_06*</t>
  </si>
  <si>
    <t xml:space="preserve">account_401_07</t>
  </si>
  <si>
    <t xml:space="preserve">401.07</t>
  </si>
  <si>
    <t xml:space="preserve">VENTAS Y/O SERVICIOS EXENTOS</t>
  </si>
  <si>
    <t xml:space="preserve">account_401_07_001</t>
  </si>
  <si>
    <t xml:space="preserve">401.07.001</t>
  </si>
  <si>
    <t xml:space="preserve">Ventas y/o servicios exentos</t>
  </si>
  <si>
    <t xml:space="preserve">ref=*account_401_07*</t>
  </si>
  <si>
    <t xml:space="preserve">account_401_08</t>
  </si>
  <si>
    <t xml:space="preserve">401.08</t>
  </si>
  <si>
    <t xml:space="preserve">VENTAS Y/O SERVICIOS EXENTOS DE CONTADO</t>
  </si>
  <si>
    <t xml:space="preserve">account_401_08_001</t>
  </si>
  <si>
    <t xml:space="preserve">401.08.001</t>
  </si>
  <si>
    <t xml:space="preserve">Ventas y/o servicios exentos de contado</t>
  </si>
  <si>
    <t xml:space="preserve">ref=*account_401_08*</t>
  </si>
  <si>
    <t xml:space="preserve">account_401_09</t>
  </si>
  <si>
    <t xml:space="preserve">401.09</t>
  </si>
  <si>
    <t xml:space="preserve">VENTAS Y/O SERVICIOS EXENTOS A CRÉDITO</t>
  </si>
  <si>
    <t xml:space="preserve">account_401_09_001</t>
  </si>
  <si>
    <t xml:space="preserve">401.09.001</t>
  </si>
  <si>
    <t xml:space="preserve">Ventas y/o servicios exentos a crédito</t>
  </si>
  <si>
    <t xml:space="preserve">ref=*account_401_09*</t>
  </si>
  <si>
    <t xml:space="preserve">account_401_10</t>
  </si>
  <si>
    <t xml:space="preserve">401.10</t>
  </si>
  <si>
    <t xml:space="preserve">VENTAS Y/O SERVICIOS GRAVADOS A LA TASA GENERAL NACIONALES PARTES RELACIONADAS</t>
  </si>
  <si>
    <t xml:space="preserve">account_401_10_001</t>
  </si>
  <si>
    <t xml:space="preserve">401.10.001</t>
  </si>
  <si>
    <t xml:space="preserve">Ventas y/o servicios gravados a la tasa general nacionales partes relacionadas</t>
  </si>
  <si>
    <t xml:space="preserve">ref=*account_401_10*</t>
  </si>
  <si>
    <t xml:space="preserve">account_401_11</t>
  </si>
  <si>
    <t xml:space="preserve">401.11</t>
  </si>
  <si>
    <t xml:space="preserve">VENTAS Y/O SERVICIOS GRAVADOS A LA TASA GENERAL EXTRANJEROS PARTES RELACIONADAS</t>
  </si>
  <si>
    <t xml:space="preserve">account_401_11_001</t>
  </si>
  <si>
    <t xml:space="preserve">401.11.001</t>
  </si>
  <si>
    <t xml:space="preserve">Ventas y/o servicios gravados a la tasa general extranjeros partes relacionadas</t>
  </si>
  <si>
    <t xml:space="preserve">ref=*account_401_11*</t>
  </si>
  <si>
    <t xml:space="preserve">account_401_12</t>
  </si>
  <si>
    <t xml:space="preserve">401.12</t>
  </si>
  <si>
    <t xml:space="preserve">VENTAS Y/O SERVICIOS GRAVADOS AL 0% NACIONALES PARTES RELACIONADAS</t>
  </si>
  <si>
    <t xml:space="preserve">account_401_12_001</t>
  </si>
  <si>
    <t xml:space="preserve">401.12.001</t>
  </si>
  <si>
    <t xml:space="preserve">Ventas y/o servicios gravados al 0% nacionales partes relacionadas</t>
  </si>
  <si>
    <t xml:space="preserve">ref=*account_401_12*</t>
  </si>
  <si>
    <t xml:space="preserve">account_401_13</t>
  </si>
  <si>
    <t xml:space="preserve">401.13</t>
  </si>
  <si>
    <t xml:space="preserve">VENTAS Y/O SERVICIOS GRAVADOS AL 0% EXTRANJEROS PARTES RELACIONADAS</t>
  </si>
  <si>
    <t xml:space="preserve">account_401_13_001</t>
  </si>
  <si>
    <t xml:space="preserve">401.13.001</t>
  </si>
  <si>
    <t xml:space="preserve">Ventas y/o servicios gravados al 0% extranjeros partes relacionadas</t>
  </si>
  <si>
    <t xml:space="preserve">ref=*account_401_13*</t>
  </si>
  <si>
    <t xml:space="preserve">account_401_14</t>
  </si>
  <si>
    <t xml:space="preserve">401.14</t>
  </si>
  <si>
    <t xml:space="preserve">VENTAS Y/O SERVICIOS EXENTOS NACIONALES PARTES RELACIONADAS</t>
  </si>
  <si>
    <t xml:space="preserve">account_401_14_001</t>
  </si>
  <si>
    <t xml:space="preserve">401.14.001</t>
  </si>
  <si>
    <t xml:space="preserve">Ventas y/o servicios exentos nacionales partes relacionadas</t>
  </si>
  <si>
    <t xml:space="preserve">ref=*account_401_14*</t>
  </si>
  <si>
    <t xml:space="preserve">account_401_15</t>
  </si>
  <si>
    <t xml:space="preserve">401.15</t>
  </si>
  <si>
    <t xml:space="preserve">VENTAS Y/O SERVICIOS EXENTOS EXTRANJEROS PARTES RELACIONADAS</t>
  </si>
  <si>
    <t xml:space="preserve">account_401_15_001</t>
  </si>
  <si>
    <t xml:space="preserve">401.15.001</t>
  </si>
  <si>
    <t xml:space="preserve">Ventas y/o servicios exentos extranjeros partes relacionadas</t>
  </si>
  <si>
    <t xml:space="preserve">ref=*account_401_15*</t>
  </si>
  <si>
    <t xml:space="preserve">account_401_16</t>
  </si>
  <si>
    <t xml:space="preserve">401.16</t>
  </si>
  <si>
    <t xml:space="preserve">INGRESOS POR SERVICIOS ADMINISTRATIVOS</t>
  </si>
  <si>
    <t xml:space="preserve">account_401_16_001</t>
  </si>
  <si>
    <t xml:space="preserve">401.16.001</t>
  </si>
  <si>
    <t xml:space="preserve">Ingresos por servicios administrativos</t>
  </si>
  <si>
    <t xml:space="preserve">ref=*account_401_16*</t>
  </si>
  <si>
    <t xml:space="preserve">account_401_17</t>
  </si>
  <si>
    <t xml:space="preserve">401.17</t>
  </si>
  <si>
    <t xml:space="preserve">INGRESOS POR SERVICIOS ADMINISTRATIVOS NACIONALES PARTES RELACIONADAS</t>
  </si>
  <si>
    <t xml:space="preserve">account_401_17_001</t>
  </si>
  <si>
    <t xml:space="preserve">401.17.001</t>
  </si>
  <si>
    <t xml:space="preserve">Ingresos por servicios administrativos nacionales partes relacionadas</t>
  </si>
  <si>
    <t xml:space="preserve">ref=*account_401_17*</t>
  </si>
  <si>
    <t xml:space="preserve">account_401_18</t>
  </si>
  <si>
    <t xml:space="preserve">401.18</t>
  </si>
  <si>
    <t xml:space="preserve">INGRESOS POR SERVICIOS ADMINISTRATIVOS EXTRANJEROS PARTES RELACIONADAS</t>
  </si>
  <si>
    <t xml:space="preserve">account_401_18_001</t>
  </si>
  <si>
    <t xml:space="preserve">401.18.001</t>
  </si>
  <si>
    <t xml:space="preserve">Ingresos por servicios administrativos extranjeros partes relacionadas</t>
  </si>
  <si>
    <t xml:space="preserve">ref=*account_401_18*</t>
  </si>
  <si>
    <t xml:space="preserve">account_401_19</t>
  </si>
  <si>
    <t xml:space="preserve">401.19</t>
  </si>
  <si>
    <t xml:space="preserve">INGRESOS POR SERVICIOS PROFESIONALES</t>
  </si>
  <si>
    <t xml:space="preserve">account_401_19_001</t>
  </si>
  <si>
    <t xml:space="preserve">401.19.001</t>
  </si>
  <si>
    <t xml:space="preserve">Ingresos por servicios profesionales</t>
  </si>
  <si>
    <t xml:space="preserve">ref=*account_401_19*</t>
  </si>
  <si>
    <t xml:space="preserve">account_401_20</t>
  </si>
  <si>
    <t xml:space="preserve">401.20</t>
  </si>
  <si>
    <t xml:space="preserve">INGRESOS POR SERVICIOS PROFESIONALES NACIONALES PARTES RELACIONADAS</t>
  </si>
  <si>
    <t xml:space="preserve">account_401_20_001</t>
  </si>
  <si>
    <t xml:space="preserve">401.20.001</t>
  </si>
  <si>
    <t xml:space="preserve">Ingresos por servicios profesionales nacionales partes relacionadas</t>
  </si>
  <si>
    <t xml:space="preserve">ref=*account_401_20*</t>
  </si>
  <si>
    <t xml:space="preserve">account_401_21</t>
  </si>
  <si>
    <t xml:space="preserve">401.21</t>
  </si>
  <si>
    <t xml:space="preserve">INGRESOS POR SERVICIOS PROFESIONALES EXTRANJEROS PARTES RELACIONADAS</t>
  </si>
  <si>
    <t xml:space="preserve">account_401_21_001</t>
  </si>
  <si>
    <t xml:space="preserve">401.21.001</t>
  </si>
  <si>
    <t xml:space="preserve">Ingresos por servicios profesionales extranjeros partes relacionadas</t>
  </si>
  <si>
    <t xml:space="preserve">ref=*account_401_21*</t>
  </si>
  <si>
    <t xml:space="preserve">account_401_22</t>
  </si>
  <si>
    <t xml:space="preserve">401.22</t>
  </si>
  <si>
    <t xml:space="preserve">INGRESOS POR ARRENDAMIENTO</t>
  </si>
  <si>
    <t xml:space="preserve">account_401_22_001</t>
  </si>
  <si>
    <t xml:space="preserve">401.22.001</t>
  </si>
  <si>
    <t xml:space="preserve">Ingresos por arrendamiento</t>
  </si>
  <si>
    <t xml:space="preserve">ref=*account_401_22*</t>
  </si>
  <si>
    <t xml:space="preserve">account_401_23</t>
  </si>
  <si>
    <t xml:space="preserve">401.23</t>
  </si>
  <si>
    <t xml:space="preserve">INGRESOS POR ARRENDAMIENTO NACIONALES PARTES RELACIONADAS</t>
  </si>
  <si>
    <t xml:space="preserve">account_401_23_001</t>
  </si>
  <si>
    <t xml:space="preserve">401.23.001</t>
  </si>
  <si>
    <t xml:space="preserve">Ingresos por arrendamiento nacionales partes relacionadas</t>
  </si>
  <si>
    <t xml:space="preserve">ref=*account_401_23*</t>
  </si>
  <si>
    <t xml:space="preserve">account_401_24</t>
  </si>
  <si>
    <t xml:space="preserve">401.24</t>
  </si>
  <si>
    <t xml:space="preserve">INGRESOS POR ARRENDAMIENTO EXTRANJEROS PARTES RELACIONADAS</t>
  </si>
  <si>
    <t xml:space="preserve">account_401_24_001</t>
  </si>
  <si>
    <t xml:space="preserve">401.24.001</t>
  </si>
  <si>
    <t xml:space="preserve">Ingresos por arrendamiento extranjeros partes relacionadas</t>
  </si>
  <si>
    <t xml:space="preserve">ref=*account_401_24*</t>
  </si>
  <si>
    <t xml:space="preserve">account_401_25</t>
  </si>
  <si>
    <t xml:space="preserve">401.25</t>
  </si>
  <si>
    <t xml:space="preserve">INGRESOS POR EXPORTACIÓN</t>
  </si>
  <si>
    <t xml:space="preserve">account_401_25_001</t>
  </si>
  <si>
    <t xml:space="preserve">401.25.001</t>
  </si>
  <si>
    <t xml:space="preserve">Ingresos por exportación</t>
  </si>
  <si>
    <t xml:space="preserve">ref=*account_401_25*</t>
  </si>
  <si>
    <t xml:space="preserve">account_401_26</t>
  </si>
  <si>
    <t xml:space="preserve">401.26</t>
  </si>
  <si>
    <t xml:space="preserve">INGRESOS POR COMISIONES</t>
  </si>
  <si>
    <t xml:space="preserve">account_401_26_001</t>
  </si>
  <si>
    <t xml:space="preserve">401.26.001</t>
  </si>
  <si>
    <t xml:space="preserve">Ingresos por comisiones</t>
  </si>
  <si>
    <t xml:space="preserve">ref=*account_401_26*</t>
  </si>
  <si>
    <t xml:space="preserve">account_401_27</t>
  </si>
  <si>
    <t xml:space="preserve">401.27</t>
  </si>
  <si>
    <t xml:space="preserve">INGRESOS POR MAQUILA</t>
  </si>
  <si>
    <t xml:space="preserve">account_401_27_001</t>
  </si>
  <si>
    <t xml:space="preserve">401.27.001</t>
  </si>
  <si>
    <t xml:space="preserve">Ingresos por maquila</t>
  </si>
  <si>
    <t xml:space="preserve">ref=*account_401_27*</t>
  </si>
  <si>
    <t xml:space="preserve">account_401_28</t>
  </si>
  <si>
    <t xml:space="preserve">401.28</t>
  </si>
  <si>
    <t xml:space="preserve">INGRESOS POR COORDINADOS</t>
  </si>
  <si>
    <t xml:space="preserve">account_401_28_001</t>
  </si>
  <si>
    <t xml:space="preserve">401.28.001</t>
  </si>
  <si>
    <t xml:space="preserve">Ingresos por coordinados</t>
  </si>
  <si>
    <t xml:space="preserve">ref=*account_401_28*</t>
  </si>
  <si>
    <t xml:space="preserve">account_401_29</t>
  </si>
  <si>
    <t xml:space="preserve">401.29</t>
  </si>
  <si>
    <t xml:space="preserve">INGRESOS POR REGALÍAS</t>
  </si>
  <si>
    <t xml:space="preserve">account_401_29_001</t>
  </si>
  <si>
    <t xml:space="preserve">401.29.001</t>
  </si>
  <si>
    <t xml:space="preserve">Ingresos por regalías</t>
  </si>
  <si>
    <t xml:space="preserve">ref=*account_401_29*</t>
  </si>
  <si>
    <t xml:space="preserve">account_401_30</t>
  </si>
  <si>
    <t xml:space="preserve">401.30</t>
  </si>
  <si>
    <t xml:space="preserve">INGRESOS POR ASISTENCIA TÉCNICA</t>
  </si>
  <si>
    <t xml:space="preserve">account_401_30_001</t>
  </si>
  <si>
    <t xml:space="preserve">401.30.001</t>
  </si>
  <si>
    <t xml:space="preserve">Ingresos por asistencia técnica</t>
  </si>
  <si>
    <t xml:space="preserve">ref=*account_401_30*</t>
  </si>
  <si>
    <t xml:space="preserve">account_401_31</t>
  </si>
  <si>
    <t xml:space="preserve">401.31</t>
  </si>
  <si>
    <t xml:space="preserve">INGRESOS POR DONATIVOS</t>
  </si>
  <si>
    <t xml:space="preserve">account_401_31_001</t>
  </si>
  <si>
    <t xml:space="preserve">401.31.001</t>
  </si>
  <si>
    <t xml:space="preserve">Ingresos por donativos</t>
  </si>
  <si>
    <t xml:space="preserve">ref=*account_401_31*</t>
  </si>
  <si>
    <t xml:space="preserve">account_401_32</t>
  </si>
  <si>
    <t xml:space="preserve">401.32</t>
  </si>
  <si>
    <t xml:space="preserve">INGRESOS POR INTERESES (ACTIVIDAD PROPIA)</t>
  </si>
  <si>
    <t xml:space="preserve">account_401_32_001</t>
  </si>
  <si>
    <t xml:space="preserve">401.32.001</t>
  </si>
  <si>
    <t xml:space="preserve">Ingresos por intereses (actividad propia)</t>
  </si>
  <si>
    <t xml:space="preserve">ref=*account_401_32*</t>
  </si>
  <si>
    <t xml:space="preserve">account_401_33</t>
  </si>
  <si>
    <t xml:space="preserve">401.33</t>
  </si>
  <si>
    <t xml:space="preserve">INGRESOS DE COPROPIEDAD</t>
  </si>
  <si>
    <t xml:space="preserve">account_401_33_001</t>
  </si>
  <si>
    <t xml:space="preserve">401.33.001</t>
  </si>
  <si>
    <t xml:space="preserve">Ingresos de copropiedad</t>
  </si>
  <si>
    <t xml:space="preserve">ref=*account_401_33*</t>
  </si>
  <si>
    <t xml:space="preserve">account_401_34</t>
  </si>
  <si>
    <t xml:space="preserve">401.34</t>
  </si>
  <si>
    <t xml:space="preserve">INGRESOS POR FIDEICOMISOS</t>
  </si>
  <si>
    <t xml:space="preserve">account_401_34_001</t>
  </si>
  <si>
    <t xml:space="preserve">401.34.001</t>
  </si>
  <si>
    <t xml:space="preserve">Ingresos por fideicomisos</t>
  </si>
  <si>
    <t xml:space="preserve">ref=*account_401_34*</t>
  </si>
  <si>
    <t xml:space="preserve">account_401_35</t>
  </si>
  <si>
    <t xml:space="preserve">401.35</t>
  </si>
  <si>
    <t xml:space="preserve">INGRESOS POR FACTORAJE FINANCIERO</t>
  </si>
  <si>
    <t xml:space="preserve">account_401_35_001</t>
  </si>
  <si>
    <t xml:space="preserve">401.35.001</t>
  </si>
  <si>
    <t xml:space="preserve">Ingresos por factoraje financiero</t>
  </si>
  <si>
    <t xml:space="preserve">ref=*account_401_35*</t>
  </si>
  <si>
    <t xml:space="preserve">account_401_36</t>
  </si>
  <si>
    <t xml:space="preserve">401.36</t>
  </si>
  <si>
    <t xml:space="preserve">INGRESOS POR ARRENDAMIENTO FINANCIERO</t>
  </si>
  <si>
    <t xml:space="preserve">account_401_36_001</t>
  </si>
  <si>
    <t xml:space="preserve">401.36.001</t>
  </si>
  <si>
    <t xml:space="preserve">Ingresos por arrendamiento financiero</t>
  </si>
  <si>
    <t xml:space="preserve">ref=*account_401_36*</t>
  </si>
  <si>
    <t xml:space="preserve">account_401_37</t>
  </si>
  <si>
    <t xml:space="preserve">401.37</t>
  </si>
  <si>
    <t xml:space="preserve">INGRESOS DE EXTRANJEROS CON ESTABLECIMIENTO EN EL PAÍS</t>
  </si>
  <si>
    <t xml:space="preserve">account_401_37_001</t>
  </si>
  <si>
    <t xml:space="preserve">401.37.001</t>
  </si>
  <si>
    <t xml:space="preserve">Ingresos de extranjeros con establecimiento en el país</t>
  </si>
  <si>
    <t xml:space="preserve">ref=*account_401_37*</t>
  </si>
  <si>
    <t xml:space="preserve">account_401_38</t>
  </si>
  <si>
    <t xml:space="preserve">401.38</t>
  </si>
  <si>
    <t xml:space="preserve">OTROS INGRESOS PROPIOS</t>
  </si>
  <si>
    <t xml:space="preserve">account_401_38_001</t>
  </si>
  <si>
    <t xml:space="preserve">401.38.001</t>
  </si>
  <si>
    <t xml:space="preserve">Otros ingresos propios</t>
  </si>
  <si>
    <t xml:space="preserve">ref=*account_401_38*</t>
  </si>
  <si>
    <t xml:space="preserve">account_402</t>
  </si>
  <si>
    <t xml:space="preserve">402</t>
  </si>
  <si>
    <t xml:space="preserve">DEVOLUCIONES, DESCUENTOS O BONIFICACIONES SOBRE INGRESOS</t>
  </si>
  <si>
    <t xml:space="preserve">account_402_01</t>
  </si>
  <si>
    <t xml:space="preserve">402.01</t>
  </si>
  <si>
    <t xml:space="preserve">DEVOLUCIONES, DESCUENTOS O BONIFICACIONES SOBRE VENTAS Y/O SERVICIOS A LA TASA GENERAL</t>
  </si>
  <si>
    <t xml:space="preserve">ref=*account_402*</t>
  </si>
  <si>
    <t xml:space="preserve">account_402_01_001</t>
  </si>
  <si>
    <t xml:space="preserve">402.01.001</t>
  </si>
  <si>
    <t xml:space="preserve">Devoluciones, descuentos o bonificaciones sobre ventas y/o servicios a la tasa general</t>
  </si>
  <si>
    <t xml:space="preserve">ref=*account_402_01*</t>
  </si>
  <si>
    <t xml:space="preserve">account_402_02</t>
  </si>
  <si>
    <t xml:space="preserve">402.02</t>
  </si>
  <si>
    <t xml:space="preserve">DEVOLUCIONES, DESCUENTOS O BONIFICACIONES SOBRE VENTAS Y/O SERVICIOS AL 0%</t>
  </si>
  <si>
    <t xml:space="preserve">account_402_02_001</t>
  </si>
  <si>
    <t xml:space="preserve">402.02.001</t>
  </si>
  <si>
    <t xml:space="preserve">Devoluciones, descuentos o bonificaciones sobre ventas y/o servicios al 0%</t>
  </si>
  <si>
    <t xml:space="preserve">ref=*account_402_02*</t>
  </si>
  <si>
    <t xml:space="preserve">account_402_03</t>
  </si>
  <si>
    <t xml:space="preserve">402.03</t>
  </si>
  <si>
    <t xml:space="preserve">DEVOLUCIONES, DESCUENTOS O BONIFICACIONES SOBRE VENTAS Y/O SERVICIOS EXENTOS</t>
  </si>
  <si>
    <t xml:space="preserve">account_402_03_001</t>
  </si>
  <si>
    <t xml:space="preserve">402.03.001</t>
  </si>
  <si>
    <t xml:space="preserve">Devoluciones, descuentos o bonificaciones sobre ventas y/o servicios exentos</t>
  </si>
  <si>
    <t xml:space="preserve">ref=*account_402_03*</t>
  </si>
  <si>
    <t xml:space="preserve">account_402_04</t>
  </si>
  <si>
    <t xml:space="preserve">402.04</t>
  </si>
  <si>
    <t xml:space="preserve">DEVOLUCIONES, DESCUENTOS O BONIFICACIONES DE OTROS INGRESOS</t>
  </si>
  <si>
    <t xml:space="preserve">account_402_04_001</t>
  </si>
  <si>
    <t xml:space="preserve">402.04.001</t>
  </si>
  <si>
    <t xml:space="preserve">Devoluciones, descuentos o bonificaciones de otros ingresos</t>
  </si>
  <si>
    <t xml:space="preserve">ref=*account_402_04*</t>
  </si>
  <si>
    <t xml:space="preserve">account_403</t>
  </si>
  <si>
    <t xml:space="preserve">403</t>
  </si>
  <si>
    <t xml:space="preserve">OTROS INGRESOS</t>
  </si>
  <si>
    <t xml:space="preserve">account_403_01</t>
  </si>
  <si>
    <t xml:space="preserve">403.01</t>
  </si>
  <si>
    <t xml:space="preserve">ref=*account_403*</t>
  </si>
  <si>
    <t xml:space="preserve">account_403_01_001</t>
  </si>
  <si>
    <t xml:space="preserve">403.01.001</t>
  </si>
  <si>
    <t xml:space="preserve">Otros Ingresos</t>
  </si>
  <si>
    <t xml:space="preserve">ref=*account_403_01*</t>
  </si>
  <si>
    <t xml:space="preserve">account_403_02</t>
  </si>
  <si>
    <t xml:space="preserve">403.02</t>
  </si>
  <si>
    <t xml:space="preserve">OTROS INGRESOS NACIONALES PARTE RELACIONADA</t>
  </si>
  <si>
    <t xml:space="preserve">account_403_02_001</t>
  </si>
  <si>
    <t xml:space="preserve">403.02.001</t>
  </si>
  <si>
    <t xml:space="preserve">Otros ingresos nacionales parte relacionada</t>
  </si>
  <si>
    <t xml:space="preserve">ref=*account_403_02*</t>
  </si>
  <si>
    <t xml:space="preserve">account_403_03</t>
  </si>
  <si>
    <t xml:space="preserve">403.03</t>
  </si>
  <si>
    <t xml:space="preserve">OTROS INGRESOS EXTRANJEROS PARTE RELACIONADA</t>
  </si>
  <si>
    <t xml:space="preserve">account_403_03_001</t>
  </si>
  <si>
    <t xml:space="preserve">403.03.001</t>
  </si>
  <si>
    <t xml:space="preserve">Otros ingresos extranjeros parte relacionada</t>
  </si>
  <si>
    <t xml:space="preserve">ref=*account_403_03*</t>
  </si>
  <si>
    <t xml:space="preserve">account_403_04</t>
  </si>
  <si>
    <t xml:space="preserve">403.04</t>
  </si>
  <si>
    <t xml:space="preserve">INGRESOS POR OPERACIONES DISCONTINUAS</t>
  </si>
  <si>
    <t xml:space="preserve">account_403_04_001</t>
  </si>
  <si>
    <t xml:space="preserve">403.04.001</t>
  </si>
  <si>
    <t xml:space="preserve">Ingresos por operaciones discontinuas</t>
  </si>
  <si>
    <t xml:space="preserve">ref=*account_403_04*</t>
  </si>
  <si>
    <t xml:space="preserve">account_403_05</t>
  </si>
  <si>
    <t xml:space="preserve">403.05</t>
  </si>
  <si>
    <t xml:space="preserve">INGRESOS POR CONDONACIÓN DE ADEUDO</t>
  </si>
  <si>
    <t xml:space="preserve">account_403_05_001</t>
  </si>
  <si>
    <t xml:space="preserve">403.05.001</t>
  </si>
  <si>
    <t xml:space="preserve">Ingresos por condonación de adeudo</t>
  </si>
  <si>
    <t xml:space="preserve">ref=*account_403_05*</t>
  </si>
  <si>
    <t xml:space="preserve">account_500</t>
  </si>
  <si>
    <t xml:space="preserve">500</t>
  </si>
  <si>
    <t xml:space="preserve">COSTOS</t>
  </si>
  <si>
    <t xml:space="preserve">account_501</t>
  </si>
  <si>
    <t xml:space="preserve">501</t>
  </si>
  <si>
    <t xml:space="preserve">COSTO DE VENTA Y/O SERVICIO</t>
  </si>
  <si>
    <t xml:space="preserve">ref=*account_500*</t>
  </si>
  <si>
    <t xml:space="preserve">account_501_01</t>
  </si>
  <si>
    <t xml:space="preserve">501.01</t>
  </si>
  <si>
    <t xml:space="preserve">COSTO DE VENTA</t>
  </si>
  <si>
    <t xml:space="preserve">ref=*account_501*</t>
  </si>
  <si>
    <t xml:space="preserve">account_501_01_001</t>
  </si>
  <si>
    <t xml:space="preserve">501.01.001</t>
  </si>
  <si>
    <t xml:space="preserve">Costo de maquilas</t>
  </si>
  <si>
    <t xml:space="preserve">ref=*account_501_01*</t>
  </si>
  <si>
    <t xml:space="preserve">ref=*account.data_account_type_direct_costs*</t>
  </si>
  <si>
    <t xml:space="preserve">account_501_02</t>
  </si>
  <si>
    <t xml:space="preserve">501.02</t>
  </si>
  <si>
    <t xml:space="preserve">COSTO DE SERVICIOS (MANO DE OBRA)</t>
  </si>
  <si>
    <t xml:space="preserve">account_501_02_001</t>
  </si>
  <si>
    <t xml:space="preserve">501.02.001</t>
  </si>
  <si>
    <t xml:space="preserve">Costo de servicios (Mano de obra)</t>
  </si>
  <si>
    <t xml:space="preserve">ref=*account_501_02*</t>
  </si>
  <si>
    <t xml:space="preserve">account_501_03</t>
  </si>
  <si>
    <t xml:space="preserve">501.03</t>
  </si>
  <si>
    <t xml:space="preserve">MATERIA PRIMA DIRECTA UTILIZADA PARA LA PRODUCCIÓN</t>
  </si>
  <si>
    <t xml:space="preserve">account_501_03_001</t>
  </si>
  <si>
    <t xml:space="preserve">501.03.001</t>
  </si>
  <si>
    <t xml:space="preserve">Materia prima directa utilizada para la producción</t>
  </si>
  <si>
    <t xml:space="preserve">ref=*account_501_03*</t>
  </si>
  <si>
    <t xml:space="preserve">account_501_04</t>
  </si>
  <si>
    <t xml:space="preserve">501.04</t>
  </si>
  <si>
    <t xml:space="preserve">MATERIA PRIMA CONSUMIDA EN EL PROCESO PRODUCTIVO</t>
  </si>
  <si>
    <t xml:space="preserve">account_501_04_001</t>
  </si>
  <si>
    <t xml:space="preserve">501.04.001</t>
  </si>
  <si>
    <t xml:space="preserve">Cemento</t>
  </si>
  <si>
    <t xml:space="preserve">ref=*account_501_04*</t>
  </si>
  <si>
    <t xml:space="preserve">account_501_04_002</t>
  </si>
  <si>
    <t xml:space="preserve">501.04.002</t>
  </si>
  <si>
    <t xml:space="preserve">Ceniza Volante</t>
  </si>
  <si>
    <t xml:space="preserve">account_501_04_003</t>
  </si>
  <si>
    <t xml:space="preserve">501.04.003</t>
  </si>
  <si>
    <t xml:space="preserve">Agregados</t>
  </si>
  <si>
    <t xml:space="preserve">account_501_04_004</t>
  </si>
  <si>
    <t xml:space="preserve">501.04.004</t>
  </si>
  <si>
    <t xml:space="preserve">Aditivos</t>
  </si>
  <si>
    <t xml:space="preserve">account_501_04_005</t>
  </si>
  <si>
    <t xml:space="preserve">501.04.005</t>
  </si>
  <si>
    <t xml:space="preserve">Agua</t>
  </si>
  <si>
    <t xml:space="preserve">account_501_04_006</t>
  </si>
  <si>
    <t xml:space="preserve">501.04.006</t>
  </si>
  <si>
    <t xml:space="preserve">Fletes de materia prima</t>
  </si>
  <si>
    <t xml:space="preserve">account_501_04_007</t>
  </si>
  <si>
    <t xml:space="preserve">501.04.007</t>
  </si>
  <si>
    <t xml:space="preserve">Ajuste inventario sobrante</t>
  </si>
  <si>
    <t xml:space="preserve">account_501_04_008</t>
  </si>
  <si>
    <t xml:space="preserve">501.04.008</t>
  </si>
  <si>
    <t xml:space="preserve">Ajuste inventario faltante</t>
  </si>
  <si>
    <t xml:space="preserve">account_501_04_009</t>
  </si>
  <si>
    <t xml:space="preserve">501.04.009</t>
  </si>
  <si>
    <t xml:space="preserve">Ajuste por diferencia en precios de materias primas y fletes</t>
  </si>
  <si>
    <t xml:space="preserve">account_501_05</t>
  </si>
  <si>
    <t xml:space="preserve">501.05</t>
  </si>
  <si>
    <t xml:space="preserve">MANO DE OBRA DIRECTA CONSUMIDA</t>
  </si>
  <si>
    <t xml:space="preserve">account_501_05_001</t>
  </si>
  <si>
    <t xml:space="preserve">501.05.001</t>
  </si>
  <si>
    <t xml:space="preserve">Mano de obra directa consumida</t>
  </si>
  <si>
    <t xml:space="preserve">ref=*account_501_05*</t>
  </si>
  <si>
    <t xml:space="preserve">account_501_06</t>
  </si>
  <si>
    <t xml:space="preserve">501.06</t>
  </si>
  <si>
    <t xml:space="preserve">MANO DE OBRA DIRECTA</t>
  </si>
  <si>
    <t xml:space="preserve">account_501_06_001</t>
  </si>
  <si>
    <t xml:space="preserve">501.06.001</t>
  </si>
  <si>
    <t xml:space="preserve">Mano de obra directa</t>
  </si>
  <si>
    <t xml:space="preserve">ref=*account_501_06*</t>
  </si>
  <si>
    <t xml:space="preserve">account_501_07</t>
  </si>
  <si>
    <t xml:space="preserve">501.07</t>
  </si>
  <si>
    <t xml:space="preserve">CARGOS INDIRECTOS DE PRODUCCIÓN</t>
  </si>
  <si>
    <t xml:space="preserve">account_501_07_001</t>
  </si>
  <si>
    <t xml:space="preserve">501.07.001</t>
  </si>
  <si>
    <t xml:space="preserve">Cargos indirectos de producción</t>
  </si>
  <si>
    <t xml:space="preserve">ref=*account_501_07*</t>
  </si>
  <si>
    <t xml:space="preserve">account_501_08</t>
  </si>
  <si>
    <t xml:space="preserve">501.08</t>
  </si>
  <si>
    <t xml:space="preserve">OTROS CONCEPTOS DE COSTO</t>
  </si>
  <si>
    <t xml:space="preserve">account_501_08_001</t>
  </si>
  <si>
    <t xml:space="preserve">501.08.001</t>
  </si>
  <si>
    <t xml:space="preserve">Otros conceptos de costo</t>
  </si>
  <si>
    <t xml:space="preserve">ref=*account_501_08*</t>
  </si>
  <si>
    <t xml:space="preserve">account_502</t>
  </si>
  <si>
    <t xml:space="preserve">502</t>
  </si>
  <si>
    <t xml:space="preserve">COMPRAS</t>
  </si>
  <si>
    <t xml:space="preserve">account_502_01</t>
  </si>
  <si>
    <t xml:space="preserve">502.01</t>
  </si>
  <si>
    <t xml:space="preserve">COMPRAS NACIONALES</t>
  </si>
  <si>
    <t xml:space="preserve">ref=*account_502*</t>
  </si>
  <si>
    <t xml:space="preserve">account_502_01_001</t>
  </si>
  <si>
    <t xml:space="preserve">502.01.001</t>
  </si>
  <si>
    <t xml:space="preserve">Compras nacionales</t>
  </si>
  <si>
    <t xml:space="preserve">ref=*account_502_01*</t>
  </si>
  <si>
    <t xml:space="preserve">account_502_02</t>
  </si>
  <si>
    <t xml:space="preserve">502.02</t>
  </si>
  <si>
    <t xml:space="preserve">COMPRAS NACIONALES PARTE RELACIONADA</t>
  </si>
  <si>
    <t xml:space="preserve">account_502_02_001</t>
  </si>
  <si>
    <t xml:space="preserve">502.02.001</t>
  </si>
  <si>
    <t xml:space="preserve">Compras nacionales parte relacionada</t>
  </si>
  <si>
    <t xml:space="preserve">ref=*account_502_02*</t>
  </si>
  <si>
    <t xml:space="preserve">account_502_03</t>
  </si>
  <si>
    <t xml:space="preserve">502.03</t>
  </si>
  <si>
    <t xml:space="preserve">COMPRAS DE IMPORTACIÓN</t>
  </si>
  <si>
    <t xml:space="preserve">account_502_03_001</t>
  </si>
  <si>
    <t xml:space="preserve">502.03.001</t>
  </si>
  <si>
    <t xml:space="preserve">Compras de Importación</t>
  </si>
  <si>
    <t xml:space="preserve">ref=*account_502_03*</t>
  </si>
  <si>
    <t xml:space="preserve">account_502_04</t>
  </si>
  <si>
    <t xml:space="preserve">502.04</t>
  </si>
  <si>
    <t xml:space="preserve">COMPRAS DE IMPORTACIÓN PARTES RELACIONADAS</t>
  </si>
  <si>
    <t xml:space="preserve">account_502_04_001</t>
  </si>
  <si>
    <t xml:space="preserve">502.04.001</t>
  </si>
  <si>
    <t xml:space="preserve">Compras de Importación partes relacionadas</t>
  </si>
  <si>
    <t xml:space="preserve">ref=*account_502_04*</t>
  </si>
  <si>
    <t xml:space="preserve">account_503</t>
  </si>
  <si>
    <t xml:space="preserve">503</t>
  </si>
  <si>
    <t xml:space="preserve">DEVOLUCIONES, DESCUENTOS O BONIFICACIONES SOBRE COMPRAS</t>
  </si>
  <si>
    <t xml:space="preserve">account_503_01</t>
  </si>
  <si>
    <t xml:space="preserve">503.01</t>
  </si>
  <si>
    <t xml:space="preserve">ref=*account_503*</t>
  </si>
  <si>
    <t xml:space="preserve">account_503_01_001</t>
  </si>
  <si>
    <t xml:space="preserve">503.01.001</t>
  </si>
  <si>
    <t xml:space="preserve">Devoluciones, descuentos o bonificaciones sobre compras</t>
  </si>
  <si>
    <t xml:space="preserve">ref=*account_503_01*</t>
  </si>
  <si>
    <t xml:space="preserve">account_504</t>
  </si>
  <si>
    <t xml:space="preserve">504</t>
  </si>
  <si>
    <t xml:space="preserve">OTRAS CUENTAS DE COSTOS</t>
  </si>
  <si>
    <t xml:space="preserve">account_504_01</t>
  </si>
  <si>
    <t xml:space="preserve">504.01</t>
  </si>
  <si>
    <t xml:space="preserve">GASTOS INDIRECTOS DE FABRICACIÓN</t>
  </si>
  <si>
    <t xml:space="preserve">ref=*account_504*</t>
  </si>
  <si>
    <t xml:space="preserve">account_504_01_001</t>
  </si>
  <si>
    <t xml:space="preserve">504.01.001</t>
  </si>
  <si>
    <t xml:space="preserve">Gastos indirectos de fabricación</t>
  </si>
  <si>
    <t xml:space="preserve">ref=*account_504_01*</t>
  </si>
  <si>
    <t xml:space="preserve">account_504_02</t>
  </si>
  <si>
    <t xml:space="preserve">504.02</t>
  </si>
  <si>
    <t xml:space="preserve">GASTOS INDIRECTOS DE FABRICACIÓN DE PARTES RELACIONADAS NACIONALES</t>
  </si>
  <si>
    <t xml:space="preserve">account_504_02_001</t>
  </si>
  <si>
    <t xml:space="preserve">504.02.001</t>
  </si>
  <si>
    <t xml:space="preserve">Gastos indirectos de fabricación de partes relacionadas nacionales</t>
  </si>
  <si>
    <t xml:space="preserve">ref=*account_504_02*</t>
  </si>
  <si>
    <t xml:space="preserve">account_504_03</t>
  </si>
  <si>
    <t xml:space="preserve">504.03</t>
  </si>
  <si>
    <t xml:space="preserve">GASTOS INDIRECTOS DE FABRICACIÓN DE PARTES RELACIONADAS EXTRANJERAS</t>
  </si>
  <si>
    <t xml:space="preserve">account_504_03_001</t>
  </si>
  <si>
    <t xml:space="preserve">504.03.001</t>
  </si>
  <si>
    <t xml:space="preserve">Gastos indirectos de fabricación de partes relacionadas extranjeras</t>
  </si>
  <si>
    <t xml:space="preserve">ref=*account_504_03*</t>
  </si>
  <si>
    <t xml:space="preserve">account_504_04</t>
  </si>
  <si>
    <t xml:space="preserve">504.04</t>
  </si>
  <si>
    <t xml:space="preserve">OTRAS CUENTAS DE COSTOS INCURRIDOS</t>
  </si>
  <si>
    <t xml:space="preserve">account_504_04_001</t>
  </si>
  <si>
    <t xml:space="preserve">504.04.001</t>
  </si>
  <si>
    <t xml:space="preserve">Otras cuentas de costos incurridos</t>
  </si>
  <si>
    <t xml:space="preserve">ref=*account_504_04*</t>
  </si>
  <si>
    <t xml:space="preserve">account_504_05</t>
  </si>
  <si>
    <t xml:space="preserve">504.05</t>
  </si>
  <si>
    <t xml:space="preserve">OTRAS CUENTAS DE COSTOS INCURRIDOS CON PARTES RELACIONADAS NACIONALES</t>
  </si>
  <si>
    <t xml:space="preserve">account_504_05_001</t>
  </si>
  <si>
    <t xml:space="preserve">504.05.001</t>
  </si>
  <si>
    <t xml:space="preserve">Otras cuentas de costos incurridos con partes relacionadas nacionales</t>
  </si>
  <si>
    <t xml:space="preserve">ref=*account_504_05*</t>
  </si>
  <si>
    <t xml:space="preserve">account_504_06</t>
  </si>
  <si>
    <t xml:space="preserve">504.06</t>
  </si>
  <si>
    <t xml:space="preserve">OTRAS CUENTAS DE COSTOS INCURRIDOS CON PARTES RELACIONADAS EXTRANJERAS</t>
  </si>
  <si>
    <t xml:space="preserve">account_504_06_001</t>
  </si>
  <si>
    <t xml:space="preserve">504.06.001</t>
  </si>
  <si>
    <t xml:space="preserve">Otras cuentas de costos incurridos con partes relacionadas extranjeras</t>
  </si>
  <si>
    <t xml:space="preserve">ref=*account_504_06*</t>
  </si>
  <si>
    <t xml:space="preserve">account_504_07</t>
  </si>
  <si>
    <t xml:space="preserve">504.07</t>
  </si>
  <si>
    <t xml:space="preserve">DEPRECIACIÓN DE EDIFICIOS</t>
  </si>
  <si>
    <t xml:space="preserve">account_504_07_001</t>
  </si>
  <si>
    <t xml:space="preserve">504.07.001</t>
  </si>
  <si>
    <t xml:space="preserve">Depreciación de edificios</t>
  </si>
  <si>
    <t xml:space="preserve">ref=*account_504_07*</t>
  </si>
  <si>
    <t xml:space="preserve">account_504_08</t>
  </si>
  <si>
    <t xml:space="preserve">504.08</t>
  </si>
  <si>
    <t xml:space="preserve">DEPRECIACIÓN DE MAQUINARIA Y EQUIPO</t>
  </si>
  <si>
    <t xml:space="preserve">account_504_08_001</t>
  </si>
  <si>
    <t xml:space="preserve">504.08.001</t>
  </si>
  <si>
    <t xml:space="preserve">Depreciación de maquinaria y equipo</t>
  </si>
  <si>
    <t xml:space="preserve">ref=*account_504_08*</t>
  </si>
  <si>
    <t xml:space="preserve">account_504_09</t>
  </si>
  <si>
    <t xml:space="preserve">504.09</t>
  </si>
  <si>
    <t xml:space="preserve">DEPRECIACIÓN DE AUTOMÓVILES, AUTOBUSES, CAMIONES DE CARGA, TRACTOCAMIONES, MONTACARGAS Y REMOLQUES</t>
  </si>
  <si>
    <t xml:space="preserve">account_504_09_001</t>
  </si>
  <si>
    <t xml:space="preserve">504.09.001</t>
  </si>
  <si>
    <t xml:space="preserve">Depreciación de automóviles, autobuses, camiones de carga, tractocamiones, montacargas y remolques</t>
  </si>
  <si>
    <t xml:space="preserve">ref=*account_504_09*</t>
  </si>
  <si>
    <t xml:space="preserve">account_504_10</t>
  </si>
  <si>
    <t xml:space="preserve">504.10</t>
  </si>
  <si>
    <t xml:space="preserve">DEPRECIACIÓN DE MOBILIARIO Y EQUIPO DE OFICINA</t>
  </si>
  <si>
    <t xml:space="preserve">account_504_10_001</t>
  </si>
  <si>
    <t xml:space="preserve">504.10.001</t>
  </si>
  <si>
    <t xml:space="preserve">Depreciación de mobiliario y equipo de oficina</t>
  </si>
  <si>
    <t xml:space="preserve">ref=*account_504_10*</t>
  </si>
  <si>
    <t xml:space="preserve">account_504_11</t>
  </si>
  <si>
    <t xml:space="preserve">504.11</t>
  </si>
  <si>
    <t xml:space="preserve">DEPRECIACIÓN DE EQUIPO DE CÓMPUTO</t>
  </si>
  <si>
    <t xml:space="preserve">account_504_11_001</t>
  </si>
  <si>
    <t xml:space="preserve">504.11.001</t>
  </si>
  <si>
    <t xml:space="preserve">Depreciación de equipo de cómputo</t>
  </si>
  <si>
    <t xml:space="preserve">ref=*account_504_11*</t>
  </si>
  <si>
    <t xml:space="preserve">account_504_12</t>
  </si>
  <si>
    <t xml:space="preserve">504.12</t>
  </si>
  <si>
    <t xml:space="preserve">DEPRECIACIÓN DE EQUIPO DE COMUNICACIÓN</t>
  </si>
  <si>
    <t xml:space="preserve">account_504_12_001</t>
  </si>
  <si>
    <t xml:space="preserve">504.12.001</t>
  </si>
  <si>
    <t xml:space="preserve">Depreciación de equipo de comunicación</t>
  </si>
  <si>
    <t xml:space="preserve">ref=*account_504_12*</t>
  </si>
  <si>
    <t xml:space="preserve">account_504_13</t>
  </si>
  <si>
    <t xml:space="preserve">504.13</t>
  </si>
  <si>
    <t xml:space="preserve">DEPRECIACIÓN DE ACTIVOS BIOLÓGICOS, VEGETALES Y SEMOVIENTES</t>
  </si>
  <si>
    <t xml:space="preserve">account_504_13_001</t>
  </si>
  <si>
    <t xml:space="preserve">504.13.001</t>
  </si>
  <si>
    <t xml:space="preserve">Depreciación de activos biológicos, vegetales y semovientes</t>
  </si>
  <si>
    <t xml:space="preserve">ref=*account_504_13*</t>
  </si>
  <si>
    <t xml:space="preserve">account_504_14</t>
  </si>
  <si>
    <t xml:space="preserve">504.14</t>
  </si>
  <si>
    <t xml:space="preserve">DEPRECIACIÓN DE OTROS ACTIVOS FIJOS</t>
  </si>
  <si>
    <t xml:space="preserve">account_504_14_001</t>
  </si>
  <si>
    <t xml:space="preserve">504.14.001</t>
  </si>
  <si>
    <t xml:space="preserve">Depreciación de otros activos fijos</t>
  </si>
  <si>
    <t xml:space="preserve">ref=*account_504_14*</t>
  </si>
  <si>
    <t xml:space="preserve">account_504_15</t>
  </si>
  <si>
    <t xml:space="preserve">504.15</t>
  </si>
  <si>
    <t xml:space="preserve">DEPRECIACIÓN DE FERROCARRILES</t>
  </si>
  <si>
    <t xml:space="preserve">account_504_15_001</t>
  </si>
  <si>
    <t xml:space="preserve">504.15.001</t>
  </si>
  <si>
    <t xml:space="preserve">Depreciación de ferrocarriles</t>
  </si>
  <si>
    <t xml:space="preserve">ref=*account_504_15*</t>
  </si>
  <si>
    <t xml:space="preserve">account_504_16</t>
  </si>
  <si>
    <t xml:space="preserve">504.16</t>
  </si>
  <si>
    <t xml:space="preserve">DEPRECIACIÓN DE EMBARCACIONES</t>
  </si>
  <si>
    <t xml:space="preserve">account_504_16_001</t>
  </si>
  <si>
    <t xml:space="preserve">504.16.001</t>
  </si>
  <si>
    <t xml:space="preserve">Depreciación de embarcaciones</t>
  </si>
  <si>
    <t xml:space="preserve">ref=*account_504_16*</t>
  </si>
  <si>
    <t xml:space="preserve">account_504_17</t>
  </si>
  <si>
    <t xml:space="preserve">504.17</t>
  </si>
  <si>
    <t xml:space="preserve">DEPRECIACIÓN DE AVIONES</t>
  </si>
  <si>
    <t xml:space="preserve">account_504_17_001</t>
  </si>
  <si>
    <t xml:space="preserve">504.17.001</t>
  </si>
  <si>
    <t xml:space="preserve">Depreciación de aviones</t>
  </si>
  <si>
    <t xml:space="preserve">ref=*account_504_17*</t>
  </si>
  <si>
    <t xml:space="preserve">account_504_18</t>
  </si>
  <si>
    <t xml:space="preserve">504.18</t>
  </si>
  <si>
    <t xml:space="preserve">DEPRECIACIÓN DE TROQUELES, MOLDES, MATRICES Y HERRAMENTAL</t>
  </si>
  <si>
    <t xml:space="preserve">account_504_18_001</t>
  </si>
  <si>
    <t xml:space="preserve">504.18.001</t>
  </si>
  <si>
    <t xml:space="preserve">Depreciación de troqueles, moldes, matrices y herramental</t>
  </si>
  <si>
    <t xml:space="preserve">ref=*account_504_18*</t>
  </si>
  <si>
    <t xml:space="preserve">account_504_19</t>
  </si>
  <si>
    <t xml:space="preserve">504.19</t>
  </si>
  <si>
    <t xml:space="preserve">DEPRECIACIÓN DE EQUIPO DE COMUNICACIONES TELEFÓNICAS</t>
  </si>
  <si>
    <t xml:space="preserve">account_504_19_001</t>
  </si>
  <si>
    <t xml:space="preserve">504.19.001</t>
  </si>
  <si>
    <t xml:space="preserve">Depreciación de equipo de comunicaciones telefónicas</t>
  </si>
  <si>
    <t xml:space="preserve">ref=*account_504_19*</t>
  </si>
  <si>
    <t xml:space="preserve">account_504_20</t>
  </si>
  <si>
    <t xml:space="preserve">504.20</t>
  </si>
  <si>
    <t xml:space="preserve">DEPRECIACIÓN DE EQUIPO DE COMUNICACIÓN SATELITAL</t>
  </si>
  <si>
    <t xml:space="preserve">account_504_20_001</t>
  </si>
  <si>
    <t xml:space="preserve">504.20.001</t>
  </si>
  <si>
    <t xml:space="preserve">Depreciación de equipo de comunicación satelital</t>
  </si>
  <si>
    <t xml:space="preserve">ref=*account_504_20*</t>
  </si>
  <si>
    <t xml:space="preserve">account_504_21</t>
  </si>
  <si>
    <t xml:space="preserve">504.21</t>
  </si>
  <si>
    <t xml:space="preserve">DEPRECIACIÓN DE EQUIPO DE ADAPTACIONES PARA PERSONAS CON CAPACIDADES DIFERENTES</t>
  </si>
  <si>
    <t xml:space="preserve">account_504_21_001</t>
  </si>
  <si>
    <t xml:space="preserve">504.21.001</t>
  </si>
  <si>
    <t xml:space="preserve">Depreciación de equipo de adaptaciones para personas con capacidades diferentes</t>
  </si>
  <si>
    <t xml:space="preserve">ref=*account_504_21*</t>
  </si>
  <si>
    <t xml:space="preserve">account_504_22</t>
  </si>
  <si>
    <t xml:space="preserve">504.22</t>
  </si>
  <si>
    <t xml:space="preserve">DEPRECIACIÓN DE MAQUINARIA Y EQUIPO DE GENERACIÓN DE ENERGÍA DE FUENTES RENOVABLES O DE SISTEMAS DE COGENERACIÓN DE ELECTRICIDAD EFICIENTE</t>
  </si>
  <si>
    <t xml:space="preserve">account_504_22_001</t>
  </si>
  <si>
    <t xml:space="preserve">504.22.001</t>
  </si>
  <si>
    <t xml:space="preserve">Depreciación de maquinaria y equipo de generación de energía de fuentes renovables o de sistemas de cogeneración de electricidad eficiente</t>
  </si>
  <si>
    <t xml:space="preserve">ref=*account_504_22*</t>
  </si>
  <si>
    <t xml:space="preserve">account_504_23</t>
  </si>
  <si>
    <t xml:space="preserve">504.23</t>
  </si>
  <si>
    <t xml:space="preserve">DEPRECIACIÓN DE ADAPTACIONES Y MEJORAS</t>
  </si>
  <si>
    <t xml:space="preserve">account_504_23_001</t>
  </si>
  <si>
    <t xml:space="preserve">504.23.001</t>
  </si>
  <si>
    <t xml:space="preserve">Depreciación de adaptaciones y mejoras</t>
  </si>
  <si>
    <t xml:space="preserve">ref=*account_504_23*</t>
  </si>
  <si>
    <t xml:space="preserve">account_504_24</t>
  </si>
  <si>
    <t xml:space="preserve">504.24</t>
  </si>
  <si>
    <t xml:space="preserve">DEPRECIACIÓN DE OTRA MAQUINARIA Y EQUIPO</t>
  </si>
  <si>
    <t xml:space="preserve">account_504_24_001</t>
  </si>
  <si>
    <t xml:space="preserve">504.24.001</t>
  </si>
  <si>
    <t xml:space="preserve">Depreciación de otra maquinaria y equipo</t>
  </si>
  <si>
    <t xml:space="preserve">ref=*account_504_24*</t>
  </si>
  <si>
    <t xml:space="preserve">account_504_25</t>
  </si>
  <si>
    <t xml:space="preserve">504.25</t>
  </si>
  <si>
    <t xml:space="preserve">account_504_25_001</t>
  </si>
  <si>
    <t xml:space="preserve">504.25.001</t>
  </si>
  <si>
    <t xml:space="preserve">Otras cuentas de costos</t>
  </si>
  <si>
    <t xml:space="preserve">ref=*account_504_25*</t>
  </si>
  <si>
    <t xml:space="preserve">account_505</t>
  </si>
  <si>
    <t xml:space="preserve">505</t>
  </si>
  <si>
    <t xml:space="preserve">COSTO DE ACTIVO FIJO</t>
  </si>
  <si>
    <t xml:space="preserve">account_505_01</t>
  </si>
  <si>
    <t xml:space="preserve">505.01</t>
  </si>
  <si>
    <t xml:space="preserve">COSTO POR VENTA DE ACTIVO FIJO</t>
  </si>
  <si>
    <t xml:space="preserve">ref=*account_505*</t>
  </si>
  <si>
    <t xml:space="preserve">account_505_01_001</t>
  </si>
  <si>
    <t xml:space="preserve">505.01.001</t>
  </si>
  <si>
    <t xml:space="preserve">Costo por venta de activo fijo</t>
  </si>
  <si>
    <t xml:space="preserve">ref=*account_505_01*</t>
  </si>
  <si>
    <t xml:space="preserve">account_600</t>
  </si>
  <si>
    <t xml:space="preserve">600</t>
  </si>
  <si>
    <t xml:space="preserve">GASTOS</t>
  </si>
  <si>
    <t xml:space="preserve">account_601</t>
  </si>
  <si>
    <t xml:space="preserve">601</t>
  </si>
  <si>
    <t xml:space="preserve">GASTOS GENERALES</t>
  </si>
  <si>
    <t xml:space="preserve">ref=*account_600*</t>
  </si>
  <si>
    <t xml:space="preserve">account_601_01</t>
  </si>
  <si>
    <t xml:space="preserve">601.01</t>
  </si>
  <si>
    <t xml:space="preserve">SUELDOS Y SALARIOS</t>
  </si>
  <si>
    <t xml:space="preserve">ref=*account_601*</t>
  </si>
  <si>
    <t xml:space="preserve">account_601_02</t>
  </si>
  <si>
    <t xml:space="preserve">601.02</t>
  </si>
  <si>
    <t xml:space="preserve">COMPENSACIONES</t>
  </si>
  <si>
    <t xml:space="preserve">account_601_03</t>
  </si>
  <si>
    <t xml:space="preserve">601.03</t>
  </si>
  <si>
    <t xml:space="preserve">TIEMPOS EXTRAS</t>
  </si>
  <si>
    <t xml:space="preserve">account_601_04</t>
  </si>
  <si>
    <t xml:space="preserve">601.04</t>
  </si>
  <si>
    <t xml:space="preserve">PREMIOS DE ASISTENCIA</t>
  </si>
  <si>
    <t xml:space="preserve">account_601_05</t>
  </si>
  <si>
    <t xml:space="preserve">601.05</t>
  </si>
  <si>
    <t xml:space="preserve">PREMIOS DE PUNTUALIDAD</t>
  </si>
  <si>
    <t xml:space="preserve">account_601_06</t>
  </si>
  <si>
    <t xml:space="preserve">601.06</t>
  </si>
  <si>
    <t xml:space="preserve">VACACIONES</t>
  </si>
  <si>
    <t xml:space="preserve">account_601_07</t>
  </si>
  <si>
    <t xml:space="preserve">601.07</t>
  </si>
  <si>
    <t xml:space="preserve">PRIMA VACACIONAL</t>
  </si>
  <si>
    <t xml:space="preserve">account_601_08</t>
  </si>
  <si>
    <t xml:space="preserve">601.08</t>
  </si>
  <si>
    <t xml:space="preserve">PRIMA DOMINICAL</t>
  </si>
  <si>
    <t xml:space="preserve">account_601_09</t>
  </si>
  <si>
    <t xml:space="preserve">601.09</t>
  </si>
  <si>
    <t xml:space="preserve">DÍAS FESTIVOS</t>
  </si>
  <si>
    <t xml:space="preserve">account_601_10</t>
  </si>
  <si>
    <t xml:space="preserve">601.10</t>
  </si>
  <si>
    <t xml:space="preserve">GRATIFICACIONES</t>
  </si>
  <si>
    <t xml:space="preserve">account_601_11</t>
  </si>
  <si>
    <t xml:space="preserve">601.11</t>
  </si>
  <si>
    <t xml:space="preserve">PRIMAS DE ANTIGÜEDAD</t>
  </si>
  <si>
    <t xml:space="preserve">account_601_12</t>
  </si>
  <si>
    <t xml:space="preserve">601.12</t>
  </si>
  <si>
    <t xml:space="preserve">AGUINALDO</t>
  </si>
  <si>
    <t xml:space="preserve">account_601_13</t>
  </si>
  <si>
    <t xml:space="preserve">601.13</t>
  </si>
  <si>
    <t xml:space="preserve">INDEMNIZACIONES</t>
  </si>
  <si>
    <t xml:space="preserve">account_601_14</t>
  </si>
  <si>
    <t xml:space="preserve">601.14</t>
  </si>
  <si>
    <t xml:space="preserve">DESTAJO</t>
  </si>
  <si>
    <t xml:space="preserve">account_601_15</t>
  </si>
  <si>
    <t xml:space="preserve">601.15</t>
  </si>
  <si>
    <t xml:space="preserve">DESPENSA</t>
  </si>
  <si>
    <t xml:space="preserve">account_601_16</t>
  </si>
  <si>
    <t xml:space="preserve">601.16</t>
  </si>
  <si>
    <t xml:space="preserve">TRANSPORTE</t>
  </si>
  <si>
    <t xml:space="preserve">account_601_17</t>
  </si>
  <si>
    <t xml:space="preserve">601.17</t>
  </si>
  <si>
    <t xml:space="preserve">SERVICIO MÉDICO</t>
  </si>
  <si>
    <t xml:space="preserve">account_601_18</t>
  </si>
  <si>
    <t xml:space="preserve">601.18</t>
  </si>
  <si>
    <t xml:space="preserve">AYUDA EN GASTOS FUNERARIOS</t>
  </si>
  <si>
    <t xml:space="preserve">account_601_19</t>
  </si>
  <si>
    <t xml:space="preserve">601.19</t>
  </si>
  <si>
    <t xml:space="preserve">FONDO DE AHORRO</t>
  </si>
  <si>
    <t xml:space="preserve">account_601_20</t>
  </si>
  <si>
    <t xml:space="preserve">601.20</t>
  </si>
  <si>
    <t xml:space="preserve">CUOTAS SINDICALES</t>
  </si>
  <si>
    <t xml:space="preserve">account_601_21</t>
  </si>
  <si>
    <t xml:space="preserve">601.21</t>
  </si>
  <si>
    <t xml:space="preserve">PTU</t>
  </si>
  <si>
    <t xml:space="preserve">account_601_22</t>
  </si>
  <si>
    <t xml:space="preserve">601.22</t>
  </si>
  <si>
    <t xml:space="preserve">ESTÍMULO AL PERSONAL</t>
  </si>
  <si>
    <t xml:space="preserve">account_601_23</t>
  </si>
  <si>
    <t xml:space="preserve">601.23</t>
  </si>
  <si>
    <t xml:space="preserve">PREVISIÓN SOCIAL</t>
  </si>
  <si>
    <t xml:space="preserve">account_601_24</t>
  </si>
  <si>
    <t xml:space="preserve">601.24</t>
  </si>
  <si>
    <t xml:space="preserve">APORTACIONES PARA EL PLAN DE JUBILACIÓN</t>
  </si>
  <si>
    <t xml:space="preserve">account_601_25</t>
  </si>
  <si>
    <t xml:space="preserve">601.25</t>
  </si>
  <si>
    <t xml:space="preserve">OTRAS PRESTACIONES AL PERSONAL</t>
  </si>
  <si>
    <t xml:space="preserve">account_601_26</t>
  </si>
  <si>
    <t xml:space="preserve">601.26</t>
  </si>
  <si>
    <t xml:space="preserve">CUOTAS AL IMSS</t>
  </si>
  <si>
    <t xml:space="preserve">account_601_27</t>
  </si>
  <si>
    <t xml:space="preserve">601.27</t>
  </si>
  <si>
    <t xml:space="preserve">APORTACIONES AL INFONAVIT</t>
  </si>
  <si>
    <t xml:space="preserve">account_601_28</t>
  </si>
  <si>
    <t xml:space="preserve">601.28</t>
  </si>
  <si>
    <t xml:space="preserve">APORTACIONES AL SAR</t>
  </si>
  <si>
    <t xml:space="preserve">account_601_29</t>
  </si>
  <si>
    <t xml:space="preserve">601.29</t>
  </si>
  <si>
    <t xml:space="preserve">IMPUESTO ESTATAL SOBRE NÓMINAS</t>
  </si>
  <si>
    <t xml:space="preserve">account_601_30</t>
  </si>
  <si>
    <t xml:space="preserve">601.30</t>
  </si>
  <si>
    <t xml:space="preserve">OTRAS APORTACIONES</t>
  </si>
  <si>
    <t xml:space="preserve">account_601_31</t>
  </si>
  <si>
    <t xml:space="preserve">601.31</t>
  </si>
  <si>
    <t xml:space="preserve">ASIMILADOS A SALARIOS</t>
  </si>
  <si>
    <t xml:space="preserve">account_601_32</t>
  </si>
  <si>
    <t xml:space="preserve">601.32</t>
  </si>
  <si>
    <t xml:space="preserve">SERVICIOS ADMINISTRATIVOS</t>
  </si>
  <si>
    <t xml:space="preserve">account_601_33</t>
  </si>
  <si>
    <t xml:space="preserve">601.33</t>
  </si>
  <si>
    <t xml:space="preserve">SERVICIOS ADMINISTRATIVOS PARTES RELACIONADAS</t>
  </si>
  <si>
    <t xml:space="preserve">account_601_34</t>
  </si>
  <si>
    <t xml:space="preserve">601.34</t>
  </si>
  <si>
    <t xml:space="preserve">HONORARIOS A PERSONAS FÍSICAS RESIDENTES NACIONALES</t>
  </si>
  <si>
    <t xml:space="preserve">account_601_35</t>
  </si>
  <si>
    <t xml:space="preserve">601.35</t>
  </si>
  <si>
    <t xml:space="preserve">HONORARIOS A PERSONAS FÍSICAS RESIDENTES NACIONALES PARTES RELACIONADAS</t>
  </si>
  <si>
    <t xml:space="preserve">account_601_36</t>
  </si>
  <si>
    <t xml:space="preserve">601.36</t>
  </si>
  <si>
    <t xml:space="preserve">HONORARIOS A PERSONAS FÍSICAS RESIDENTES DEL EXTRANJERO</t>
  </si>
  <si>
    <t xml:space="preserve">account_601_37</t>
  </si>
  <si>
    <t xml:space="preserve">601.37</t>
  </si>
  <si>
    <t xml:space="preserve">HONORARIOS A PERSONAS FÍSICAS RESIDENTES DEL EXTRANJERO PARTES RELACIONADAS</t>
  </si>
  <si>
    <t xml:space="preserve">account_601_38</t>
  </si>
  <si>
    <t xml:space="preserve">601.38</t>
  </si>
  <si>
    <t xml:space="preserve">HONORARIOS A PERSONAS MORALES RESIDENTES NACIONALES</t>
  </si>
  <si>
    <t xml:space="preserve">account_601_39</t>
  </si>
  <si>
    <t xml:space="preserve">601.39</t>
  </si>
  <si>
    <t xml:space="preserve">HONORARIOS A PERSONAS MORALES RESIDENTES NACIONALES PARTES RELACIONADAS</t>
  </si>
  <si>
    <t xml:space="preserve">account_601_40</t>
  </si>
  <si>
    <t xml:space="preserve">601.40</t>
  </si>
  <si>
    <t xml:space="preserve">HONORARIOS A PERSONAS MORALES RESIDENTES DEL EXTRANJERO</t>
  </si>
  <si>
    <t xml:space="preserve">account_601_41</t>
  </si>
  <si>
    <t xml:space="preserve">601.41</t>
  </si>
  <si>
    <t xml:space="preserve">HONORARIOS A PERSONAS MORALES RESIDENTES DEL EXTRANJERO PARTES RELACIONADAS</t>
  </si>
  <si>
    <t xml:space="preserve">account_601_42</t>
  </si>
  <si>
    <t xml:space="preserve">601.42</t>
  </si>
  <si>
    <t xml:space="preserve">HONORARIOS ADUANALES PERSONAS FÍSICAS</t>
  </si>
  <si>
    <t xml:space="preserve">account_601_43</t>
  </si>
  <si>
    <t xml:space="preserve">601.43</t>
  </si>
  <si>
    <t xml:space="preserve">HONORARIOS ADUANALES PERSONAS MORALES</t>
  </si>
  <si>
    <t xml:space="preserve">account_601_44</t>
  </si>
  <si>
    <t xml:space="preserve">601.44</t>
  </si>
  <si>
    <t xml:space="preserve">HONORARIOS AL CONSEJO DE ADMINISTRACIÓN</t>
  </si>
  <si>
    <t xml:space="preserve">account_601_45</t>
  </si>
  <si>
    <t xml:space="preserve">601.45</t>
  </si>
  <si>
    <t xml:space="preserve">ARRENDAMIENTO A PERSONAS FÍSICAS RESIDENTES NACIONALES</t>
  </si>
  <si>
    <t xml:space="preserve">account_601_46</t>
  </si>
  <si>
    <t xml:space="preserve">601.46</t>
  </si>
  <si>
    <t xml:space="preserve">ARRENDAMIENTO A PERSONAS MORALES RESIDENTES NACIONALES</t>
  </si>
  <si>
    <t xml:space="preserve">account_601_47</t>
  </si>
  <si>
    <t xml:space="preserve">601.47</t>
  </si>
  <si>
    <t xml:space="preserve">ARRENDAMIENTO A RESIDENTES DEL EXTRANJERO</t>
  </si>
  <si>
    <t xml:space="preserve">account_601_48</t>
  </si>
  <si>
    <t xml:space="preserve">601.48</t>
  </si>
  <si>
    <t xml:space="preserve">COMBUSTIBLES Y LUBRICANTES</t>
  </si>
  <si>
    <t xml:space="preserve">account_601_49</t>
  </si>
  <si>
    <t xml:space="preserve">601.49</t>
  </si>
  <si>
    <t xml:space="preserve">VIÁTICOS Y GASTOS DE VIAJE</t>
  </si>
  <si>
    <t xml:space="preserve">account_601_50</t>
  </si>
  <si>
    <t xml:space="preserve">601.50</t>
  </si>
  <si>
    <t xml:space="preserve">TELÉFONO, INTERNET</t>
  </si>
  <si>
    <t xml:space="preserve">account_601_51</t>
  </si>
  <si>
    <t xml:space="preserve">601.51</t>
  </si>
  <si>
    <t xml:space="preserve">AGUA</t>
  </si>
  <si>
    <t xml:space="preserve">account_601_52</t>
  </si>
  <si>
    <t xml:space="preserve">601.52</t>
  </si>
  <si>
    <t xml:space="preserve">ENERGÍA ELÉCTRICA</t>
  </si>
  <si>
    <t xml:space="preserve">account_601_53</t>
  </si>
  <si>
    <t xml:space="preserve">601.53</t>
  </si>
  <si>
    <t xml:space="preserve">VIGILANCIA Y SEGURIDAD</t>
  </si>
  <si>
    <t xml:space="preserve">account_601_54</t>
  </si>
  <si>
    <t xml:space="preserve">601.54</t>
  </si>
  <si>
    <t xml:space="preserve">LIMPIEZA</t>
  </si>
  <si>
    <t xml:space="preserve">account_601_55</t>
  </si>
  <si>
    <t xml:space="preserve">601.55</t>
  </si>
  <si>
    <t xml:space="preserve">PAPELERÍA Y ARTÍCULOS DE OFICINA</t>
  </si>
  <si>
    <t xml:space="preserve">account_601_56</t>
  </si>
  <si>
    <t xml:space="preserve">601.56</t>
  </si>
  <si>
    <t xml:space="preserve">MANTENIMIENTO Y CONSERVACIÓN</t>
  </si>
  <si>
    <t xml:space="preserve">account_601_57</t>
  </si>
  <si>
    <t xml:space="preserve">601.57</t>
  </si>
  <si>
    <t xml:space="preserve">SEGUROS Y FIANZAS</t>
  </si>
  <si>
    <t xml:space="preserve">account_601_58</t>
  </si>
  <si>
    <t xml:space="preserve">601.58</t>
  </si>
  <si>
    <t xml:space="preserve">OTROS IMPUESTOS Y DERECHOS</t>
  </si>
  <si>
    <t xml:space="preserve">account_601_59</t>
  </si>
  <si>
    <t xml:space="preserve">601.59</t>
  </si>
  <si>
    <t xml:space="preserve">RECARGOS FISCALES</t>
  </si>
  <si>
    <t xml:space="preserve">account_601_60</t>
  </si>
  <si>
    <t xml:space="preserve">601.60</t>
  </si>
  <si>
    <t xml:space="preserve">CUOTAS Y SUSCRIPCIONES</t>
  </si>
  <si>
    <t xml:space="preserve">account_601_61</t>
  </si>
  <si>
    <t xml:space="preserve">601.61</t>
  </si>
  <si>
    <t xml:space="preserve">PROPAGANDA Y PUBLICIDAD</t>
  </si>
  <si>
    <t xml:space="preserve">account_601_62</t>
  </si>
  <si>
    <t xml:space="preserve">601.62</t>
  </si>
  <si>
    <t xml:space="preserve">CAPACITACIÓN AL PERSONAL</t>
  </si>
  <si>
    <t xml:space="preserve">account_601_63</t>
  </si>
  <si>
    <t xml:space="preserve">601.63</t>
  </si>
  <si>
    <t xml:space="preserve">DONATIVOS Y AYUDAS</t>
  </si>
  <si>
    <t xml:space="preserve">account_601_64</t>
  </si>
  <si>
    <t xml:space="preserve">601.64</t>
  </si>
  <si>
    <t xml:space="preserve">ASISTENCIA TÉCNICA</t>
  </si>
  <si>
    <t xml:space="preserve">account_601_65</t>
  </si>
  <si>
    <t xml:space="preserve">601.65</t>
  </si>
  <si>
    <t xml:space="preserve">REGALÍAS SUJETAS A OTROS PORCENTAJES</t>
  </si>
  <si>
    <t xml:space="preserve">account_601_66</t>
  </si>
  <si>
    <t xml:space="preserve">601.66</t>
  </si>
  <si>
    <t xml:space="preserve">REGALÍAS SUJETAS AL 5%</t>
  </si>
  <si>
    <t xml:space="preserve">account_601_67</t>
  </si>
  <si>
    <t xml:space="preserve">601.67</t>
  </si>
  <si>
    <t xml:space="preserve">REGALÍAS SUJETAS AL 10%</t>
  </si>
  <si>
    <t xml:space="preserve">account_601_68</t>
  </si>
  <si>
    <t xml:space="preserve">601.68</t>
  </si>
  <si>
    <t xml:space="preserve">REGALÍAS SUJETAS AL 15%</t>
  </si>
  <si>
    <t xml:space="preserve">account_601_69</t>
  </si>
  <si>
    <t xml:space="preserve">601.69</t>
  </si>
  <si>
    <t xml:space="preserve">REGALÍAS SUJETAS AL 25%</t>
  </si>
  <si>
    <t xml:space="preserve">account_601_70</t>
  </si>
  <si>
    <t xml:space="preserve">601.70</t>
  </si>
  <si>
    <t xml:space="preserve">REGALÍAS SUJETAS AL 30%</t>
  </si>
  <si>
    <t xml:space="preserve">account_601_71</t>
  </si>
  <si>
    <t xml:space="preserve">601.71</t>
  </si>
  <si>
    <t xml:space="preserve">REGALÍAS SIN RETENCIÓN</t>
  </si>
  <si>
    <t xml:space="preserve">account_601_72</t>
  </si>
  <si>
    <t xml:space="preserve">601.72</t>
  </si>
  <si>
    <t xml:space="preserve">FLETES Y ACARREOS</t>
  </si>
  <si>
    <t xml:space="preserve">account_601_73</t>
  </si>
  <si>
    <t xml:space="preserve">601.73</t>
  </si>
  <si>
    <t xml:space="preserve">GASTOS DE IMPORTACIÓN</t>
  </si>
  <si>
    <t xml:space="preserve">account_601_74</t>
  </si>
  <si>
    <t xml:space="preserve">601.74</t>
  </si>
  <si>
    <t xml:space="preserve">COMISIONES SOBRE VENTAS</t>
  </si>
  <si>
    <t xml:space="preserve">account_601_75</t>
  </si>
  <si>
    <t xml:space="preserve">601.75</t>
  </si>
  <si>
    <t xml:space="preserve">COMISIONES POR TARJETAS DE CRÉDITO</t>
  </si>
  <si>
    <t xml:space="preserve">account_601_76</t>
  </si>
  <si>
    <t xml:space="preserve">601.76</t>
  </si>
  <si>
    <t xml:space="preserve">PATENTES Y MARCAS</t>
  </si>
  <si>
    <t xml:space="preserve">account_601_77</t>
  </si>
  <si>
    <t xml:space="preserve">601.77</t>
  </si>
  <si>
    <t xml:space="preserve">UNIFORMES</t>
  </si>
  <si>
    <t xml:space="preserve">account_601_78</t>
  </si>
  <si>
    <t xml:space="preserve">601.78</t>
  </si>
  <si>
    <t xml:space="preserve">PREDIALES</t>
  </si>
  <si>
    <t xml:space="preserve">account_601_79</t>
  </si>
  <si>
    <t xml:space="preserve">601.79</t>
  </si>
  <si>
    <t xml:space="preserve">GASTOS GENERALES DE URBANIZACIÓN</t>
  </si>
  <si>
    <t xml:space="preserve">account_601_80</t>
  </si>
  <si>
    <t xml:space="preserve">601.80</t>
  </si>
  <si>
    <t xml:space="preserve">GASTOS GENERALES DE CONSTRUCCIÓN</t>
  </si>
  <si>
    <t xml:space="preserve">account_601_81</t>
  </si>
  <si>
    <t xml:space="preserve">601.81</t>
  </si>
  <si>
    <t xml:space="preserve">FLETES DEL EXTRANJERO</t>
  </si>
  <si>
    <t xml:space="preserve">account_601_82</t>
  </si>
  <si>
    <t xml:space="preserve">601.82</t>
  </si>
  <si>
    <t xml:space="preserve">RECOLECCIÓN DE BIENES DEL SECTOR AGROPECUARIO Y/O GANADERO</t>
  </si>
  <si>
    <t xml:space="preserve">account_601_83</t>
  </si>
  <si>
    <t xml:space="preserve">601.83</t>
  </si>
  <si>
    <t xml:space="preserve">GASTOS NO DEDUCIBLES (SIN REQUISITOS FISCALES)</t>
  </si>
  <si>
    <t xml:space="preserve">account_601_84</t>
  </si>
  <si>
    <t xml:space="preserve">601.84</t>
  </si>
  <si>
    <t xml:space="preserve">OTROS GASTOS GENERALES</t>
  </si>
  <si>
    <t xml:space="preserve">account_602</t>
  </si>
  <si>
    <t xml:space="preserve">602</t>
  </si>
  <si>
    <t xml:space="preserve">GASTOS DE VENTA</t>
  </si>
  <si>
    <t xml:space="preserve">account_602_01</t>
  </si>
  <si>
    <t xml:space="preserve">602.01</t>
  </si>
  <si>
    <t xml:space="preserve">ref=*account_602*</t>
  </si>
  <si>
    <t xml:space="preserve">account_602_02</t>
  </si>
  <si>
    <t xml:space="preserve">602.02</t>
  </si>
  <si>
    <t xml:space="preserve">account_602_03</t>
  </si>
  <si>
    <t xml:space="preserve">602.03</t>
  </si>
  <si>
    <t xml:space="preserve">account_602_04</t>
  </si>
  <si>
    <t xml:space="preserve">602.04</t>
  </si>
  <si>
    <t xml:space="preserve">account_602_05</t>
  </si>
  <si>
    <t xml:space="preserve">602.05</t>
  </si>
  <si>
    <t xml:space="preserve">account_602_06</t>
  </si>
  <si>
    <t xml:space="preserve">602.06</t>
  </si>
  <si>
    <t xml:space="preserve">account_602_07</t>
  </si>
  <si>
    <t xml:space="preserve">602.07</t>
  </si>
  <si>
    <t xml:space="preserve">account_602_08</t>
  </si>
  <si>
    <t xml:space="preserve">602.08</t>
  </si>
  <si>
    <t xml:space="preserve">account_602_09</t>
  </si>
  <si>
    <t xml:space="preserve">602.09</t>
  </si>
  <si>
    <t xml:space="preserve">account_602_10</t>
  </si>
  <si>
    <t xml:space="preserve">602.10</t>
  </si>
  <si>
    <t xml:space="preserve">account_602_11</t>
  </si>
  <si>
    <t xml:space="preserve">602.11</t>
  </si>
  <si>
    <t xml:space="preserve">account_602_12</t>
  </si>
  <si>
    <t xml:space="preserve">602.12</t>
  </si>
  <si>
    <t xml:space="preserve">account_602_13</t>
  </si>
  <si>
    <t xml:space="preserve">602.13</t>
  </si>
  <si>
    <t xml:space="preserve">account_602_14</t>
  </si>
  <si>
    <t xml:space="preserve">602.14</t>
  </si>
  <si>
    <t xml:space="preserve">account_602_15</t>
  </si>
  <si>
    <t xml:space="preserve">602.15</t>
  </si>
  <si>
    <t xml:space="preserve">account_602_16</t>
  </si>
  <si>
    <t xml:space="preserve">602.16</t>
  </si>
  <si>
    <t xml:space="preserve">account_602_17</t>
  </si>
  <si>
    <t xml:space="preserve">602.17</t>
  </si>
  <si>
    <t xml:space="preserve">account_602_18</t>
  </si>
  <si>
    <t xml:space="preserve">602.18</t>
  </si>
  <si>
    <t xml:space="preserve">account_602_19</t>
  </si>
  <si>
    <t xml:space="preserve">602.19</t>
  </si>
  <si>
    <t xml:space="preserve">account_602_20</t>
  </si>
  <si>
    <t xml:space="preserve">602.20</t>
  </si>
  <si>
    <t xml:space="preserve">account_602_21</t>
  </si>
  <si>
    <t xml:space="preserve">602.21</t>
  </si>
  <si>
    <t xml:space="preserve">account_602_22</t>
  </si>
  <si>
    <t xml:space="preserve">602.22</t>
  </si>
  <si>
    <t xml:space="preserve">account_602_23</t>
  </si>
  <si>
    <t xml:space="preserve">602.23</t>
  </si>
  <si>
    <t xml:space="preserve">account_602_24</t>
  </si>
  <si>
    <t xml:space="preserve">602.24</t>
  </si>
  <si>
    <t xml:space="preserve">account_602_25</t>
  </si>
  <si>
    <t xml:space="preserve">602.25</t>
  </si>
  <si>
    <t xml:space="preserve">account_602_26</t>
  </si>
  <si>
    <t xml:space="preserve">602.26</t>
  </si>
  <si>
    <t xml:space="preserve">account_602_27</t>
  </si>
  <si>
    <t xml:space="preserve">602.27</t>
  </si>
  <si>
    <t xml:space="preserve">account_602_28</t>
  </si>
  <si>
    <t xml:space="preserve">602.28</t>
  </si>
  <si>
    <t xml:space="preserve">account_602_29</t>
  </si>
  <si>
    <t xml:space="preserve">602.29</t>
  </si>
  <si>
    <t xml:space="preserve">account_602_30</t>
  </si>
  <si>
    <t xml:space="preserve">602.30</t>
  </si>
  <si>
    <t xml:space="preserve">account_602_31</t>
  </si>
  <si>
    <t xml:space="preserve">602.31</t>
  </si>
  <si>
    <t xml:space="preserve">account_602_32</t>
  </si>
  <si>
    <t xml:space="preserve">602.32</t>
  </si>
  <si>
    <t xml:space="preserve">account_602_33</t>
  </si>
  <si>
    <t xml:space="preserve">602.33</t>
  </si>
  <si>
    <t xml:space="preserve">account_602_34</t>
  </si>
  <si>
    <t xml:space="preserve">602.34</t>
  </si>
  <si>
    <t xml:space="preserve">account_602_35</t>
  </si>
  <si>
    <t xml:space="preserve">602.35</t>
  </si>
  <si>
    <t xml:space="preserve">account_602_36</t>
  </si>
  <si>
    <t xml:space="preserve">602.36</t>
  </si>
  <si>
    <t xml:space="preserve">account_602_37</t>
  </si>
  <si>
    <t xml:space="preserve">602.37</t>
  </si>
  <si>
    <t xml:space="preserve">account_602_38</t>
  </si>
  <si>
    <t xml:space="preserve">602.38</t>
  </si>
  <si>
    <t xml:space="preserve">account_602_39</t>
  </si>
  <si>
    <t xml:space="preserve">602.39</t>
  </si>
  <si>
    <t xml:space="preserve">account_602_40</t>
  </si>
  <si>
    <t xml:space="preserve">602.40</t>
  </si>
  <si>
    <t xml:space="preserve">account_602_41</t>
  </si>
  <si>
    <t xml:space="preserve">602.41</t>
  </si>
  <si>
    <t xml:space="preserve">account_602_42</t>
  </si>
  <si>
    <t xml:space="preserve">602.42</t>
  </si>
  <si>
    <t xml:space="preserve">account_602_43</t>
  </si>
  <si>
    <t xml:space="preserve">602.43</t>
  </si>
  <si>
    <t xml:space="preserve">account_602_44</t>
  </si>
  <si>
    <t xml:space="preserve">602.44</t>
  </si>
  <si>
    <t xml:space="preserve">account_602_45</t>
  </si>
  <si>
    <t xml:space="preserve">602.45</t>
  </si>
  <si>
    <t xml:space="preserve">account_602_46</t>
  </si>
  <si>
    <t xml:space="preserve">602.46</t>
  </si>
  <si>
    <t xml:space="preserve">account_602_47</t>
  </si>
  <si>
    <t xml:space="preserve">602.47</t>
  </si>
  <si>
    <t xml:space="preserve">account_602_48</t>
  </si>
  <si>
    <t xml:space="preserve">602.48</t>
  </si>
  <si>
    <t xml:space="preserve">account_602_49</t>
  </si>
  <si>
    <t xml:space="preserve">602.49</t>
  </si>
  <si>
    <t xml:space="preserve">account_602_50</t>
  </si>
  <si>
    <t xml:space="preserve">602.50</t>
  </si>
  <si>
    <t xml:space="preserve">account_602_51</t>
  </si>
  <si>
    <t xml:space="preserve">602.51</t>
  </si>
  <si>
    <t xml:space="preserve">account_602_52</t>
  </si>
  <si>
    <t xml:space="preserve">602.52</t>
  </si>
  <si>
    <t xml:space="preserve">account_602_53</t>
  </si>
  <si>
    <t xml:space="preserve">602.53</t>
  </si>
  <si>
    <t xml:space="preserve">account_602_54</t>
  </si>
  <si>
    <t xml:space="preserve">602.54</t>
  </si>
  <si>
    <t xml:space="preserve">account_602_55</t>
  </si>
  <si>
    <t xml:space="preserve">602.55</t>
  </si>
  <si>
    <t xml:space="preserve">account_602_56</t>
  </si>
  <si>
    <t xml:space="preserve">602.56</t>
  </si>
  <si>
    <t xml:space="preserve">account_602_57</t>
  </si>
  <si>
    <t xml:space="preserve">602.57</t>
  </si>
  <si>
    <t xml:space="preserve">account_602_58</t>
  </si>
  <si>
    <t xml:space="preserve">602.58</t>
  </si>
  <si>
    <t xml:space="preserve">account_602_59</t>
  </si>
  <si>
    <t xml:space="preserve">602.59</t>
  </si>
  <si>
    <t xml:space="preserve">account_602_60</t>
  </si>
  <si>
    <t xml:space="preserve">602.60</t>
  </si>
  <si>
    <t xml:space="preserve">account_602_61</t>
  </si>
  <si>
    <t xml:space="preserve">602.61</t>
  </si>
  <si>
    <t xml:space="preserve">account_602_62</t>
  </si>
  <si>
    <t xml:space="preserve">602.62</t>
  </si>
  <si>
    <t xml:space="preserve">account_602_63</t>
  </si>
  <si>
    <t xml:space="preserve">602.63</t>
  </si>
  <si>
    <t xml:space="preserve">account_602_64</t>
  </si>
  <si>
    <t xml:space="preserve">602.64</t>
  </si>
  <si>
    <t xml:space="preserve">account_602_65</t>
  </si>
  <si>
    <t xml:space="preserve">602.65</t>
  </si>
  <si>
    <t xml:space="preserve">account_602_66</t>
  </si>
  <si>
    <t xml:space="preserve">602.66</t>
  </si>
  <si>
    <t xml:space="preserve">account_602_67</t>
  </si>
  <si>
    <t xml:space="preserve">602.67</t>
  </si>
  <si>
    <t xml:space="preserve">account_602_68</t>
  </si>
  <si>
    <t xml:space="preserve">602.68</t>
  </si>
  <si>
    <t xml:space="preserve">account_602_69</t>
  </si>
  <si>
    <t xml:space="preserve">602.69</t>
  </si>
  <si>
    <t xml:space="preserve">account_602_70</t>
  </si>
  <si>
    <t xml:space="preserve">602.70</t>
  </si>
  <si>
    <t xml:space="preserve">account_602_71</t>
  </si>
  <si>
    <t xml:space="preserve">602.71</t>
  </si>
  <si>
    <t xml:space="preserve">account_602_72</t>
  </si>
  <si>
    <t xml:space="preserve">602.72</t>
  </si>
  <si>
    <t xml:space="preserve">account_602_73</t>
  </si>
  <si>
    <t xml:space="preserve">602.73</t>
  </si>
  <si>
    <t xml:space="preserve">account_602_74</t>
  </si>
  <si>
    <t xml:space="preserve">602.74</t>
  </si>
  <si>
    <t xml:space="preserve">account_602_74_001</t>
  </si>
  <si>
    <t xml:space="preserve">602.74.001</t>
  </si>
  <si>
    <t xml:space="preserve">Comisiones sobre ventas</t>
  </si>
  <si>
    <t xml:space="preserve">ref=*account_602_74*</t>
  </si>
  <si>
    <t xml:space="preserve">ref=*account.data_account_type_expenses*</t>
  </si>
  <si>
    <t xml:space="preserve">account_602_75</t>
  </si>
  <si>
    <t xml:space="preserve">602.75</t>
  </si>
  <si>
    <t xml:space="preserve">account_602_76</t>
  </si>
  <si>
    <t xml:space="preserve">602.76</t>
  </si>
  <si>
    <t xml:space="preserve">account_602_77</t>
  </si>
  <si>
    <t xml:space="preserve">602.77</t>
  </si>
  <si>
    <t xml:space="preserve">account_602_78</t>
  </si>
  <si>
    <t xml:space="preserve">602.78</t>
  </si>
  <si>
    <t xml:space="preserve">account_602_79</t>
  </si>
  <si>
    <t xml:space="preserve">602.79</t>
  </si>
  <si>
    <t xml:space="preserve">GASTOS DE VENTA DE URBANIZACIÓN</t>
  </si>
  <si>
    <t xml:space="preserve">account_602_80</t>
  </si>
  <si>
    <t xml:space="preserve">602.80</t>
  </si>
  <si>
    <t xml:space="preserve">GASTOS DE VENTA DE CONSTRUCCIÓN</t>
  </si>
  <si>
    <t xml:space="preserve">account_602_81</t>
  </si>
  <si>
    <t xml:space="preserve">602.81</t>
  </si>
  <si>
    <t xml:space="preserve">account_602_82</t>
  </si>
  <si>
    <t xml:space="preserve">602.82</t>
  </si>
  <si>
    <t xml:space="preserve">account_602_83</t>
  </si>
  <si>
    <t xml:space="preserve">602.83</t>
  </si>
  <si>
    <t xml:space="preserve">account_602_84</t>
  </si>
  <si>
    <t xml:space="preserve">602.84</t>
  </si>
  <si>
    <t xml:space="preserve">OTROS GASTOS DE VENTA</t>
  </si>
  <si>
    <t xml:space="preserve">account_603</t>
  </si>
  <si>
    <t xml:space="preserve">603</t>
  </si>
  <si>
    <t xml:space="preserve">GASTOS DE ADMINISTRACIÓN</t>
  </si>
  <si>
    <t xml:space="preserve">account_603_01</t>
  </si>
  <si>
    <t xml:space="preserve">603.01</t>
  </si>
  <si>
    <t xml:space="preserve">ref=*account_603*</t>
  </si>
  <si>
    <t xml:space="preserve">account_603_02</t>
  </si>
  <si>
    <t xml:space="preserve">603.02</t>
  </si>
  <si>
    <t xml:space="preserve">account_603_03</t>
  </si>
  <si>
    <t xml:space="preserve">603.03</t>
  </si>
  <si>
    <t xml:space="preserve">account_603_04</t>
  </si>
  <si>
    <t xml:space="preserve">603.04</t>
  </si>
  <si>
    <t xml:space="preserve">account_603_05</t>
  </si>
  <si>
    <t xml:space="preserve">603.05</t>
  </si>
  <si>
    <t xml:space="preserve">account_603_06</t>
  </si>
  <si>
    <t xml:space="preserve">603.06</t>
  </si>
  <si>
    <t xml:space="preserve">account_603_07</t>
  </si>
  <si>
    <t xml:space="preserve">603.07</t>
  </si>
  <si>
    <t xml:space="preserve">account_603_08</t>
  </si>
  <si>
    <t xml:space="preserve">603.08</t>
  </si>
  <si>
    <t xml:space="preserve">account_603_09</t>
  </si>
  <si>
    <t xml:space="preserve">603.09</t>
  </si>
  <si>
    <t xml:space="preserve">account_603_10</t>
  </si>
  <si>
    <t xml:space="preserve">603.10</t>
  </si>
  <si>
    <t xml:space="preserve">account_603_11</t>
  </si>
  <si>
    <t xml:space="preserve">603.11</t>
  </si>
  <si>
    <t xml:space="preserve">account_603_12</t>
  </si>
  <si>
    <t xml:space="preserve">603.12</t>
  </si>
  <si>
    <t xml:space="preserve">account_603_13</t>
  </si>
  <si>
    <t xml:space="preserve">603.13</t>
  </si>
  <si>
    <t xml:space="preserve">account_603_14</t>
  </si>
  <si>
    <t xml:space="preserve">603.14</t>
  </si>
  <si>
    <t xml:space="preserve">account_603_15</t>
  </si>
  <si>
    <t xml:space="preserve">603.15</t>
  </si>
  <si>
    <t xml:space="preserve">account_603_16</t>
  </si>
  <si>
    <t xml:space="preserve">603.16</t>
  </si>
  <si>
    <t xml:space="preserve">account_603_17</t>
  </si>
  <si>
    <t xml:space="preserve">603.17</t>
  </si>
  <si>
    <t xml:space="preserve">account_603_18</t>
  </si>
  <si>
    <t xml:space="preserve">603.18</t>
  </si>
  <si>
    <t xml:space="preserve">account_603_19</t>
  </si>
  <si>
    <t xml:space="preserve">603.19</t>
  </si>
  <si>
    <t xml:space="preserve">account_603_20</t>
  </si>
  <si>
    <t xml:space="preserve">603.20</t>
  </si>
  <si>
    <t xml:space="preserve">account_603_21</t>
  </si>
  <si>
    <t xml:space="preserve">603.21</t>
  </si>
  <si>
    <t xml:space="preserve">account_603_22</t>
  </si>
  <si>
    <t xml:space="preserve">603.22</t>
  </si>
  <si>
    <t xml:space="preserve">account_603_23</t>
  </si>
  <si>
    <t xml:space="preserve">603.23</t>
  </si>
  <si>
    <t xml:space="preserve">account_603_24</t>
  </si>
  <si>
    <t xml:space="preserve">603.24</t>
  </si>
  <si>
    <t xml:space="preserve">account_603_25</t>
  </si>
  <si>
    <t xml:space="preserve">603.25</t>
  </si>
  <si>
    <t xml:space="preserve">account_603_26</t>
  </si>
  <si>
    <t xml:space="preserve">603.26</t>
  </si>
  <si>
    <t xml:space="preserve">account_603_27</t>
  </si>
  <si>
    <t xml:space="preserve">603.27</t>
  </si>
  <si>
    <t xml:space="preserve">account_603_28</t>
  </si>
  <si>
    <t xml:space="preserve">603.28</t>
  </si>
  <si>
    <t xml:space="preserve">account_603_29</t>
  </si>
  <si>
    <t xml:space="preserve">603.29</t>
  </si>
  <si>
    <t xml:space="preserve">account_603_30</t>
  </si>
  <si>
    <t xml:space="preserve">603.30</t>
  </si>
  <si>
    <t xml:space="preserve">account_603_31</t>
  </si>
  <si>
    <t xml:space="preserve">603.31</t>
  </si>
  <si>
    <t xml:space="preserve">account_603_32</t>
  </si>
  <si>
    <t xml:space="preserve">603.32</t>
  </si>
  <si>
    <t xml:space="preserve">account_603_33</t>
  </si>
  <si>
    <t xml:space="preserve">603.33</t>
  </si>
  <si>
    <t xml:space="preserve">account_603_34</t>
  </si>
  <si>
    <t xml:space="preserve">603.34</t>
  </si>
  <si>
    <t xml:space="preserve">account_603_35</t>
  </si>
  <si>
    <t xml:space="preserve">603.35</t>
  </si>
  <si>
    <t xml:space="preserve">account_603_36</t>
  </si>
  <si>
    <t xml:space="preserve">603.36</t>
  </si>
  <si>
    <t xml:space="preserve">account_603_37</t>
  </si>
  <si>
    <t xml:space="preserve">603.37</t>
  </si>
  <si>
    <t xml:space="preserve">account_603_38</t>
  </si>
  <si>
    <t xml:space="preserve">603.38</t>
  </si>
  <si>
    <t xml:space="preserve">account_603_39</t>
  </si>
  <si>
    <t xml:space="preserve">603.39</t>
  </si>
  <si>
    <t xml:space="preserve">account_603_40</t>
  </si>
  <si>
    <t xml:space="preserve">603.40</t>
  </si>
  <si>
    <t xml:space="preserve">account_603_41</t>
  </si>
  <si>
    <t xml:space="preserve">603.41</t>
  </si>
  <si>
    <t xml:space="preserve">account_603_42</t>
  </si>
  <si>
    <t xml:space="preserve">603.42</t>
  </si>
  <si>
    <t xml:space="preserve">account_603_43</t>
  </si>
  <si>
    <t xml:space="preserve">603.43</t>
  </si>
  <si>
    <t xml:space="preserve">account_603_44</t>
  </si>
  <si>
    <t xml:space="preserve">603.44</t>
  </si>
  <si>
    <t xml:space="preserve">account_603_45</t>
  </si>
  <si>
    <t xml:space="preserve">603.45</t>
  </si>
  <si>
    <t xml:space="preserve">account_603_46</t>
  </si>
  <si>
    <t xml:space="preserve">603.46</t>
  </si>
  <si>
    <t xml:space="preserve">account_603_47</t>
  </si>
  <si>
    <t xml:space="preserve">603.47</t>
  </si>
  <si>
    <t xml:space="preserve">account_603_48</t>
  </si>
  <si>
    <t xml:space="preserve">603.48</t>
  </si>
  <si>
    <t xml:space="preserve">account_603_49</t>
  </si>
  <si>
    <t xml:space="preserve">603.49</t>
  </si>
  <si>
    <t xml:space="preserve">account_603_50</t>
  </si>
  <si>
    <t xml:space="preserve">603.50</t>
  </si>
  <si>
    <t xml:space="preserve">account_603_51</t>
  </si>
  <si>
    <t xml:space="preserve">603.51</t>
  </si>
  <si>
    <t xml:space="preserve">account_603_52</t>
  </si>
  <si>
    <t xml:space="preserve">603.52</t>
  </si>
  <si>
    <t xml:space="preserve">account_603_53</t>
  </si>
  <si>
    <t xml:space="preserve">603.53</t>
  </si>
  <si>
    <t xml:space="preserve">account_603_54</t>
  </si>
  <si>
    <t xml:space="preserve">603.54</t>
  </si>
  <si>
    <t xml:space="preserve">account_603_55</t>
  </si>
  <si>
    <t xml:space="preserve">603.55</t>
  </si>
  <si>
    <t xml:space="preserve">account_603_56</t>
  </si>
  <si>
    <t xml:space="preserve">603.56</t>
  </si>
  <si>
    <t xml:space="preserve">account_603_57</t>
  </si>
  <si>
    <t xml:space="preserve">603.57</t>
  </si>
  <si>
    <t xml:space="preserve">account_603_58</t>
  </si>
  <si>
    <t xml:space="preserve">603.58</t>
  </si>
  <si>
    <t xml:space="preserve">account_603_59</t>
  </si>
  <si>
    <t xml:space="preserve">603.59</t>
  </si>
  <si>
    <t xml:space="preserve">account_603_60</t>
  </si>
  <si>
    <t xml:space="preserve">603.60</t>
  </si>
  <si>
    <t xml:space="preserve">account_603_61</t>
  </si>
  <si>
    <t xml:space="preserve">603.61</t>
  </si>
  <si>
    <t xml:space="preserve">account_603_62</t>
  </si>
  <si>
    <t xml:space="preserve">603.62</t>
  </si>
  <si>
    <t xml:space="preserve">account_603_63</t>
  </si>
  <si>
    <t xml:space="preserve">603.63</t>
  </si>
  <si>
    <t xml:space="preserve">account_603_64</t>
  </si>
  <si>
    <t xml:space="preserve">603.64</t>
  </si>
  <si>
    <t xml:space="preserve">account_603_65</t>
  </si>
  <si>
    <t xml:space="preserve">603.65</t>
  </si>
  <si>
    <t xml:space="preserve">account_603_66</t>
  </si>
  <si>
    <t xml:space="preserve">603.66</t>
  </si>
  <si>
    <t xml:space="preserve">account_603_67</t>
  </si>
  <si>
    <t xml:space="preserve">603.67</t>
  </si>
  <si>
    <t xml:space="preserve">account_603_68</t>
  </si>
  <si>
    <t xml:space="preserve">603.68</t>
  </si>
  <si>
    <t xml:space="preserve">account_603_69</t>
  </si>
  <si>
    <t xml:space="preserve">603.69</t>
  </si>
  <si>
    <t xml:space="preserve">account_603_70</t>
  </si>
  <si>
    <t xml:space="preserve">603.70</t>
  </si>
  <si>
    <t xml:space="preserve">account_603_71</t>
  </si>
  <si>
    <t xml:space="preserve">603.71</t>
  </si>
  <si>
    <t xml:space="preserve">account_603_72</t>
  </si>
  <si>
    <t xml:space="preserve">603.72</t>
  </si>
  <si>
    <t xml:space="preserve">account_603_73</t>
  </si>
  <si>
    <t xml:space="preserve">603.73</t>
  </si>
  <si>
    <t xml:space="preserve">account_603_74</t>
  </si>
  <si>
    <t xml:space="preserve">603.74</t>
  </si>
  <si>
    <t xml:space="preserve">account_603_75</t>
  </si>
  <si>
    <t xml:space="preserve">603.75</t>
  </si>
  <si>
    <t xml:space="preserve">account_603_76</t>
  </si>
  <si>
    <t xml:space="preserve">603.76</t>
  </si>
  <si>
    <t xml:space="preserve">account_603_77</t>
  </si>
  <si>
    <t xml:space="preserve">603.77</t>
  </si>
  <si>
    <t xml:space="preserve">GASTOS DE ADMINISTRACIÓN DE URBANIZACIÓN</t>
  </si>
  <si>
    <t xml:space="preserve">account_603_78</t>
  </si>
  <si>
    <t xml:space="preserve">603.78</t>
  </si>
  <si>
    <t xml:space="preserve">GASTOS DE ADMINISTRACIÓN DE CONSTRUCCIÓN</t>
  </si>
  <si>
    <t xml:space="preserve">account_603_79</t>
  </si>
  <si>
    <t xml:space="preserve">603.79</t>
  </si>
  <si>
    <t xml:space="preserve">account_603_80</t>
  </si>
  <si>
    <t xml:space="preserve">603.80</t>
  </si>
  <si>
    <t xml:space="preserve">account_603_81</t>
  </si>
  <si>
    <t xml:space="preserve">603.81</t>
  </si>
  <si>
    <t xml:space="preserve">account_603_82</t>
  </si>
  <si>
    <t xml:space="preserve">603.82</t>
  </si>
  <si>
    <t xml:space="preserve">OTROS GASTOS DE ADMINISTRACIÓN</t>
  </si>
  <si>
    <t xml:space="preserve">account_604</t>
  </si>
  <si>
    <t xml:space="preserve">604</t>
  </si>
  <si>
    <t xml:space="preserve">GASTOS DE FABRICACIÓN</t>
  </si>
  <si>
    <t xml:space="preserve">account_604_01</t>
  </si>
  <si>
    <t xml:space="preserve">604.01</t>
  </si>
  <si>
    <t xml:space="preserve">ref=*account_604*</t>
  </si>
  <si>
    <t xml:space="preserve">account_604_01_001</t>
  </si>
  <si>
    <t xml:space="preserve">604.01.001</t>
  </si>
  <si>
    <t xml:space="preserve">Sueldos y salarios</t>
  </si>
  <si>
    <t xml:space="preserve">ref=*account_604_01*</t>
  </si>
  <si>
    <t xml:space="preserve">account_604_02</t>
  </si>
  <si>
    <t xml:space="preserve">604.02</t>
  </si>
  <si>
    <t xml:space="preserve">account_604_02_001</t>
  </si>
  <si>
    <t xml:space="preserve">604.02.001</t>
  </si>
  <si>
    <t xml:space="preserve">Compensaciones</t>
  </si>
  <si>
    <t xml:space="preserve">ref=*account_604_02*</t>
  </si>
  <si>
    <t xml:space="preserve">account_604_03</t>
  </si>
  <si>
    <t xml:space="preserve">604.03</t>
  </si>
  <si>
    <t xml:space="preserve">account_604_03_001</t>
  </si>
  <si>
    <t xml:space="preserve">604.03.001</t>
  </si>
  <si>
    <t xml:space="preserve">Tiempos extras</t>
  </si>
  <si>
    <t xml:space="preserve">ref=*account_604_03*</t>
  </si>
  <si>
    <t xml:space="preserve">account_604_04</t>
  </si>
  <si>
    <t xml:space="preserve">604.04</t>
  </si>
  <si>
    <t xml:space="preserve">account_604_04_001</t>
  </si>
  <si>
    <t xml:space="preserve">604.04.001</t>
  </si>
  <si>
    <t xml:space="preserve">Premios de asistencia</t>
  </si>
  <si>
    <t xml:space="preserve">ref=*account_604_04*</t>
  </si>
  <si>
    <t xml:space="preserve">account_604_05</t>
  </si>
  <si>
    <t xml:space="preserve">604.05</t>
  </si>
  <si>
    <t xml:space="preserve">account_604_05_001</t>
  </si>
  <si>
    <t xml:space="preserve">604.05.001</t>
  </si>
  <si>
    <t xml:space="preserve">Premios de puntualidad</t>
  </si>
  <si>
    <t xml:space="preserve">ref=*account_604_05*</t>
  </si>
  <si>
    <t xml:space="preserve">account_604_06</t>
  </si>
  <si>
    <t xml:space="preserve">604.06</t>
  </si>
  <si>
    <t xml:space="preserve">account_604_06_001</t>
  </si>
  <si>
    <t xml:space="preserve">604.06.001</t>
  </si>
  <si>
    <t xml:space="preserve">Vacaciones</t>
  </si>
  <si>
    <t xml:space="preserve">ref=*account_604_06*</t>
  </si>
  <si>
    <t xml:space="preserve">account_604_07</t>
  </si>
  <si>
    <t xml:space="preserve">604.07</t>
  </si>
  <si>
    <t xml:space="preserve">account_604_07_001</t>
  </si>
  <si>
    <t xml:space="preserve">604.07.001</t>
  </si>
  <si>
    <t xml:space="preserve">Prima vacacional</t>
  </si>
  <si>
    <t xml:space="preserve">ref=*account_604_07*</t>
  </si>
  <si>
    <t xml:space="preserve">account_604_08</t>
  </si>
  <si>
    <t xml:space="preserve">604.08</t>
  </si>
  <si>
    <t xml:space="preserve">account_604_08_001</t>
  </si>
  <si>
    <t xml:space="preserve">604.08.001</t>
  </si>
  <si>
    <t xml:space="preserve">Prima dominical</t>
  </si>
  <si>
    <t xml:space="preserve">ref=*account_604_08*</t>
  </si>
  <si>
    <t xml:space="preserve">account_604_09</t>
  </si>
  <si>
    <t xml:space="preserve">604.09</t>
  </si>
  <si>
    <t xml:space="preserve">account_604_09_001</t>
  </si>
  <si>
    <t xml:space="preserve">604.09.001</t>
  </si>
  <si>
    <t xml:space="preserve">Días festivos</t>
  </si>
  <si>
    <t xml:space="preserve">ref=*account_604_09*</t>
  </si>
  <si>
    <t xml:space="preserve">account_604_10</t>
  </si>
  <si>
    <t xml:space="preserve">604.10</t>
  </si>
  <si>
    <t xml:space="preserve">account_604_10_001</t>
  </si>
  <si>
    <t xml:space="preserve">604.10.001</t>
  </si>
  <si>
    <t xml:space="preserve">Gratificaciones</t>
  </si>
  <si>
    <t xml:space="preserve">ref=*account_604_10*</t>
  </si>
  <si>
    <t xml:space="preserve">account_604_11</t>
  </si>
  <si>
    <t xml:space="preserve">604.11</t>
  </si>
  <si>
    <t xml:space="preserve">account_604_11_001</t>
  </si>
  <si>
    <t xml:space="preserve">604.11.001</t>
  </si>
  <si>
    <t xml:space="preserve">Primas de antigüedad</t>
  </si>
  <si>
    <t xml:space="preserve">ref=*account_604_11*</t>
  </si>
  <si>
    <t xml:space="preserve">account_604_12</t>
  </si>
  <si>
    <t xml:space="preserve">604.12</t>
  </si>
  <si>
    <t xml:space="preserve">account_604_12_001</t>
  </si>
  <si>
    <t xml:space="preserve">604.12.001</t>
  </si>
  <si>
    <t xml:space="preserve">Aguinaldo</t>
  </si>
  <si>
    <t xml:space="preserve">ref=*account_604_12*</t>
  </si>
  <si>
    <t xml:space="preserve">account_604_13</t>
  </si>
  <si>
    <t xml:space="preserve">604.13</t>
  </si>
  <si>
    <t xml:space="preserve">account_604_13_001</t>
  </si>
  <si>
    <t xml:space="preserve">604.13.001</t>
  </si>
  <si>
    <t xml:space="preserve">Indemnizaciones</t>
  </si>
  <si>
    <t xml:space="preserve">ref=*account_604_13*</t>
  </si>
  <si>
    <t xml:space="preserve">account_604_14</t>
  </si>
  <si>
    <t xml:space="preserve">604.14</t>
  </si>
  <si>
    <t xml:space="preserve">account_604_14_001</t>
  </si>
  <si>
    <t xml:space="preserve">604.14.001</t>
  </si>
  <si>
    <t xml:space="preserve">Destajo</t>
  </si>
  <si>
    <t xml:space="preserve">ref=*account_604_14*</t>
  </si>
  <si>
    <t xml:space="preserve">account_604_15</t>
  </si>
  <si>
    <t xml:space="preserve">604.15</t>
  </si>
  <si>
    <t xml:space="preserve">account_604_15_001</t>
  </si>
  <si>
    <t xml:space="preserve">604.15.001</t>
  </si>
  <si>
    <t xml:space="preserve">Despensa</t>
  </si>
  <si>
    <t xml:space="preserve">ref=*account_604_15*</t>
  </si>
  <si>
    <t xml:space="preserve">account_604_16</t>
  </si>
  <si>
    <t xml:space="preserve">604.16</t>
  </si>
  <si>
    <t xml:space="preserve">account_604_16_001</t>
  </si>
  <si>
    <t xml:space="preserve">604.16.001</t>
  </si>
  <si>
    <t xml:space="preserve">Transporte</t>
  </si>
  <si>
    <t xml:space="preserve">ref=*account_604_16*</t>
  </si>
  <si>
    <t xml:space="preserve">account_604_17</t>
  </si>
  <si>
    <t xml:space="preserve">604.17</t>
  </si>
  <si>
    <t xml:space="preserve">account_604_17_001</t>
  </si>
  <si>
    <t xml:space="preserve">604.17.001</t>
  </si>
  <si>
    <t xml:space="preserve">Servicio médico</t>
  </si>
  <si>
    <t xml:space="preserve">ref=*account_604_17*</t>
  </si>
  <si>
    <t xml:space="preserve">account_604_18</t>
  </si>
  <si>
    <t xml:space="preserve">604.18</t>
  </si>
  <si>
    <t xml:space="preserve">account_604_18_001</t>
  </si>
  <si>
    <t xml:space="preserve">604.18.001</t>
  </si>
  <si>
    <t xml:space="preserve">Ayuda en gastos funerarios</t>
  </si>
  <si>
    <t xml:space="preserve">ref=*account_604_18*</t>
  </si>
  <si>
    <t xml:space="preserve">account_604_19</t>
  </si>
  <si>
    <t xml:space="preserve">604.19</t>
  </si>
  <si>
    <t xml:space="preserve">account_604_19_001</t>
  </si>
  <si>
    <t xml:space="preserve">604.19.001</t>
  </si>
  <si>
    <t xml:space="preserve">Fondo de ahorro</t>
  </si>
  <si>
    <t xml:space="preserve">ref=*account_604_19*</t>
  </si>
  <si>
    <t xml:space="preserve">account_604_20</t>
  </si>
  <si>
    <t xml:space="preserve">604.20</t>
  </si>
  <si>
    <t xml:space="preserve">account_604_20_001</t>
  </si>
  <si>
    <t xml:space="preserve">604.20.001</t>
  </si>
  <si>
    <t xml:space="preserve">Cuotas sindicales</t>
  </si>
  <si>
    <t xml:space="preserve">ref=*account_604_20*</t>
  </si>
  <si>
    <t xml:space="preserve">account_604_21</t>
  </si>
  <si>
    <t xml:space="preserve">604.21</t>
  </si>
  <si>
    <t xml:space="preserve">account_604_21_001</t>
  </si>
  <si>
    <t xml:space="preserve">604.21.001</t>
  </si>
  <si>
    <t xml:space="preserve">ref=*account_604_21*</t>
  </si>
  <si>
    <t xml:space="preserve">account_604_22</t>
  </si>
  <si>
    <t xml:space="preserve">604.22</t>
  </si>
  <si>
    <t xml:space="preserve">account_604_22_001</t>
  </si>
  <si>
    <t xml:space="preserve">604.22.001</t>
  </si>
  <si>
    <t xml:space="preserve">Estímulo al personal</t>
  </si>
  <si>
    <t xml:space="preserve">ref=*account_604_22*</t>
  </si>
  <si>
    <t xml:space="preserve">account_604_23</t>
  </si>
  <si>
    <t xml:space="preserve">604.23</t>
  </si>
  <si>
    <t xml:space="preserve">account_604_23_001</t>
  </si>
  <si>
    <t xml:space="preserve">604.23.001</t>
  </si>
  <si>
    <t xml:space="preserve">Previsión social</t>
  </si>
  <si>
    <t xml:space="preserve">ref=*account_604_23*</t>
  </si>
  <si>
    <t xml:space="preserve">account_604_24</t>
  </si>
  <si>
    <t xml:space="preserve">604.24</t>
  </si>
  <si>
    <t xml:space="preserve">account_604_24_001</t>
  </si>
  <si>
    <t xml:space="preserve">604.24.001</t>
  </si>
  <si>
    <t xml:space="preserve">Aportaciones para el plan de jubilación</t>
  </si>
  <si>
    <t xml:space="preserve">ref=*account_604_24*</t>
  </si>
  <si>
    <t xml:space="preserve">account_604_25</t>
  </si>
  <si>
    <t xml:space="preserve">604.25</t>
  </si>
  <si>
    <t xml:space="preserve">account_604_25_001</t>
  </si>
  <si>
    <t xml:space="preserve">604.25.001</t>
  </si>
  <si>
    <t xml:space="preserve">Otras prestaciones al personal</t>
  </si>
  <si>
    <t xml:space="preserve">ref=*account_604_25*</t>
  </si>
  <si>
    <t xml:space="preserve">account_604_26</t>
  </si>
  <si>
    <t xml:space="preserve">604.26</t>
  </si>
  <si>
    <t xml:space="preserve">account_604_26_001</t>
  </si>
  <si>
    <t xml:space="preserve">604.26.001</t>
  </si>
  <si>
    <t xml:space="preserve">Cuotas al IMSS</t>
  </si>
  <si>
    <t xml:space="preserve">ref=*account_604_26*</t>
  </si>
  <si>
    <t xml:space="preserve">account_604_27</t>
  </si>
  <si>
    <t xml:space="preserve">604.27</t>
  </si>
  <si>
    <t xml:space="preserve">account_604_27_001</t>
  </si>
  <si>
    <t xml:space="preserve">604.27.001</t>
  </si>
  <si>
    <t xml:space="preserve">Aportaciones al INFONAVIT</t>
  </si>
  <si>
    <t xml:space="preserve">ref=*account_604_27*</t>
  </si>
  <si>
    <t xml:space="preserve">account_604_28</t>
  </si>
  <si>
    <t xml:space="preserve">604.28</t>
  </si>
  <si>
    <t xml:space="preserve">account_604_28_001</t>
  </si>
  <si>
    <t xml:space="preserve">604.28.001</t>
  </si>
  <si>
    <t xml:space="preserve">Aportaciones al SAR</t>
  </si>
  <si>
    <t xml:space="preserve">ref=*account_604_28*</t>
  </si>
  <si>
    <t xml:space="preserve">account_604_29</t>
  </si>
  <si>
    <t xml:space="preserve">604.29</t>
  </si>
  <si>
    <t xml:space="preserve">account_604_29_001</t>
  </si>
  <si>
    <t xml:space="preserve">604.29.001</t>
  </si>
  <si>
    <t xml:space="preserve">Impuesto estatal sobre nóminas</t>
  </si>
  <si>
    <t xml:space="preserve">ref=*account_604_29*</t>
  </si>
  <si>
    <t xml:space="preserve">account_604_30</t>
  </si>
  <si>
    <t xml:space="preserve">604.30</t>
  </si>
  <si>
    <t xml:space="preserve">account_604_30_001</t>
  </si>
  <si>
    <t xml:space="preserve">604.30.001</t>
  </si>
  <si>
    <t xml:space="preserve">Otras aportaciones</t>
  </si>
  <si>
    <t xml:space="preserve">ref=*account_604_30*</t>
  </si>
  <si>
    <t xml:space="preserve">account_604_31</t>
  </si>
  <si>
    <t xml:space="preserve">604.31</t>
  </si>
  <si>
    <t xml:space="preserve">account_604_31_001</t>
  </si>
  <si>
    <t xml:space="preserve">604.31.001</t>
  </si>
  <si>
    <t xml:space="preserve">Asimilados a salarios</t>
  </si>
  <si>
    <t xml:space="preserve">ref=*account_604_31*</t>
  </si>
  <si>
    <t xml:space="preserve">account_604_32</t>
  </si>
  <si>
    <t xml:space="preserve">604.32</t>
  </si>
  <si>
    <t xml:space="preserve">account_604_32_001</t>
  </si>
  <si>
    <t xml:space="preserve">604.32.001</t>
  </si>
  <si>
    <t xml:space="preserve">Gasto de outsourcing</t>
  </si>
  <si>
    <t xml:space="preserve">ref=*account_604_32*</t>
  </si>
  <si>
    <t xml:space="preserve">account_604_32_002</t>
  </si>
  <si>
    <t xml:space="preserve">604.32.002</t>
  </si>
  <si>
    <t xml:space="preserve">Agencia de Investigacion clientes</t>
  </si>
  <si>
    <t xml:space="preserve">account_604_32_003</t>
  </si>
  <si>
    <t xml:space="preserve">604.32.003</t>
  </si>
  <si>
    <t xml:space="preserve">Agencia de Investigacion candidatos</t>
  </si>
  <si>
    <t xml:space="preserve">account_604_32_004</t>
  </si>
  <si>
    <t xml:space="preserve">604.32.004</t>
  </si>
  <si>
    <t xml:space="preserve">Capacitación de personal</t>
  </si>
  <si>
    <t xml:space="preserve">account_604_33</t>
  </si>
  <si>
    <t xml:space="preserve">604.33</t>
  </si>
  <si>
    <t xml:space="preserve">account_604_33_001</t>
  </si>
  <si>
    <t xml:space="preserve">604.33.001</t>
  </si>
  <si>
    <t xml:space="preserve">Servicios administrativos partes relacionadas</t>
  </si>
  <si>
    <t xml:space="preserve">ref=*account_604_33*</t>
  </si>
  <si>
    <t xml:space="preserve">account_604_34</t>
  </si>
  <si>
    <t xml:space="preserve">604.34</t>
  </si>
  <si>
    <t xml:space="preserve">account_604_34_001</t>
  </si>
  <si>
    <t xml:space="preserve">604.34.001</t>
  </si>
  <si>
    <t xml:space="preserve">Honorarios a personas físicas residentes nacionales</t>
  </si>
  <si>
    <t xml:space="preserve">ref=*account_604_34*</t>
  </si>
  <si>
    <t xml:space="preserve">account_604_35</t>
  </si>
  <si>
    <t xml:space="preserve">604.35</t>
  </si>
  <si>
    <t xml:space="preserve">account_604_35_001</t>
  </si>
  <si>
    <t xml:space="preserve">604.35.001</t>
  </si>
  <si>
    <t xml:space="preserve">Honorarios a personas físicas residentes nacionales partes relacionadas</t>
  </si>
  <si>
    <t xml:space="preserve">ref=*account_604_35*</t>
  </si>
  <si>
    <t xml:space="preserve">account_604_36</t>
  </si>
  <si>
    <t xml:space="preserve">604.36</t>
  </si>
  <si>
    <t xml:space="preserve">account_604_36_001</t>
  </si>
  <si>
    <t xml:space="preserve">604.36.001</t>
  </si>
  <si>
    <t xml:space="preserve">Honorarios a personas físicas residentes del extranjero</t>
  </si>
  <si>
    <t xml:space="preserve">ref=*account_604_36*</t>
  </si>
  <si>
    <t xml:space="preserve">account_604_37</t>
  </si>
  <si>
    <t xml:space="preserve">604.37</t>
  </si>
  <si>
    <t xml:space="preserve">account_604_37_001</t>
  </si>
  <si>
    <t xml:space="preserve">604.37.001</t>
  </si>
  <si>
    <t xml:space="preserve">Honorarios a personas físicas residentes del extranjero partes relacionadas</t>
  </si>
  <si>
    <t xml:space="preserve">ref=*account_604_37*</t>
  </si>
  <si>
    <t xml:space="preserve">account_604_38</t>
  </si>
  <si>
    <t xml:space="preserve">604.38</t>
  </si>
  <si>
    <t xml:space="preserve">account_604_38_001</t>
  </si>
  <si>
    <t xml:space="preserve">604.38.001</t>
  </si>
  <si>
    <t xml:space="preserve">Honorarios a personas morales residentes nacionales</t>
  </si>
  <si>
    <t xml:space="preserve">ref=*account_604_38*</t>
  </si>
  <si>
    <t xml:space="preserve">account_604_39</t>
  </si>
  <si>
    <t xml:space="preserve">604.39</t>
  </si>
  <si>
    <t xml:space="preserve">account_604_39_001</t>
  </si>
  <si>
    <t xml:space="preserve">604.39.001</t>
  </si>
  <si>
    <t xml:space="preserve">Honorarios a personas morales residentes nacionales partes relacionadas</t>
  </si>
  <si>
    <t xml:space="preserve">ref=*account_604_39*</t>
  </si>
  <si>
    <t xml:space="preserve">account_604_40</t>
  </si>
  <si>
    <t xml:space="preserve">604.40</t>
  </si>
  <si>
    <t xml:space="preserve">account_604_40_001</t>
  </si>
  <si>
    <t xml:space="preserve">604.40.001</t>
  </si>
  <si>
    <t xml:space="preserve">Honorarios a personas morales residentes del extranjero</t>
  </si>
  <si>
    <t xml:space="preserve">ref=*account_604_40*</t>
  </si>
  <si>
    <t xml:space="preserve">account_604_41</t>
  </si>
  <si>
    <t xml:space="preserve">604.41</t>
  </si>
  <si>
    <t xml:space="preserve">account_604_41_001</t>
  </si>
  <si>
    <t xml:space="preserve">604.41.001</t>
  </si>
  <si>
    <t xml:space="preserve">Honorarios a personas morales residentes del extranjero partes relacionadas</t>
  </si>
  <si>
    <t xml:space="preserve">ref=*account_604_41*</t>
  </si>
  <si>
    <t xml:space="preserve">account_604_42</t>
  </si>
  <si>
    <t xml:space="preserve">604.42</t>
  </si>
  <si>
    <t xml:space="preserve">account_604_42_001</t>
  </si>
  <si>
    <t xml:space="preserve">604.42.001</t>
  </si>
  <si>
    <t xml:space="preserve">Honorarios aduanales personas físicas</t>
  </si>
  <si>
    <t xml:space="preserve">ref=*account_604_42*</t>
  </si>
  <si>
    <t xml:space="preserve">account_604_43</t>
  </si>
  <si>
    <t xml:space="preserve">604.43</t>
  </si>
  <si>
    <t xml:space="preserve">account_604_43_001</t>
  </si>
  <si>
    <t xml:space="preserve">604.43.001</t>
  </si>
  <si>
    <t xml:space="preserve">Honorarios aduanales personas morales</t>
  </si>
  <si>
    <t xml:space="preserve">ref=*account_604_43*</t>
  </si>
  <si>
    <t xml:space="preserve">account_604_44</t>
  </si>
  <si>
    <t xml:space="preserve">604.44</t>
  </si>
  <si>
    <t xml:space="preserve">account_604_44_001</t>
  </si>
  <si>
    <t xml:space="preserve">604.44.001</t>
  </si>
  <si>
    <t xml:space="preserve">Honorarios al consejo de administración</t>
  </si>
  <si>
    <t xml:space="preserve">ref=*account_604_44*</t>
  </si>
  <si>
    <t xml:space="preserve">account_604_45</t>
  </si>
  <si>
    <t xml:space="preserve">604.45</t>
  </si>
  <si>
    <t xml:space="preserve">account_604_45_001</t>
  </si>
  <si>
    <t xml:space="preserve">604.45.001</t>
  </si>
  <si>
    <t xml:space="preserve">Arrendamiento a personas físicas residentes nacionales</t>
  </si>
  <si>
    <t xml:space="preserve">ref=*account_604_45*</t>
  </si>
  <si>
    <t xml:space="preserve">account_604_46</t>
  </si>
  <si>
    <t xml:space="preserve">604.46</t>
  </si>
  <si>
    <t xml:space="preserve">account_604_46_001</t>
  </si>
  <si>
    <t xml:space="preserve">604.46.001</t>
  </si>
  <si>
    <t xml:space="preserve">Renta De Local</t>
  </si>
  <si>
    <t xml:space="preserve">ref=*account_604_46*</t>
  </si>
  <si>
    <t xml:space="preserve">account_604_46_002</t>
  </si>
  <si>
    <t xml:space="preserve">604.46.002</t>
  </si>
  <si>
    <t xml:space="preserve">Rentas Operativas</t>
  </si>
  <si>
    <t xml:space="preserve">account_604_47</t>
  </si>
  <si>
    <t xml:space="preserve">604.47</t>
  </si>
  <si>
    <t xml:space="preserve">account_604_47_001</t>
  </si>
  <si>
    <t xml:space="preserve">604.47.001</t>
  </si>
  <si>
    <t xml:space="preserve">Arrendamiento a residentes del extranjero</t>
  </si>
  <si>
    <t xml:space="preserve">ref=*account_604_47*</t>
  </si>
  <si>
    <t xml:space="preserve">account_604_48</t>
  </si>
  <si>
    <t xml:space="preserve">604.48</t>
  </si>
  <si>
    <t xml:space="preserve">account_604_48_001</t>
  </si>
  <si>
    <t xml:space="preserve">604.48.001</t>
  </si>
  <si>
    <t xml:space="preserve">Gasto Gasolina</t>
  </si>
  <si>
    <t xml:space="preserve">ref=*account_604_48*</t>
  </si>
  <si>
    <t xml:space="preserve">account_604_48_002</t>
  </si>
  <si>
    <t xml:space="preserve">604.48.002</t>
  </si>
  <si>
    <t xml:space="preserve">Gasto Diesel</t>
  </si>
  <si>
    <t xml:space="preserve">account_604_49</t>
  </si>
  <si>
    <t xml:space="preserve">604.49</t>
  </si>
  <si>
    <t xml:space="preserve">account_604_49_001</t>
  </si>
  <si>
    <t xml:space="preserve">604.49.001</t>
  </si>
  <si>
    <t xml:space="preserve">Boleto de avión</t>
  </si>
  <si>
    <t xml:space="preserve">ref=*account_604_49*</t>
  </si>
  <si>
    <t xml:space="preserve">account_604_49_002</t>
  </si>
  <si>
    <t xml:space="preserve">604.49.002</t>
  </si>
  <si>
    <t xml:space="preserve">Boleto de autobus</t>
  </si>
  <si>
    <t xml:space="preserve">account_604_49_003</t>
  </si>
  <si>
    <t xml:space="preserve">604.49.003</t>
  </si>
  <si>
    <t xml:space="preserve">Consumo de alimentos</t>
  </si>
  <si>
    <t xml:space="preserve">account_604_49_004</t>
  </si>
  <si>
    <t xml:space="preserve">604.49.004</t>
  </si>
  <si>
    <t xml:space="preserve">Hospedaje</t>
  </si>
  <si>
    <t xml:space="preserve">account_604_49_005</t>
  </si>
  <si>
    <t xml:space="preserve">604.49.005</t>
  </si>
  <si>
    <t xml:space="preserve">Etacionamiento y peajes</t>
  </si>
  <si>
    <t xml:space="preserve">account_604_49_006</t>
  </si>
  <si>
    <t xml:space="preserve">604.49.006</t>
  </si>
  <si>
    <t xml:space="preserve">Atención a clientes</t>
  </si>
  <si>
    <t xml:space="preserve">account_604_49_007</t>
  </si>
  <si>
    <t xml:space="preserve">604.49.007</t>
  </si>
  <si>
    <t xml:space="preserve">Taxis</t>
  </si>
  <si>
    <t xml:space="preserve">account_604_50</t>
  </si>
  <si>
    <t xml:space="preserve">604.50</t>
  </si>
  <si>
    <t xml:space="preserve">account_604_50_001</t>
  </si>
  <si>
    <t xml:space="preserve">604.50.001</t>
  </si>
  <si>
    <t xml:space="preserve">Gto Comunicacion</t>
  </si>
  <si>
    <t xml:space="preserve">ref=*account_604_50*</t>
  </si>
  <si>
    <t xml:space="preserve">account_604_51</t>
  </si>
  <si>
    <t xml:space="preserve">604.51</t>
  </si>
  <si>
    <t xml:space="preserve">account_604_51_001</t>
  </si>
  <si>
    <t xml:space="preserve">604.51.001</t>
  </si>
  <si>
    <t xml:space="preserve">ref=*account_604_51*</t>
  </si>
  <si>
    <t xml:space="preserve">account_604_52</t>
  </si>
  <si>
    <t xml:space="preserve">604.52</t>
  </si>
  <si>
    <t xml:space="preserve">account_604_52_001</t>
  </si>
  <si>
    <t xml:space="preserve">604.52.001</t>
  </si>
  <si>
    <t xml:space="preserve">Energía eléctrica</t>
  </si>
  <si>
    <t xml:space="preserve">ref=*account_604_52*</t>
  </si>
  <si>
    <t xml:space="preserve">account_604_53</t>
  </si>
  <si>
    <t xml:space="preserve">604.53</t>
  </si>
  <si>
    <t xml:space="preserve">account_604_53_001</t>
  </si>
  <si>
    <t xml:space="preserve">604.53.001</t>
  </si>
  <si>
    <t xml:space="preserve">Gasto Vigilancia</t>
  </si>
  <si>
    <t xml:space="preserve">ref=*account_604_53*</t>
  </si>
  <si>
    <t xml:space="preserve">account_604_53_002</t>
  </si>
  <si>
    <t xml:space="preserve">604.53.002</t>
  </si>
  <si>
    <t xml:space="preserve">Seguridad Industrial y costo de accidentes</t>
  </si>
  <si>
    <t xml:space="preserve">account_604_54</t>
  </si>
  <si>
    <t xml:space="preserve">604.54</t>
  </si>
  <si>
    <t xml:space="preserve">account_604_54_001</t>
  </si>
  <si>
    <t xml:space="preserve">604.54.001</t>
  </si>
  <si>
    <t xml:space="preserve">Limpieza</t>
  </si>
  <si>
    <t xml:space="preserve">ref=*account_604_54*</t>
  </si>
  <si>
    <t xml:space="preserve">account_604_55</t>
  </si>
  <si>
    <t xml:space="preserve">604.55</t>
  </si>
  <si>
    <t xml:space="preserve">account_604_55_001</t>
  </si>
  <si>
    <t xml:space="preserve">604.55.001</t>
  </si>
  <si>
    <t xml:space="preserve">Papelería y artículos de oficina</t>
  </si>
  <si>
    <t xml:space="preserve">ref=*account_604_55*</t>
  </si>
  <si>
    <t xml:space="preserve">account_604_55_002</t>
  </si>
  <si>
    <t xml:space="preserve">604.55.002</t>
  </si>
  <si>
    <t xml:space="preserve">Mensajería y paquetería</t>
  </si>
  <si>
    <t xml:space="preserve">account_604_55_003</t>
  </si>
  <si>
    <t xml:space="preserve">604.55.003</t>
  </si>
  <si>
    <t xml:space="preserve">Medicamentos</t>
  </si>
  <si>
    <t xml:space="preserve">account_604_56</t>
  </si>
  <si>
    <t xml:space="preserve">604.56</t>
  </si>
  <si>
    <t xml:space="preserve">account_604_56_001</t>
  </si>
  <si>
    <t xml:space="preserve">604.56.001</t>
  </si>
  <si>
    <t xml:space="preserve">Mtto artículos de limpieza y aseo</t>
  </si>
  <si>
    <t xml:space="preserve">ref=*account_604_56*</t>
  </si>
  <si>
    <t xml:space="preserve">account_604_56_002</t>
  </si>
  <si>
    <t xml:space="preserve">604.56.002</t>
  </si>
  <si>
    <t xml:space="preserve">Mtto refacciones</t>
  </si>
  <si>
    <t xml:space="preserve">account_604_56_003</t>
  </si>
  <si>
    <t xml:space="preserve">604.56.003</t>
  </si>
  <si>
    <t xml:space="preserve">Mtto llantas</t>
  </si>
  <si>
    <t xml:space="preserve">account_604_56_004</t>
  </si>
  <si>
    <t xml:space="preserve">604.56.004</t>
  </si>
  <si>
    <t xml:space="preserve">Mtto a edificio y oficinas</t>
  </si>
  <si>
    <t xml:space="preserve">account_604_56_005</t>
  </si>
  <si>
    <t xml:space="preserve">604.56.005</t>
  </si>
  <si>
    <t xml:space="preserve">Mtto servicios contratados</t>
  </si>
  <si>
    <t xml:space="preserve">account_604_57</t>
  </si>
  <si>
    <t xml:space="preserve">604.57</t>
  </si>
  <si>
    <t xml:space="preserve">account_604_57_001</t>
  </si>
  <si>
    <t xml:space="preserve">604.57.001</t>
  </si>
  <si>
    <t xml:space="preserve">Seguro oficinas</t>
  </si>
  <si>
    <t xml:space="preserve">ref=*account_604_57*</t>
  </si>
  <si>
    <t xml:space="preserve">account_604_57_002</t>
  </si>
  <si>
    <t xml:space="preserve">604.57.002</t>
  </si>
  <si>
    <t xml:space="preserve">account_604_57_003</t>
  </si>
  <si>
    <t xml:space="preserve">604.57.003</t>
  </si>
  <si>
    <t xml:space="preserve">account_604_57_004</t>
  </si>
  <si>
    <t xml:space="preserve">604.57.004</t>
  </si>
  <si>
    <t xml:space="preserve">Seguro de responsabilidad civil</t>
  </si>
  <si>
    <t xml:space="preserve">account_604_58</t>
  </si>
  <si>
    <t xml:space="preserve">604.58</t>
  </si>
  <si>
    <t xml:space="preserve">account_604_58_001</t>
  </si>
  <si>
    <t xml:space="preserve">604.58.001</t>
  </si>
  <si>
    <t xml:space="preserve">Otros impuestos y derechos</t>
  </si>
  <si>
    <t xml:space="preserve">ref=*account_604_58*</t>
  </si>
  <si>
    <t xml:space="preserve">account_604_59</t>
  </si>
  <si>
    <t xml:space="preserve">604.59</t>
  </si>
  <si>
    <t xml:space="preserve">account_604_59_001</t>
  </si>
  <si>
    <t xml:space="preserve">604.59.001</t>
  </si>
  <si>
    <t xml:space="preserve">Recargos fiscales</t>
  </si>
  <si>
    <t xml:space="preserve">ref=*account_604_59*</t>
  </si>
  <si>
    <t xml:space="preserve">account_604_60</t>
  </si>
  <si>
    <t xml:space="preserve">604.60</t>
  </si>
  <si>
    <t xml:space="preserve">account_604_60_001</t>
  </si>
  <si>
    <t xml:space="preserve">604.60.001</t>
  </si>
  <si>
    <t xml:space="preserve">Cuotas y suscripciones</t>
  </si>
  <si>
    <t xml:space="preserve">ref=*account_604_60*</t>
  </si>
  <si>
    <t xml:space="preserve">account_604_61</t>
  </si>
  <si>
    <t xml:space="preserve">604.61</t>
  </si>
  <si>
    <t xml:space="preserve">account_604_61_001</t>
  </si>
  <si>
    <t xml:space="preserve">604.61.001</t>
  </si>
  <si>
    <t xml:space="preserve">Propaganda y publicidad</t>
  </si>
  <si>
    <t xml:space="preserve">ref=*account_604_61*</t>
  </si>
  <si>
    <t xml:space="preserve">account_604_62</t>
  </si>
  <si>
    <t xml:space="preserve">604.62</t>
  </si>
  <si>
    <t xml:space="preserve">account_604_62_001</t>
  </si>
  <si>
    <t xml:space="preserve">604.62.001</t>
  </si>
  <si>
    <t xml:space="preserve">Capacitación al personal</t>
  </si>
  <si>
    <t xml:space="preserve">ref=*account_604_62*</t>
  </si>
  <si>
    <t xml:space="preserve">account_604_63</t>
  </si>
  <si>
    <t xml:space="preserve">604.63</t>
  </si>
  <si>
    <t xml:space="preserve">account_604_63_001</t>
  </si>
  <si>
    <t xml:space="preserve">604.63.001</t>
  </si>
  <si>
    <t xml:space="preserve">Donativos y ayudas</t>
  </si>
  <si>
    <t xml:space="preserve">ref=*account_604_63*</t>
  </si>
  <si>
    <t xml:space="preserve">account_604_64</t>
  </si>
  <si>
    <t xml:space="preserve">604.64</t>
  </si>
  <si>
    <t xml:space="preserve">account_604_64_001</t>
  </si>
  <si>
    <t xml:space="preserve">604.64.001</t>
  </si>
  <si>
    <t xml:space="preserve">Asistencia técnica</t>
  </si>
  <si>
    <t xml:space="preserve">ref=*account_604_64*</t>
  </si>
  <si>
    <t xml:space="preserve">account_604_65</t>
  </si>
  <si>
    <t xml:space="preserve">604.65</t>
  </si>
  <si>
    <t xml:space="preserve">account_604_65_001</t>
  </si>
  <si>
    <t xml:space="preserve">604.65.001</t>
  </si>
  <si>
    <t xml:space="preserve">Regalías sujetas a otros porcentajes</t>
  </si>
  <si>
    <t xml:space="preserve">ref=*account_604_65*</t>
  </si>
  <si>
    <t xml:space="preserve">account_604_66</t>
  </si>
  <si>
    <t xml:space="preserve">604.66</t>
  </si>
  <si>
    <t xml:space="preserve">account_604_66_001</t>
  </si>
  <si>
    <t xml:space="preserve">604.66.001</t>
  </si>
  <si>
    <t xml:space="preserve">Regalías sujetas al 5%</t>
  </si>
  <si>
    <t xml:space="preserve">ref=*account_604_66*</t>
  </si>
  <si>
    <t xml:space="preserve">account_604_67</t>
  </si>
  <si>
    <t xml:space="preserve">604.67</t>
  </si>
  <si>
    <t xml:space="preserve">account_604_67_001</t>
  </si>
  <si>
    <t xml:space="preserve">604.67.001</t>
  </si>
  <si>
    <t xml:space="preserve">Regalías sujetas al 10%</t>
  </si>
  <si>
    <t xml:space="preserve">ref=*account_604_67*</t>
  </si>
  <si>
    <t xml:space="preserve">account_604_68</t>
  </si>
  <si>
    <t xml:space="preserve">604.68</t>
  </si>
  <si>
    <t xml:space="preserve">account_604_68_001</t>
  </si>
  <si>
    <t xml:space="preserve">604.68.001</t>
  </si>
  <si>
    <t xml:space="preserve">Regalías sujetas al 15%</t>
  </si>
  <si>
    <t xml:space="preserve">ref=*account_604_68*</t>
  </si>
  <si>
    <t xml:space="preserve">account_604_69</t>
  </si>
  <si>
    <t xml:space="preserve">604.69</t>
  </si>
  <si>
    <t xml:space="preserve">account_604_69_001</t>
  </si>
  <si>
    <t xml:space="preserve">604.69.001</t>
  </si>
  <si>
    <t xml:space="preserve">Regalías sujetas al 25%</t>
  </si>
  <si>
    <t xml:space="preserve">ref=*account_604_69*</t>
  </si>
  <si>
    <t xml:space="preserve">account_604_70</t>
  </si>
  <si>
    <t xml:space="preserve">604.70</t>
  </si>
  <si>
    <t xml:space="preserve">account_604_70_001</t>
  </si>
  <si>
    <t xml:space="preserve">604.70.001</t>
  </si>
  <si>
    <t xml:space="preserve">Regalías sujetas al 30%</t>
  </si>
  <si>
    <t xml:space="preserve">ref=*account_604_70*</t>
  </si>
  <si>
    <t xml:space="preserve">account_604_71</t>
  </si>
  <si>
    <t xml:space="preserve">604.71</t>
  </si>
  <si>
    <t xml:space="preserve">account_604_71_001</t>
  </si>
  <si>
    <t xml:space="preserve">604.71.001</t>
  </si>
  <si>
    <t xml:space="preserve">Regalías sin retención</t>
  </si>
  <si>
    <t xml:space="preserve">ref=*account_604_71*</t>
  </si>
  <si>
    <t xml:space="preserve">account_604_72</t>
  </si>
  <si>
    <t xml:space="preserve">604.72</t>
  </si>
  <si>
    <t xml:space="preserve">account_604_72_001</t>
  </si>
  <si>
    <t xml:space="preserve">604.72.001</t>
  </si>
  <si>
    <t xml:space="preserve">Fletes y acarreos</t>
  </si>
  <si>
    <t xml:space="preserve">ref=*account_604_72*</t>
  </si>
  <si>
    <t xml:space="preserve">account_604_73</t>
  </si>
  <si>
    <t xml:space="preserve">604.73</t>
  </si>
  <si>
    <t xml:space="preserve">account_604_73_001</t>
  </si>
  <si>
    <t xml:space="preserve">604.73.001</t>
  </si>
  <si>
    <t xml:space="preserve">Gastos de importación</t>
  </si>
  <si>
    <t xml:space="preserve">ref=*account_604_73*</t>
  </si>
  <si>
    <t xml:space="preserve">account_604_74</t>
  </si>
  <si>
    <t xml:space="preserve">604.74</t>
  </si>
  <si>
    <t xml:space="preserve">account_604_74_001</t>
  </si>
  <si>
    <t xml:space="preserve">604.74.001</t>
  </si>
  <si>
    <t xml:space="preserve">Patentes y marcas</t>
  </si>
  <si>
    <t xml:space="preserve">ref=*account_604_74*</t>
  </si>
  <si>
    <t xml:space="preserve">account_604_75</t>
  </si>
  <si>
    <t xml:space="preserve">604.75</t>
  </si>
  <si>
    <t xml:space="preserve">account_604_75_001</t>
  </si>
  <si>
    <t xml:space="preserve">604.75.001</t>
  </si>
  <si>
    <t xml:space="preserve">Uniformes y equipo de protección personal</t>
  </si>
  <si>
    <t xml:space="preserve">ref=*account_604_75*</t>
  </si>
  <si>
    <t xml:space="preserve">account_604_76</t>
  </si>
  <si>
    <t xml:space="preserve">604.76</t>
  </si>
  <si>
    <t xml:space="preserve">account_604_76_001</t>
  </si>
  <si>
    <t xml:space="preserve">604.76.001</t>
  </si>
  <si>
    <t xml:space="preserve">Prediales</t>
  </si>
  <si>
    <t xml:space="preserve">ref=*account_604_76*</t>
  </si>
  <si>
    <t xml:space="preserve">account_604_77</t>
  </si>
  <si>
    <t xml:space="preserve">604.77</t>
  </si>
  <si>
    <t xml:space="preserve">GASTOS DE FABRICACIÓN DE URBANIZACIÓN</t>
  </si>
  <si>
    <t xml:space="preserve">account_604_77_001</t>
  </si>
  <si>
    <t xml:space="preserve">604.77.001</t>
  </si>
  <si>
    <t xml:space="preserve">Gastos de fabricación de urbanización</t>
  </si>
  <si>
    <t xml:space="preserve">ref=*account_604_77*</t>
  </si>
  <si>
    <t xml:space="preserve">account_604_78</t>
  </si>
  <si>
    <t xml:space="preserve">604.78</t>
  </si>
  <si>
    <t xml:space="preserve">GASTOS DE FABRICACIÓN DE CONSTRUCCIÓN</t>
  </si>
  <si>
    <t xml:space="preserve">account_604_78_001</t>
  </si>
  <si>
    <t xml:space="preserve">604.78.001</t>
  </si>
  <si>
    <t xml:space="preserve">Gastos de fabricación de construcción</t>
  </si>
  <si>
    <t xml:space="preserve">ref=*account_604_78*</t>
  </si>
  <si>
    <t xml:space="preserve">account_604_79</t>
  </si>
  <si>
    <t xml:space="preserve">604.79</t>
  </si>
  <si>
    <t xml:space="preserve">account_604_79_001</t>
  </si>
  <si>
    <t xml:space="preserve">604.79.001</t>
  </si>
  <si>
    <t xml:space="preserve">Fletes del extranjero</t>
  </si>
  <si>
    <t xml:space="preserve">ref=*account_604_79*</t>
  </si>
  <si>
    <t xml:space="preserve">account_604_80</t>
  </si>
  <si>
    <t xml:space="preserve">604.80</t>
  </si>
  <si>
    <t xml:space="preserve">account_604_80_001</t>
  </si>
  <si>
    <t xml:space="preserve">604.80.001</t>
  </si>
  <si>
    <t xml:space="preserve">Recolección de bienes del sector agropecuario y/o ganadero</t>
  </si>
  <si>
    <t xml:space="preserve">ref=*account_604_80*</t>
  </si>
  <si>
    <t xml:space="preserve">account_604_81</t>
  </si>
  <si>
    <t xml:space="preserve">604.81</t>
  </si>
  <si>
    <t xml:space="preserve">account_604_81_001</t>
  </si>
  <si>
    <t xml:space="preserve">604.81.001</t>
  </si>
  <si>
    <t xml:space="preserve">Multas</t>
  </si>
  <si>
    <t xml:space="preserve">ref=*account_604_81*</t>
  </si>
  <si>
    <t xml:space="preserve">account_604_81_002</t>
  </si>
  <si>
    <t xml:space="preserve">604.81.002</t>
  </si>
  <si>
    <t xml:space="preserve">Actualizacion de contribuciones</t>
  </si>
  <si>
    <t xml:space="preserve">account_604_81_003</t>
  </si>
  <si>
    <t xml:space="preserve">604.81.003</t>
  </si>
  <si>
    <t xml:space="preserve">Otros gastos sin requisitos fiscales</t>
  </si>
  <si>
    <t xml:space="preserve">account_604_82</t>
  </si>
  <si>
    <t xml:space="preserve">604.82</t>
  </si>
  <si>
    <t xml:space="preserve">OTROS GASTOS DE FABRICACIÓN</t>
  </si>
  <si>
    <t xml:space="preserve">account_604_82_001</t>
  </si>
  <si>
    <t xml:space="preserve">604.82.001</t>
  </si>
  <si>
    <t xml:space="preserve">Refrendos, placas y tenencias</t>
  </si>
  <si>
    <t xml:space="preserve">ref=*account_604_82*</t>
  </si>
  <si>
    <t xml:space="preserve">account_604_82_002</t>
  </si>
  <si>
    <t xml:space="preserve">604.82.002</t>
  </si>
  <si>
    <t xml:space="preserve">Permisos de tránsito</t>
  </si>
  <si>
    <t xml:space="preserve">account_604_82_003</t>
  </si>
  <si>
    <t xml:space="preserve">604.82.003</t>
  </si>
  <si>
    <t xml:space="preserve">Actualizaciones de software</t>
  </si>
  <si>
    <t xml:space="preserve">account_604_82_004</t>
  </si>
  <si>
    <t xml:space="preserve">604.82.004</t>
  </si>
  <si>
    <t xml:space="preserve">Gastos de laboratorio</t>
  </si>
  <si>
    <t xml:space="preserve">account_604_82_005</t>
  </si>
  <si>
    <t xml:space="preserve">604.82.005</t>
  </si>
  <si>
    <t xml:space="preserve">Gasto gas</t>
  </si>
  <si>
    <t xml:space="preserve">account_604_82_006</t>
  </si>
  <si>
    <t xml:space="preserve">604.82.006</t>
  </si>
  <si>
    <t xml:space="preserve">Gastos legales</t>
  </si>
  <si>
    <t xml:space="preserve">account_605</t>
  </si>
  <si>
    <t xml:space="preserve">605</t>
  </si>
  <si>
    <t xml:space="preserve">account_605_01</t>
  </si>
  <si>
    <t xml:space="preserve">605.01</t>
  </si>
  <si>
    <t xml:space="preserve">MANO DE OBRA</t>
  </si>
  <si>
    <t xml:space="preserve">ref=*account_605*</t>
  </si>
  <si>
    <t xml:space="preserve">account_605_02</t>
  </si>
  <si>
    <t xml:space="preserve">605.02</t>
  </si>
  <si>
    <t xml:space="preserve">account_605_03</t>
  </si>
  <si>
    <t xml:space="preserve">605.03</t>
  </si>
  <si>
    <t xml:space="preserve">account_605_04</t>
  </si>
  <si>
    <t xml:space="preserve">605.04</t>
  </si>
  <si>
    <t xml:space="preserve">account_605_05</t>
  </si>
  <si>
    <t xml:space="preserve">605.05</t>
  </si>
  <si>
    <t xml:space="preserve">account_605_06</t>
  </si>
  <si>
    <t xml:space="preserve">605.06</t>
  </si>
  <si>
    <t xml:space="preserve">account_605_07</t>
  </si>
  <si>
    <t xml:space="preserve">605.07</t>
  </si>
  <si>
    <t xml:space="preserve">account_605_08</t>
  </si>
  <si>
    <t xml:space="preserve">605.08</t>
  </si>
  <si>
    <t xml:space="preserve">account_605_09</t>
  </si>
  <si>
    <t xml:space="preserve">605.09</t>
  </si>
  <si>
    <t xml:space="preserve">account_605_10</t>
  </si>
  <si>
    <t xml:space="preserve">605.10</t>
  </si>
  <si>
    <t xml:space="preserve">account_605_11</t>
  </si>
  <si>
    <t xml:space="preserve">605.11</t>
  </si>
  <si>
    <t xml:space="preserve">account_605_12</t>
  </si>
  <si>
    <t xml:space="preserve">605.12</t>
  </si>
  <si>
    <t xml:space="preserve">account_605_13</t>
  </si>
  <si>
    <t xml:space="preserve">605.13</t>
  </si>
  <si>
    <t xml:space="preserve">account_605_14</t>
  </si>
  <si>
    <t xml:space="preserve">605.14</t>
  </si>
  <si>
    <t xml:space="preserve">account_605_15</t>
  </si>
  <si>
    <t xml:space="preserve">605.15</t>
  </si>
  <si>
    <t xml:space="preserve">account_605_16</t>
  </si>
  <si>
    <t xml:space="preserve">605.16</t>
  </si>
  <si>
    <t xml:space="preserve">account_605_17</t>
  </si>
  <si>
    <t xml:space="preserve">605.17</t>
  </si>
  <si>
    <t xml:space="preserve">account_605_18</t>
  </si>
  <si>
    <t xml:space="preserve">605.18</t>
  </si>
  <si>
    <t xml:space="preserve">account_605_19</t>
  </si>
  <si>
    <t xml:space="preserve">605.19</t>
  </si>
  <si>
    <t xml:space="preserve">account_605_20</t>
  </si>
  <si>
    <t xml:space="preserve">605.20</t>
  </si>
  <si>
    <t xml:space="preserve">account_605_21</t>
  </si>
  <si>
    <t xml:space="preserve">605.21</t>
  </si>
  <si>
    <t xml:space="preserve">account_605_22</t>
  </si>
  <si>
    <t xml:space="preserve">605.22</t>
  </si>
  <si>
    <t xml:space="preserve">account_605_23</t>
  </si>
  <si>
    <t xml:space="preserve">605.23</t>
  </si>
  <si>
    <t xml:space="preserve">account_605_24</t>
  </si>
  <si>
    <t xml:space="preserve">605.24</t>
  </si>
  <si>
    <t xml:space="preserve">account_605_25</t>
  </si>
  <si>
    <t xml:space="preserve">605.25</t>
  </si>
  <si>
    <t xml:space="preserve">account_605_26</t>
  </si>
  <si>
    <t xml:space="preserve">605.26</t>
  </si>
  <si>
    <t xml:space="preserve">account_605_27</t>
  </si>
  <si>
    <t xml:space="preserve">605.27</t>
  </si>
  <si>
    <t xml:space="preserve">account_605_28</t>
  </si>
  <si>
    <t xml:space="preserve">605.28</t>
  </si>
  <si>
    <t xml:space="preserve">account_605_29</t>
  </si>
  <si>
    <t xml:space="preserve">605.29</t>
  </si>
  <si>
    <t xml:space="preserve">account_605_30</t>
  </si>
  <si>
    <t xml:space="preserve">605.30</t>
  </si>
  <si>
    <t xml:space="preserve">account_605_31</t>
  </si>
  <si>
    <t xml:space="preserve">605.31</t>
  </si>
  <si>
    <t xml:space="preserve">OTROS COSTOS DE MANO DE OBRA DIRECTA</t>
  </si>
  <si>
    <t xml:space="preserve">account_606</t>
  </si>
  <si>
    <t xml:space="preserve">606</t>
  </si>
  <si>
    <t xml:space="preserve">FACILIDADES ADMINISTRATIVAS FISCALES</t>
  </si>
  <si>
    <t xml:space="preserve">account_606_01</t>
  </si>
  <si>
    <t xml:space="preserve">606.01</t>
  </si>
  <si>
    <t xml:space="preserve">ref=*account_606*</t>
  </si>
  <si>
    <t xml:space="preserve">account_606_01_001</t>
  </si>
  <si>
    <t xml:space="preserve">606.01.001</t>
  </si>
  <si>
    <t xml:space="preserve">Facilidades administrativas fiscales</t>
  </si>
  <si>
    <t xml:space="preserve">ref=*account_606_01*</t>
  </si>
  <si>
    <t xml:space="preserve">account_607</t>
  </si>
  <si>
    <t xml:space="preserve">607</t>
  </si>
  <si>
    <t xml:space="preserve">PARTICIPACIÓN DE LOS TRABAJADORES EN LAS UTILIDADES</t>
  </si>
  <si>
    <t xml:space="preserve">account_607_01</t>
  </si>
  <si>
    <t xml:space="preserve">607.01</t>
  </si>
  <si>
    <t xml:space="preserve">ref=*account_607*</t>
  </si>
  <si>
    <t xml:space="preserve">account_607_01_001</t>
  </si>
  <si>
    <t xml:space="preserve">607.01.001</t>
  </si>
  <si>
    <t xml:space="preserve">Participación de los trabajadores en las utilidades</t>
  </si>
  <si>
    <t xml:space="preserve">ref=*account_607_01*</t>
  </si>
  <si>
    <t xml:space="preserve">account_608</t>
  </si>
  <si>
    <t xml:space="preserve">608</t>
  </si>
  <si>
    <t xml:space="preserve">PARTICIPACIÓN EN RESULTADOS DE SUBSIDIARIAS</t>
  </si>
  <si>
    <t xml:space="preserve">account_608_01</t>
  </si>
  <si>
    <t xml:space="preserve">608.01</t>
  </si>
  <si>
    <t xml:space="preserve">ref=*account_608*</t>
  </si>
  <si>
    <t xml:space="preserve">account_608_01_001</t>
  </si>
  <si>
    <t xml:space="preserve">608.01.001</t>
  </si>
  <si>
    <t xml:space="preserve">Participación en resultados de subsidiarias</t>
  </si>
  <si>
    <t xml:space="preserve">ref=*account_608_01*</t>
  </si>
  <si>
    <t xml:space="preserve">account_609</t>
  </si>
  <si>
    <t xml:space="preserve">609</t>
  </si>
  <si>
    <t xml:space="preserve">PARTICIPACIÓN EN RESULTADOS DE ASOCIADAS</t>
  </si>
  <si>
    <t xml:space="preserve">account_609_01</t>
  </si>
  <si>
    <t xml:space="preserve">609.01</t>
  </si>
  <si>
    <t xml:space="preserve">ref=*account_609*</t>
  </si>
  <si>
    <t xml:space="preserve">account_609_01_001</t>
  </si>
  <si>
    <t xml:space="preserve">609.01.001</t>
  </si>
  <si>
    <t xml:space="preserve">Participación en resultados de asociadas</t>
  </si>
  <si>
    <t xml:space="preserve">ref=*account_609_01*</t>
  </si>
  <si>
    <t xml:space="preserve">account_610</t>
  </si>
  <si>
    <t xml:space="preserve">610</t>
  </si>
  <si>
    <t xml:space="preserve">account_610_01</t>
  </si>
  <si>
    <t xml:space="preserve">610.01</t>
  </si>
  <si>
    <t xml:space="preserve">ref=*account_610*</t>
  </si>
  <si>
    <t xml:space="preserve">account_610_01_001</t>
  </si>
  <si>
    <t xml:space="preserve">610.01.001</t>
  </si>
  <si>
    <t xml:space="preserve">ref=*account_610_01*</t>
  </si>
  <si>
    <t xml:space="preserve">account_611</t>
  </si>
  <si>
    <t xml:space="preserve">611</t>
  </si>
  <si>
    <t xml:space="preserve">IMPUESTO SOBRE LA RENTA</t>
  </si>
  <si>
    <t xml:space="preserve">account_611_01</t>
  </si>
  <si>
    <t xml:space="preserve">611.01</t>
  </si>
  <si>
    <t xml:space="preserve">ref=*account_611*</t>
  </si>
  <si>
    <t xml:space="preserve">account_611_01_001</t>
  </si>
  <si>
    <t xml:space="preserve">611.01.001</t>
  </si>
  <si>
    <t xml:space="preserve">Impuesto Sobre la renta</t>
  </si>
  <si>
    <t xml:space="preserve">ref=*account_611_01*</t>
  </si>
  <si>
    <t xml:space="preserve">account_611_02</t>
  </si>
  <si>
    <t xml:space="preserve">611.02</t>
  </si>
  <si>
    <t xml:space="preserve">IMPUESTO SOBRE LA RENTA POR REMANENTE DISTRIBUIBLE</t>
  </si>
  <si>
    <t xml:space="preserve">account_611_02_001</t>
  </si>
  <si>
    <t xml:space="preserve">611.02.001</t>
  </si>
  <si>
    <t xml:space="preserve">Impuesto Sobre la renta por remanente distribuible</t>
  </si>
  <si>
    <t xml:space="preserve">ref=*account_611_02*</t>
  </si>
  <si>
    <t xml:space="preserve">account_612</t>
  </si>
  <si>
    <t xml:space="preserve">612</t>
  </si>
  <si>
    <t xml:space="preserve">GASTOS NO DEDUCIBLES PARA CUFIN</t>
  </si>
  <si>
    <t xml:space="preserve">account_612_01</t>
  </si>
  <si>
    <t xml:space="preserve">612.01</t>
  </si>
  <si>
    <t xml:space="preserve">ref=*account_612*</t>
  </si>
  <si>
    <t xml:space="preserve">account_612_01_001</t>
  </si>
  <si>
    <t xml:space="preserve">612.01.001</t>
  </si>
  <si>
    <t xml:space="preserve">Gastos no deducibles para CUFIN</t>
  </si>
  <si>
    <t xml:space="preserve">ref=*account_612_01*</t>
  </si>
  <si>
    <t xml:space="preserve">account_613</t>
  </si>
  <si>
    <t xml:space="preserve">613</t>
  </si>
  <si>
    <t xml:space="preserve">DEPRECIACIÓN CONTABLE</t>
  </si>
  <si>
    <t xml:space="preserve">account_613_01</t>
  </si>
  <si>
    <t xml:space="preserve">613.01</t>
  </si>
  <si>
    <t xml:space="preserve">ref=*account_613*</t>
  </si>
  <si>
    <t xml:space="preserve">account_613_01_001</t>
  </si>
  <si>
    <t xml:space="preserve">613.01.001</t>
  </si>
  <si>
    <t xml:space="preserve">ref=*account_613_01*</t>
  </si>
  <si>
    <t xml:space="preserve">ref=*account.data_account_type_depreciation*</t>
  </si>
  <si>
    <t xml:space="preserve">account_613_02</t>
  </si>
  <si>
    <t xml:space="preserve">613.02</t>
  </si>
  <si>
    <t xml:space="preserve">account_613_02_001</t>
  </si>
  <si>
    <t xml:space="preserve">613.02.001</t>
  </si>
  <si>
    <t xml:space="preserve">ref=*account_613_02*</t>
  </si>
  <si>
    <t xml:space="preserve">account_613_03</t>
  </si>
  <si>
    <t xml:space="preserve">613.03</t>
  </si>
  <si>
    <t xml:space="preserve">account_613_03_001</t>
  </si>
  <si>
    <t xml:space="preserve">613.03.001</t>
  </si>
  <si>
    <t xml:space="preserve">ref=*account_613_03*</t>
  </si>
  <si>
    <t xml:space="preserve">account_613_04</t>
  </si>
  <si>
    <t xml:space="preserve">613.04</t>
  </si>
  <si>
    <t xml:space="preserve">account_613_04_001</t>
  </si>
  <si>
    <t xml:space="preserve">613.04.001</t>
  </si>
  <si>
    <t xml:space="preserve">ref=*account_613_04*</t>
  </si>
  <si>
    <t xml:space="preserve">account_613_05</t>
  </si>
  <si>
    <t xml:space="preserve">613.05</t>
  </si>
  <si>
    <t xml:space="preserve">account_613_05_001</t>
  </si>
  <si>
    <t xml:space="preserve">613.05.001</t>
  </si>
  <si>
    <t xml:space="preserve">ref=*account_613_05*</t>
  </si>
  <si>
    <t xml:space="preserve">account_613_06</t>
  </si>
  <si>
    <t xml:space="preserve">613.06</t>
  </si>
  <si>
    <t xml:space="preserve">account_613_06_001</t>
  </si>
  <si>
    <t xml:space="preserve">613.06.001</t>
  </si>
  <si>
    <t xml:space="preserve">ref=*account_613_06*</t>
  </si>
  <si>
    <t xml:space="preserve">account_613_07</t>
  </si>
  <si>
    <t xml:space="preserve">613.07</t>
  </si>
  <si>
    <t xml:space="preserve">account_613_07_001</t>
  </si>
  <si>
    <t xml:space="preserve">613.07.001</t>
  </si>
  <si>
    <t xml:space="preserve">ref=*account_613_07*</t>
  </si>
  <si>
    <t xml:space="preserve">account_613_08</t>
  </si>
  <si>
    <t xml:space="preserve">613.08</t>
  </si>
  <si>
    <t xml:space="preserve">account_613_08_001</t>
  </si>
  <si>
    <t xml:space="preserve">613.08.001</t>
  </si>
  <si>
    <t xml:space="preserve">ref=*account_613_08*</t>
  </si>
  <si>
    <t xml:space="preserve">account_613_09</t>
  </si>
  <si>
    <t xml:space="preserve">613.09</t>
  </si>
  <si>
    <t xml:space="preserve">account_613_09_001</t>
  </si>
  <si>
    <t xml:space="preserve">613.09.001</t>
  </si>
  <si>
    <t xml:space="preserve">ref=*account_613_09*</t>
  </si>
  <si>
    <t xml:space="preserve">account_613_10</t>
  </si>
  <si>
    <t xml:space="preserve">613.10</t>
  </si>
  <si>
    <t xml:space="preserve">account_613_10_001</t>
  </si>
  <si>
    <t xml:space="preserve">613.10.001</t>
  </si>
  <si>
    <t xml:space="preserve">ref=*account_613_10*</t>
  </si>
  <si>
    <t xml:space="preserve">account_613_11</t>
  </si>
  <si>
    <t xml:space="preserve">613.11</t>
  </si>
  <si>
    <t xml:space="preserve">account_613_11_001</t>
  </si>
  <si>
    <t xml:space="preserve">613.11.001</t>
  </si>
  <si>
    <t xml:space="preserve">ref=*account_613_11*</t>
  </si>
  <si>
    <t xml:space="preserve">account_613_12</t>
  </si>
  <si>
    <t xml:space="preserve">613.12</t>
  </si>
  <si>
    <t xml:space="preserve">account_613_12_001</t>
  </si>
  <si>
    <t xml:space="preserve">613.12.001</t>
  </si>
  <si>
    <t xml:space="preserve">ref=*account_613_12*</t>
  </si>
  <si>
    <t xml:space="preserve">account_613_13</t>
  </si>
  <si>
    <t xml:space="preserve">613.13</t>
  </si>
  <si>
    <t xml:space="preserve">account_613_13_001</t>
  </si>
  <si>
    <t xml:space="preserve">613.13.001</t>
  </si>
  <si>
    <t xml:space="preserve">ref=*account_613_13*</t>
  </si>
  <si>
    <t xml:space="preserve">account_613_14</t>
  </si>
  <si>
    <t xml:space="preserve">613.14</t>
  </si>
  <si>
    <t xml:space="preserve">account_613_14_001</t>
  </si>
  <si>
    <t xml:space="preserve">613.14.001</t>
  </si>
  <si>
    <t xml:space="preserve">ref=*account_613_14*</t>
  </si>
  <si>
    <t xml:space="preserve">account_613_15</t>
  </si>
  <si>
    <t xml:space="preserve">613.15</t>
  </si>
  <si>
    <t xml:space="preserve">account_613_15_001</t>
  </si>
  <si>
    <t xml:space="preserve">613.15.001</t>
  </si>
  <si>
    <t xml:space="preserve">ref=*account_613_15*</t>
  </si>
  <si>
    <t xml:space="preserve">account_613_16</t>
  </si>
  <si>
    <t xml:space="preserve">613.16</t>
  </si>
  <si>
    <t xml:space="preserve">account_613_16_001</t>
  </si>
  <si>
    <t xml:space="preserve">613.16.001</t>
  </si>
  <si>
    <t xml:space="preserve">ref=*account_613_16*</t>
  </si>
  <si>
    <t xml:space="preserve">account_613_17</t>
  </si>
  <si>
    <t xml:space="preserve">613.17</t>
  </si>
  <si>
    <t xml:space="preserve">account_613_17_001</t>
  </si>
  <si>
    <t xml:space="preserve">613.17.001</t>
  </si>
  <si>
    <t xml:space="preserve">ref=*account_613_17*</t>
  </si>
  <si>
    <t xml:space="preserve">account_613_18</t>
  </si>
  <si>
    <t xml:space="preserve">613.18</t>
  </si>
  <si>
    <t xml:space="preserve">account_613_18_001</t>
  </si>
  <si>
    <t xml:space="preserve">613.18.001</t>
  </si>
  <si>
    <t xml:space="preserve">ref=*account_613_18*</t>
  </si>
  <si>
    <t xml:space="preserve">account_614</t>
  </si>
  <si>
    <t xml:space="preserve">614</t>
  </si>
  <si>
    <t xml:space="preserve">AMORTIZACIÓN CONTABLE</t>
  </si>
  <si>
    <t xml:space="preserve">account_614_01</t>
  </si>
  <si>
    <t xml:space="preserve">614.01</t>
  </si>
  <si>
    <t xml:space="preserve">AMORTIZACIÓN DE GASTOS DIFERIDOS</t>
  </si>
  <si>
    <t xml:space="preserve">ref=*account_614*</t>
  </si>
  <si>
    <t xml:space="preserve">account_614_02</t>
  </si>
  <si>
    <t xml:space="preserve">614.02</t>
  </si>
  <si>
    <t xml:space="preserve">AMORTIZACIÓN DE GASTOS PRE OPERATIVOS</t>
  </si>
  <si>
    <t xml:space="preserve">account_614_03</t>
  </si>
  <si>
    <t xml:space="preserve">614.03</t>
  </si>
  <si>
    <t xml:space="preserve">AMORTIZACIÓN DE REGALÍAS, ASISTENCIA TÉCNICA Y OTROS GASTOS DIFERIDOS</t>
  </si>
  <si>
    <t xml:space="preserve">account_614_04</t>
  </si>
  <si>
    <t xml:space="preserve">614.04</t>
  </si>
  <si>
    <t xml:space="preserve">AMORTIZACIÓN DE ACTIVOS INTANGIBLES</t>
  </si>
  <si>
    <t xml:space="preserve">account_614_05</t>
  </si>
  <si>
    <t xml:space="preserve">614.05</t>
  </si>
  <si>
    <t xml:space="preserve">AMORTIZACIÓN DE GASTOS DE ORGANIZACIÓN</t>
  </si>
  <si>
    <t xml:space="preserve">account_614_06</t>
  </si>
  <si>
    <t xml:space="preserve">614.06</t>
  </si>
  <si>
    <t xml:space="preserve">AMORTIZACIÓN DE INVESTIGACIÓN Y DESARROLLO DE MERCADO</t>
  </si>
  <si>
    <t xml:space="preserve">account_614_07</t>
  </si>
  <si>
    <t xml:space="preserve">614.07</t>
  </si>
  <si>
    <t xml:space="preserve">AMORTIZACIÓN DE MARCAS Y PATENTES</t>
  </si>
  <si>
    <t xml:space="preserve">account_614_08</t>
  </si>
  <si>
    <t xml:space="preserve">614.08</t>
  </si>
  <si>
    <t xml:space="preserve">AMORTIZACIÓN DE CRÉDITO MERCANTIL</t>
  </si>
  <si>
    <t xml:space="preserve">account_614_09</t>
  </si>
  <si>
    <t xml:space="preserve">614.09</t>
  </si>
  <si>
    <t xml:space="preserve">AMORTIZACIÓN DE GASTOS DE INSTALACIÓN</t>
  </si>
  <si>
    <t xml:space="preserve">account_614_10</t>
  </si>
  <si>
    <t xml:space="preserve">614.10</t>
  </si>
  <si>
    <t xml:space="preserve">AMORTIZACIÓN DE OTROS ACTIVOS DIFERIDOS</t>
  </si>
  <si>
    <t xml:space="preserve">account_700</t>
  </si>
  <si>
    <t xml:space="preserve">700</t>
  </si>
  <si>
    <t xml:space="preserve">RESULTADO INTEGRAL DE FINANCIAMIENTO</t>
  </si>
  <si>
    <t xml:space="preserve">account_701</t>
  </si>
  <si>
    <t xml:space="preserve">701</t>
  </si>
  <si>
    <t xml:space="preserve">GASTOS FINANCIEROS</t>
  </si>
  <si>
    <t xml:space="preserve">ref=*account_700*</t>
  </si>
  <si>
    <t xml:space="preserve">account_701_01</t>
  </si>
  <si>
    <t xml:space="preserve">701.01</t>
  </si>
  <si>
    <t xml:space="preserve">PÉRDIDA CAMBIARIA</t>
  </si>
  <si>
    <t xml:space="preserve">ref=*account_701*</t>
  </si>
  <si>
    <t xml:space="preserve">account_701_01_001</t>
  </si>
  <si>
    <t xml:space="preserve">701.01.001</t>
  </si>
  <si>
    <t xml:space="preserve">Pérdida cambiaria</t>
  </si>
  <si>
    <t xml:space="preserve">ref=*account_701_01*</t>
  </si>
  <si>
    <t xml:space="preserve">account_701_02</t>
  </si>
  <si>
    <t xml:space="preserve">701.02</t>
  </si>
  <si>
    <t xml:space="preserve">PÉRDIDA CAMBIARIA NACIONAL PARTE RELACIONADA</t>
  </si>
  <si>
    <t xml:space="preserve">account_701_02_001</t>
  </si>
  <si>
    <t xml:space="preserve">701.02.001</t>
  </si>
  <si>
    <t xml:space="preserve">Pérdida cambiaria nacional parte relacionada</t>
  </si>
  <si>
    <t xml:space="preserve">ref=*account_701_02*</t>
  </si>
  <si>
    <t xml:space="preserve">account_701_03</t>
  </si>
  <si>
    <t xml:space="preserve">701.03</t>
  </si>
  <si>
    <t xml:space="preserve">PÉRDIDA CAMBIARIA EXTRANJERO PARTE RELACIONADA</t>
  </si>
  <si>
    <t xml:space="preserve">account_701_03_001</t>
  </si>
  <si>
    <t xml:space="preserve">701.03.001</t>
  </si>
  <si>
    <t xml:space="preserve">Pérdida cambiaria extranjero parte relacionada</t>
  </si>
  <si>
    <t xml:space="preserve">ref=*account_701_03*</t>
  </si>
  <si>
    <t xml:space="preserve">account_701_04</t>
  </si>
  <si>
    <t xml:space="preserve">701.04</t>
  </si>
  <si>
    <t xml:space="preserve">INTERESES A CARGO BANCARIO NACIONAL</t>
  </si>
  <si>
    <t xml:space="preserve">account_701_04_001</t>
  </si>
  <si>
    <t xml:space="preserve">701.04.001</t>
  </si>
  <si>
    <t xml:space="preserve">Intereses a cargo bancario nacional</t>
  </si>
  <si>
    <t xml:space="preserve">ref=*account_701_04*</t>
  </si>
  <si>
    <t xml:space="preserve">account_701_05</t>
  </si>
  <si>
    <t xml:space="preserve">701.05</t>
  </si>
  <si>
    <t xml:space="preserve">INTERESES A CARGO BANCARIO EXTRANJERO</t>
  </si>
  <si>
    <t xml:space="preserve">account_701_05_001</t>
  </si>
  <si>
    <t xml:space="preserve">701.05.001</t>
  </si>
  <si>
    <t xml:space="preserve">Intereses a cargo bancario extranjero</t>
  </si>
  <si>
    <t xml:space="preserve">ref=*account_701_05*</t>
  </si>
  <si>
    <t xml:space="preserve">account_701_06</t>
  </si>
  <si>
    <t xml:space="preserve">701.06</t>
  </si>
  <si>
    <t xml:space="preserve">INTERESES A CARGO DE PERSONAS FÍSICAS NACIONAL</t>
  </si>
  <si>
    <t xml:space="preserve">account_701_06_001</t>
  </si>
  <si>
    <t xml:space="preserve">701.06.001</t>
  </si>
  <si>
    <t xml:space="preserve">Intereses a cargo de personas físicas nacional</t>
  </si>
  <si>
    <t xml:space="preserve">ref=*account_701_06*</t>
  </si>
  <si>
    <t xml:space="preserve">account_701_07</t>
  </si>
  <si>
    <t xml:space="preserve">701.07</t>
  </si>
  <si>
    <t xml:space="preserve">INTERESES A CARGO DE PERSONAS FÍSICAS EXTRANJERO</t>
  </si>
  <si>
    <t xml:space="preserve">account_701_07_001</t>
  </si>
  <si>
    <t xml:space="preserve">701.07.001</t>
  </si>
  <si>
    <t xml:space="preserve">Intereses a cargo de personas físicas extranjero</t>
  </si>
  <si>
    <t xml:space="preserve">ref=*account_701_07*</t>
  </si>
  <si>
    <t xml:space="preserve">account_701_08</t>
  </si>
  <si>
    <t xml:space="preserve">701.08</t>
  </si>
  <si>
    <t xml:space="preserve">INTERESES A CARGO DE PERSONAS MORALES NACIONAL</t>
  </si>
  <si>
    <t xml:space="preserve">account_701_08_001</t>
  </si>
  <si>
    <t xml:space="preserve">701.08.001</t>
  </si>
  <si>
    <t xml:space="preserve">Intereses Sobre Arrendamiento Financiero</t>
  </si>
  <si>
    <t xml:space="preserve">ref=*account_701_08*</t>
  </si>
  <si>
    <t xml:space="preserve">account_701_09</t>
  </si>
  <si>
    <t xml:space="preserve">701.09</t>
  </si>
  <si>
    <t xml:space="preserve">INTERESES A CARGO DE PERSONAS MORALES EXTRANJERO</t>
  </si>
  <si>
    <t xml:space="preserve">account_701_09_001</t>
  </si>
  <si>
    <t xml:space="preserve">701.09.001</t>
  </si>
  <si>
    <t xml:space="preserve">Intereses a cargo de personas morales extranjero</t>
  </si>
  <si>
    <t xml:space="preserve">ref=*account_701_09*</t>
  </si>
  <si>
    <t xml:space="preserve">account_701_10</t>
  </si>
  <si>
    <t xml:space="preserve">701.10</t>
  </si>
  <si>
    <t xml:space="preserve">COMISIONES BANCARIAS</t>
  </si>
  <si>
    <t xml:space="preserve">account_701_10_001</t>
  </si>
  <si>
    <t xml:space="preserve">701.10.001</t>
  </si>
  <si>
    <t xml:space="preserve">Comisiones bancarias</t>
  </si>
  <si>
    <t xml:space="preserve">ref=*account_701_10*</t>
  </si>
  <si>
    <t xml:space="preserve">account_701_11</t>
  </si>
  <si>
    <t xml:space="preserve">701.11</t>
  </si>
  <si>
    <t xml:space="preserve">OTROS GASTOS FINANCIEROS</t>
  </si>
  <si>
    <t xml:space="preserve">account_701_11_001</t>
  </si>
  <si>
    <t xml:space="preserve">701.11.001</t>
  </si>
  <si>
    <t xml:space="preserve">Otros gastos financieros</t>
  </si>
  <si>
    <t xml:space="preserve">ref=*account_701_11*</t>
  </si>
  <si>
    <t xml:space="preserve">account_702</t>
  </si>
  <si>
    <t xml:space="preserve">702</t>
  </si>
  <si>
    <t xml:space="preserve">PRODUCTOS FINANCIEROS</t>
  </si>
  <si>
    <t xml:space="preserve">account_702_01</t>
  </si>
  <si>
    <t xml:space="preserve">702.01</t>
  </si>
  <si>
    <t xml:space="preserve">UTILIDAD CAMBIARIA</t>
  </si>
  <si>
    <t xml:space="preserve">ref=*account_702*</t>
  </si>
  <si>
    <t xml:space="preserve">account_702_01_001</t>
  </si>
  <si>
    <t xml:space="preserve">702.01.001</t>
  </si>
  <si>
    <t xml:space="preserve">Utilidad cambiaria</t>
  </si>
  <si>
    <t xml:space="preserve">ref=*account_702_01*</t>
  </si>
  <si>
    <t xml:space="preserve">account_702_02</t>
  </si>
  <si>
    <t xml:space="preserve">702.02</t>
  </si>
  <si>
    <t xml:space="preserve">UTILIDAD CAMBIARIA NACIONAL PARTE RELACIONADA</t>
  </si>
  <si>
    <t xml:space="preserve">account_702_02_001</t>
  </si>
  <si>
    <t xml:space="preserve">702.02.001</t>
  </si>
  <si>
    <t xml:space="preserve">Utilidad cambiaria nacional parte relacionada</t>
  </si>
  <si>
    <t xml:space="preserve">ref=*account_702_02*</t>
  </si>
  <si>
    <t xml:space="preserve">account_702_03</t>
  </si>
  <si>
    <t xml:space="preserve">702.03</t>
  </si>
  <si>
    <t xml:space="preserve">UTILIDAD CAMBIARIA EXTRANJERO PARTE RELACIONADA</t>
  </si>
  <si>
    <t xml:space="preserve">account_702_03_001</t>
  </si>
  <si>
    <t xml:space="preserve">702.03.001</t>
  </si>
  <si>
    <t xml:space="preserve">Utilidad cambiaria extranjero parte relacionada</t>
  </si>
  <si>
    <t xml:space="preserve">ref=*account_702_03*</t>
  </si>
  <si>
    <t xml:space="preserve">account_702_04</t>
  </si>
  <si>
    <t xml:space="preserve">702.04</t>
  </si>
  <si>
    <t xml:space="preserve">INTERESES A FAVOR BANCARIOS NACIONAL</t>
  </si>
  <si>
    <t xml:space="preserve">account_702_04_001</t>
  </si>
  <si>
    <t xml:space="preserve">702.04.001</t>
  </si>
  <si>
    <t xml:space="preserve">Intereses a favor bancarios nacional</t>
  </si>
  <si>
    <t xml:space="preserve">ref=*account_702_04*</t>
  </si>
  <si>
    <t xml:space="preserve">account_702_05</t>
  </si>
  <si>
    <t xml:space="preserve">702.05</t>
  </si>
  <si>
    <t xml:space="preserve">INTERESES A FAVOR BANCARIOS EXTRANJERO</t>
  </si>
  <si>
    <t xml:space="preserve">account_702_05_001</t>
  </si>
  <si>
    <t xml:space="preserve">702.05.001</t>
  </si>
  <si>
    <t xml:space="preserve">Intereses a favor bancarios extranjero</t>
  </si>
  <si>
    <t xml:space="preserve">ref=*account_702_05*</t>
  </si>
  <si>
    <t xml:space="preserve">account_702_06</t>
  </si>
  <si>
    <t xml:space="preserve">702.06</t>
  </si>
  <si>
    <t xml:space="preserve">INTERESES A FAVOR DE PERSONAS FÍSICAS NACIONAL</t>
  </si>
  <si>
    <t xml:space="preserve">account_702_06_001</t>
  </si>
  <si>
    <t xml:space="preserve">702.06.001</t>
  </si>
  <si>
    <t xml:space="preserve">Intereses a favor de personas físicas nacional</t>
  </si>
  <si>
    <t xml:space="preserve">ref=*account_702_06*</t>
  </si>
  <si>
    <t xml:space="preserve">account_702_07</t>
  </si>
  <si>
    <t xml:space="preserve">702.07</t>
  </si>
  <si>
    <t xml:space="preserve">INTERESES A FAVOR DE PERSONAS FÍSICAS EXTRANJERO</t>
  </si>
  <si>
    <t xml:space="preserve">account_702_07_001</t>
  </si>
  <si>
    <t xml:space="preserve">702.07.001</t>
  </si>
  <si>
    <t xml:space="preserve">Intereses a favor de personas físicas extranjero</t>
  </si>
  <si>
    <t xml:space="preserve">ref=*account_702_07*</t>
  </si>
  <si>
    <t xml:space="preserve">account_702_08</t>
  </si>
  <si>
    <t xml:space="preserve">702.08</t>
  </si>
  <si>
    <t xml:space="preserve">INTERESES A FAVOR DE PERSONAS MORALES NACIONAL</t>
  </si>
  <si>
    <t xml:space="preserve">account_702_08_001</t>
  </si>
  <si>
    <t xml:space="preserve">702.08.001</t>
  </si>
  <si>
    <t xml:space="preserve">Intereses a favor de personas morales nacional</t>
  </si>
  <si>
    <t xml:space="preserve">ref=*account_702_08*</t>
  </si>
  <si>
    <t xml:space="preserve">account_702_09</t>
  </si>
  <si>
    <t xml:space="preserve">702.09</t>
  </si>
  <si>
    <t xml:space="preserve">INTERESES A FAVOR DE PERSONAS MORALES EXTRANJERO</t>
  </si>
  <si>
    <t xml:space="preserve">account_702_09_001</t>
  </si>
  <si>
    <t xml:space="preserve">702.09.001</t>
  </si>
  <si>
    <t xml:space="preserve">Intereses a favor de personas morales extranjero</t>
  </si>
  <si>
    <t xml:space="preserve">ref=*account_702_09*</t>
  </si>
  <si>
    <t xml:space="preserve">account_702_10</t>
  </si>
  <si>
    <t xml:space="preserve">702.10</t>
  </si>
  <si>
    <t xml:space="preserve">OTROS PRODUCTOS FINANCIEROS</t>
  </si>
  <si>
    <t xml:space="preserve">account_702_10_001</t>
  </si>
  <si>
    <t xml:space="preserve">702.10.001</t>
  </si>
  <si>
    <t xml:space="preserve">Otros productos financieros</t>
  </si>
  <si>
    <t xml:space="preserve">ref=*account_702_10*</t>
  </si>
  <si>
    <t xml:space="preserve">account_703</t>
  </si>
  <si>
    <t xml:space="preserve">703</t>
  </si>
  <si>
    <t xml:space="preserve">OTROS GASTOS</t>
  </si>
  <si>
    <t xml:space="preserve">account_703_01</t>
  </si>
  <si>
    <t xml:space="preserve">703.01</t>
  </si>
  <si>
    <t xml:space="preserve">PÉRDIDA EN VENTA Y/O BAJA DE TERRENOS</t>
  </si>
  <si>
    <t xml:space="preserve">ref=*account_703*</t>
  </si>
  <si>
    <t xml:space="preserve">account_703_01_001</t>
  </si>
  <si>
    <t xml:space="preserve">703.01.001</t>
  </si>
  <si>
    <t xml:space="preserve">Pérdida en venta y/o baja de terrenos</t>
  </si>
  <si>
    <t xml:space="preserve">ref=*account_703_01*</t>
  </si>
  <si>
    <t xml:space="preserve">account_703_02</t>
  </si>
  <si>
    <t xml:space="preserve">703.02</t>
  </si>
  <si>
    <t xml:space="preserve">PÉRDIDA EN VENTA Y/O BAJA DE EDIFICIOS</t>
  </si>
  <si>
    <t xml:space="preserve">account_703_02_001</t>
  </si>
  <si>
    <t xml:space="preserve">703.02.001</t>
  </si>
  <si>
    <t xml:space="preserve">Pérdida en venta y/o baja de edificios</t>
  </si>
  <si>
    <t xml:space="preserve">ref=*account_703_02*</t>
  </si>
  <si>
    <t xml:space="preserve">account_703_03</t>
  </si>
  <si>
    <t xml:space="preserve">703.03</t>
  </si>
  <si>
    <t xml:space="preserve">PÉRDIDA EN VENTA Y/O BAJA DE MAQUINARIA Y EQUIPO</t>
  </si>
  <si>
    <t xml:space="preserve">account_703_03_001</t>
  </si>
  <si>
    <t xml:space="preserve">703.03.001</t>
  </si>
  <si>
    <t xml:space="preserve">Pérdida en venta y/o baja de maquinaria y equipo</t>
  </si>
  <si>
    <t xml:space="preserve">ref=*account_703_03*</t>
  </si>
  <si>
    <t xml:space="preserve">account_703_04</t>
  </si>
  <si>
    <t xml:space="preserve">703.04</t>
  </si>
  <si>
    <t xml:space="preserve">PÉRDIDA EN VENTA Y/O BAJA DE AUTOMÓVILES, AUTOBUSES, CAMIONES DE CARGA, TRACTOCAMIONES, MONTACARGAS Y REMOLQUES</t>
  </si>
  <si>
    <t xml:space="preserve">account_703_04_001</t>
  </si>
  <si>
    <t xml:space="preserve">703.04.001</t>
  </si>
  <si>
    <t xml:space="preserve">Pérdida en venta y/o baja de automóviles, autobuses, camiones de carga, tractocamiones, montacargas y remolques</t>
  </si>
  <si>
    <t xml:space="preserve">ref=*account_703_04*</t>
  </si>
  <si>
    <t xml:space="preserve">account_703_05</t>
  </si>
  <si>
    <t xml:space="preserve">703.05</t>
  </si>
  <si>
    <t xml:space="preserve">PÉRDIDA EN VENTA Y/O BAJA DE MOBILIARIO Y EQUIPO DE OFICINA</t>
  </si>
  <si>
    <t xml:space="preserve">account_703_05_001</t>
  </si>
  <si>
    <t xml:space="preserve">703.05.001</t>
  </si>
  <si>
    <t xml:space="preserve">Pérdida en venta y/o baja de mobiliario y equipo de oficina</t>
  </si>
  <si>
    <t xml:space="preserve">ref=*account_703_05*</t>
  </si>
  <si>
    <t xml:space="preserve">account_703_06</t>
  </si>
  <si>
    <t xml:space="preserve">703.06</t>
  </si>
  <si>
    <t xml:space="preserve">PÉRDIDA EN VENTA Y/O BAJA DE EQUIPO DE CÓMPUTO</t>
  </si>
  <si>
    <t xml:space="preserve">account_703_06_001</t>
  </si>
  <si>
    <t xml:space="preserve">703.06.001</t>
  </si>
  <si>
    <t xml:space="preserve">Pérdida en venta y/o baja de equipo de cómputo</t>
  </si>
  <si>
    <t xml:space="preserve">ref=*account_703_06*</t>
  </si>
  <si>
    <t xml:space="preserve">account_703_07</t>
  </si>
  <si>
    <t xml:space="preserve">703.07</t>
  </si>
  <si>
    <t xml:space="preserve">PÉRDIDA EN VENTA Y/O BAJA DE EQUIPO DE COMUNICACIÓN</t>
  </si>
  <si>
    <t xml:space="preserve">account_703_07_001</t>
  </si>
  <si>
    <t xml:space="preserve">703.07.001</t>
  </si>
  <si>
    <t xml:space="preserve">Pérdida en venta y/o baja de equipo de comunicación</t>
  </si>
  <si>
    <t xml:space="preserve">ref=*account_703_07*</t>
  </si>
  <si>
    <t xml:space="preserve">account_703_08</t>
  </si>
  <si>
    <t xml:space="preserve">703.08</t>
  </si>
  <si>
    <t xml:space="preserve">PÉRDIDA EN VENTA Y/O BAJA DE ACTIVOS BIOLÓGICOS, VEGETALES Y SEMOVIENTES</t>
  </si>
  <si>
    <t xml:space="preserve">account_703_08_001</t>
  </si>
  <si>
    <t xml:space="preserve">703.08.001</t>
  </si>
  <si>
    <t xml:space="preserve">Pérdida en venta y/o baja de activos biológicos, vegetales y semovientes</t>
  </si>
  <si>
    <t xml:space="preserve">ref=*account_703_08*</t>
  </si>
  <si>
    <t xml:space="preserve">account_703_09</t>
  </si>
  <si>
    <t xml:space="preserve">703.09</t>
  </si>
  <si>
    <t xml:space="preserve">PÉRDIDA EN VENTA Y/O BAJA DE OTROS ACTIVOS FIJOS</t>
  </si>
  <si>
    <t xml:space="preserve">account_703_09_001</t>
  </si>
  <si>
    <t xml:space="preserve">703.09.001</t>
  </si>
  <si>
    <t xml:space="preserve">Pérdida en venta y/o baja de otros activos fijos</t>
  </si>
  <si>
    <t xml:space="preserve">ref=*account_703_09*</t>
  </si>
  <si>
    <t xml:space="preserve">account_703_10</t>
  </si>
  <si>
    <t xml:space="preserve">703.10</t>
  </si>
  <si>
    <t xml:space="preserve">PÉRDIDA EN VENTA Y/O BAJA DE FERROCARRILES</t>
  </si>
  <si>
    <t xml:space="preserve">account_703_10_001</t>
  </si>
  <si>
    <t xml:space="preserve">703.10.001</t>
  </si>
  <si>
    <t xml:space="preserve">Pérdida en venta y/o baja de ferrocarriles</t>
  </si>
  <si>
    <t xml:space="preserve">ref=*account_703_10*</t>
  </si>
  <si>
    <t xml:space="preserve">account_703_11</t>
  </si>
  <si>
    <t xml:space="preserve">703.11</t>
  </si>
  <si>
    <t xml:space="preserve">PÉRDIDA EN VENTA Y/O BAJA DE EMBARCACIONES</t>
  </si>
  <si>
    <t xml:space="preserve">account_703_11_001</t>
  </si>
  <si>
    <t xml:space="preserve">703.11.001</t>
  </si>
  <si>
    <t xml:space="preserve">Pérdida en venta y/o baja de embarcaciones</t>
  </si>
  <si>
    <t xml:space="preserve">ref=*account_703_11*</t>
  </si>
  <si>
    <t xml:space="preserve">account_703_12</t>
  </si>
  <si>
    <t xml:space="preserve">703.12</t>
  </si>
  <si>
    <t xml:space="preserve">PÉRDIDA EN VENTA Y/O BAJA DE AVIONES</t>
  </si>
  <si>
    <t xml:space="preserve">account_703_12_001</t>
  </si>
  <si>
    <t xml:space="preserve">703.12.001</t>
  </si>
  <si>
    <t xml:space="preserve">Pérdida en venta y/o baja de aviones</t>
  </si>
  <si>
    <t xml:space="preserve">ref=*account_703_12*</t>
  </si>
  <si>
    <t xml:space="preserve">account_703_13</t>
  </si>
  <si>
    <t xml:space="preserve">703.13</t>
  </si>
  <si>
    <t xml:space="preserve">PÉRDIDA EN VENTA Y/O BAJA DE TROQUELES, MOLDES, MATRICES Y HERRAMENTAL</t>
  </si>
  <si>
    <t xml:space="preserve">account_703_13_001</t>
  </si>
  <si>
    <t xml:space="preserve">703.13.001</t>
  </si>
  <si>
    <t xml:space="preserve">Pérdida en venta y/o baja de troqueles, moldes, matrices y herramental</t>
  </si>
  <si>
    <t xml:space="preserve">ref=*account_703_13*</t>
  </si>
  <si>
    <t xml:space="preserve">account_703_14</t>
  </si>
  <si>
    <t xml:space="preserve">703.14</t>
  </si>
  <si>
    <t xml:space="preserve">PÉRDIDA EN VENTA Y/O BAJA DE EQUIPO DE COMUNICACIONES TELEFÓNICAS</t>
  </si>
  <si>
    <t xml:space="preserve">account_703_14_001</t>
  </si>
  <si>
    <t xml:space="preserve">703.14.001</t>
  </si>
  <si>
    <t xml:space="preserve">Pérdida en venta y/o baja de equipo de comunicaciones telefónicas</t>
  </si>
  <si>
    <t xml:space="preserve">ref=*account_703_14*</t>
  </si>
  <si>
    <t xml:space="preserve">account_703_15</t>
  </si>
  <si>
    <t xml:space="preserve">703.15</t>
  </si>
  <si>
    <t xml:space="preserve">PÉRDIDA EN VENTA Y/O BAJA DE EQUIPO DE COMUNICACIÓN SATELITAL</t>
  </si>
  <si>
    <t xml:space="preserve">account_703_15_001</t>
  </si>
  <si>
    <t xml:space="preserve">703.15.001</t>
  </si>
  <si>
    <t xml:space="preserve">Pérdida en venta y/o baja de equipo de comunicación satelital</t>
  </si>
  <si>
    <t xml:space="preserve">ref=*account_703_15*</t>
  </si>
  <si>
    <t xml:space="preserve">account_703_16</t>
  </si>
  <si>
    <t xml:space="preserve">703.16</t>
  </si>
  <si>
    <t xml:space="preserve">PÉRDIDA EN VENTA Y/O BAJA DE EQUIPO DE ADAPTACIONES PARA PERSONAS CON CAPACIDADES DIFERENTES</t>
  </si>
  <si>
    <t xml:space="preserve">account_703_16_001</t>
  </si>
  <si>
    <t xml:space="preserve">703.16.001</t>
  </si>
  <si>
    <t xml:space="preserve">Pérdida en venta y/o baja de equipo de adaptaciones para personas con capacidades diferentes</t>
  </si>
  <si>
    <t xml:space="preserve">ref=*account_703_16*</t>
  </si>
  <si>
    <t xml:space="preserve">account_703_17</t>
  </si>
  <si>
    <t xml:space="preserve">703.17</t>
  </si>
  <si>
    <t xml:space="preserve">PÉRDIDA EN VENTA Y/O BAJA DE MAQUINARIA Y EQUIPO DE GENERACIÓN DE ENERGÍA DE FUENTES RENOVABLES O DE SISTEMAS DE COGENERACIÓN DE ELECTRICIDAD EFICIENTE</t>
  </si>
  <si>
    <t xml:space="preserve">account_703_17_001</t>
  </si>
  <si>
    <t xml:space="preserve">703.17.001</t>
  </si>
  <si>
    <t xml:space="preserve">Pérdida en venta y/o baja de maquinaria y equipo de generación de energía de fuentes renovables o de sistemas de cogeneración de electricidad eficiente</t>
  </si>
  <si>
    <t xml:space="preserve">ref=*account_703_17*</t>
  </si>
  <si>
    <t xml:space="preserve">account_703_18</t>
  </si>
  <si>
    <t xml:space="preserve">703.18</t>
  </si>
  <si>
    <t xml:space="preserve">PÉRDIDA EN VENTA Y/O BAJA DE OTRA MAQUINARIA Y EQUIPO</t>
  </si>
  <si>
    <t xml:space="preserve">account_703_18_001</t>
  </si>
  <si>
    <t xml:space="preserve">703.18.001</t>
  </si>
  <si>
    <t xml:space="preserve">Pérdida en venta y/o baja de otra maquinaria y equipo</t>
  </si>
  <si>
    <t xml:space="preserve">ref=*account_703_18*</t>
  </si>
  <si>
    <t xml:space="preserve">account_703_19</t>
  </si>
  <si>
    <t xml:space="preserve">703.19</t>
  </si>
  <si>
    <t xml:space="preserve">PÉRDIDA POR ENAJENACIÓN DE ACCIONES</t>
  </si>
  <si>
    <t xml:space="preserve">account_703_19_001</t>
  </si>
  <si>
    <t xml:space="preserve">703.19.001</t>
  </si>
  <si>
    <t xml:space="preserve">Pérdida por enajenación de acciones</t>
  </si>
  <si>
    <t xml:space="preserve">ref=*account_703_19*</t>
  </si>
  <si>
    <t xml:space="preserve">account_703_20</t>
  </si>
  <si>
    <t xml:space="preserve">703.20</t>
  </si>
  <si>
    <t xml:space="preserve">PÉRDIDA POR ENAJENACIÓN DE PARTES SOCIALES</t>
  </si>
  <si>
    <t xml:space="preserve">account_703_20_001</t>
  </si>
  <si>
    <t xml:space="preserve">703.20.001</t>
  </si>
  <si>
    <t xml:space="preserve">Pérdida por enajenación de partes sociales</t>
  </si>
  <si>
    <t xml:space="preserve">ref=*account_703_20*</t>
  </si>
  <si>
    <t xml:space="preserve">account_703_21</t>
  </si>
  <si>
    <t xml:space="preserve">703.21</t>
  </si>
  <si>
    <t xml:space="preserve">account_703_21_001</t>
  </si>
  <si>
    <t xml:space="preserve">703.21.001</t>
  </si>
  <si>
    <t xml:space="preserve">Comision por protección de cheques</t>
  </si>
  <si>
    <t xml:space="preserve">ref=*account_703_21*</t>
  </si>
  <si>
    <t xml:space="preserve">account_703_21_002</t>
  </si>
  <si>
    <t xml:space="preserve">703.21.002</t>
  </si>
  <si>
    <t xml:space="preserve">Ajustes por redondeo</t>
  </si>
  <si>
    <t xml:space="preserve">account_703_21_003</t>
  </si>
  <si>
    <t xml:space="preserve">703.21.003</t>
  </si>
  <si>
    <t xml:space="preserve">Otros egresos</t>
  </si>
  <si>
    <t xml:space="preserve">account_704</t>
  </si>
  <si>
    <t xml:space="preserve">704</t>
  </si>
  <si>
    <t xml:space="preserve">OTROS PRODUCTOS</t>
  </si>
  <si>
    <t xml:space="preserve">account_704_01</t>
  </si>
  <si>
    <t xml:space="preserve">704.01</t>
  </si>
  <si>
    <t xml:space="preserve">GANANCIA EN VENTA Y/O BAJA DE TERRENOS</t>
  </si>
  <si>
    <t xml:space="preserve">ref=*account_704*</t>
  </si>
  <si>
    <t xml:space="preserve">account_704_01_001</t>
  </si>
  <si>
    <t xml:space="preserve">704.01.001</t>
  </si>
  <si>
    <t xml:space="preserve">Ganancia en venta y/o baja de terrenos</t>
  </si>
  <si>
    <t xml:space="preserve">ref=*account_704_01*</t>
  </si>
  <si>
    <t xml:space="preserve">account_704_02</t>
  </si>
  <si>
    <t xml:space="preserve">704.02</t>
  </si>
  <si>
    <t xml:space="preserve">GANANCIA EN VENTA Y/O BAJA DE EDIFICIOS</t>
  </si>
  <si>
    <t xml:space="preserve">account_704_02_001</t>
  </si>
  <si>
    <t xml:space="preserve">704.02.001</t>
  </si>
  <si>
    <t xml:space="preserve">Ganancia en venta y/o baja de edificios</t>
  </si>
  <si>
    <t xml:space="preserve">ref=*account_704_02*</t>
  </si>
  <si>
    <t xml:space="preserve">account_704_03</t>
  </si>
  <si>
    <t xml:space="preserve">704.03</t>
  </si>
  <si>
    <t xml:space="preserve">GANANCIA EN VENTA Y/O BAJA DE MAQUINARIA Y EQUIPO</t>
  </si>
  <si>
    <t xml:space="preserve">account_704_03_001</t>
  </si>
  <si>
    <t xml:space="preserve">704.03.001</t>
  </si>
  <si>
    <t xml:space="preserve">Ganancia en venta y/o baja de maquinaria y equipo</t>
  </si>
  <si>
    <t xml:space="preserve">ref=*account_704_03*</t>
  </si>
  <si>
    <t xml:space="preserve">account_704_04</t>
  </si>
  <si>
    <t xml:space="preserve">704.04</t>
  </si>
  <si>
    <t xml:space="preserve">GANANCIA EN VENTA Y/O BAJA DE AUTOMÓVILES, AUTOBUSES, CAMIONES DE CARGA, TRACTOCAMIONES, MONTACARGAS Y REMOLQUES</t>
  </si>
  <si>
    <t xml:space="preserve">account_704_04_001</t>
  </si>
  <si>
    <t xml:space="preserve">704.04.001</t>
  </si>
  <si>
    <t xml:space="preserve">Ganancia en venta y/o baja de automóviles, autobuses, camiones de carga, tractocamiones, montacargas y remolques</t>
  </si>
  <si>
    <t xml:space="preserve">ref=*account_704_04*</t>
  </si>
  <si>
    <t xml:space="preserve">account_704_05</t>
  </si>
  <si>
    <t xml:space="preserve">704.05</t>
  </si>
  <si>
    <t xml:space="preserve">GANANCIA EN VENTA Y/O BAJA DE MOBILIARIO Y EQUIPO DE OFICINA</t>
  </si>
  <si>
    <t xml:space="preserve">account_704_05_001</t>
  </si>
  <si>
    <t xml:space="preserve">704.05.001</t>
  </si>
  <si>
    <t xml:space="preserve">Ganancia en venta y/o baja de mobiliario y equipo de oficina</t>
  </si>
  <si>
    <t xml:space="preserve">ref=*account_704_05*</t>
  </si>
  <si>
    <t xml:space="preserve">account_704_06</t>
  </si>
  <si>
    <t xml:space="preserve">704.06</t>
  </si>
  <si>
    <t xml:space="preserve">GANANCIA EN VENTA Y/O BAJA DE EQUIPO DE CÓMPUTO</t>
  </si>
  <si>
    <t xml:space="preserve">account_704_06_001</t>
  </si>
  <si>
    <t xml:space="preserve">704.06.001</t>
  </si>
  <si>
    <t xml:space="preserve">Ganancia en venta y/o baja de equipo de cómputo</t>
  </si>
  <si>
    <t xml:space="preserve">ref=*account_704_06*</t>
  </si>
  <si>
    <t xml:space="preserve">account_704_07</t>
  </si>
  <si>
    <t xml:space="preserve">704.07</t>
  </si>
  <si>
    <t xml:space="preserve">GANANCIA EN VENTA Y/O BAJA DE EQUIPO DE COMUNICACIÓN</t>
  </si>
  <si>
    <t xml:space="preserve">account_704_07_001</t>
  </si>
  <si>
    <t xml:space="preserve">704.07.001</t>
  </si>
  <si>
    <t xml:space="preserve">Ganancia en venta y/o baja de equipo de comunicación</t>
  </si>
  <si>
    <t xml:space="preserve">ref=*account_704_07*</t>
  </si>
  <si>
    <t xml:space="preserve">account_704_08</t>
  </si>
  <si>
    <t xml:space="preserve">704.08</t>
  </si>
  <si>
    <t xml:space="preserve">GANANCIA EN VENTA Y/O BAJA DE ACTIVOS BIOLÓGICOS, VEGETALES Y SEMOVIENTES</t>
  </si>
  <si>
    <t xml:space="preserve">account_704_08_001</t>
  </si>
  <si>
    <t xml:space="preserve">704.08.001</t>
  </si>
  <si>
    <t xml:space="preserve">Ganancia en venta y/o baja de activos biológicos, vegetales y semovientes</t>
  </si>
  <si>
    <t xml:space="preserve">ref=*account_704_08*</t>
  </si>
  <si>
    <t xml:space="preserve">account_704_09</t>
  </si>
  <si>
    <t xml:space="preserve">704.09</t>
  </si>
  <si>
    <t xml:space="preserve">GANANCIA EN VENTA Y/O BAJA DE OTROS ACTIVOS FIJOS</t>
  </si>
  <si>
    <t xml:space="preserve">account_704_09_001</t>
  </si>
  <si>
    <t xml:space="preserve">704.09.001</t>
  </si>
  <si>
    <t xml:space="preserve">Ganancia en venta y/o baja de otros activos fijos</t>
  </si>
  <si>
    <t xml:space="preserve">ref=*account_704_09*</t>
  </si>
  <si>
    <t xml:space="preserve">account_704_10</t>
  </si>
  <si>
    <t xml:space="preserve">704.10</t>
  </si>
  <si>
    <t xml:space="preserve">GANANCIA EN VENTA Y/O BAJA DE FERROCARRILES</t>
  </si>
  <si>
    <t xml:space="preserve">account_704_10_001</t>
  </si>
  <si>
    <t xml:space="preserve">704.10.001</t>
  </si>
  <si>
    <t xml:space="preserve">Ganancia en venta y/o baja de ferrocarriles</t>
  </si>
  <si>
    <t xml:space="preserve">ref=*account_704_10*</t>
  </si>
  <si>
    <t xml:space="preserve">account_704_11</t>
  </si>
  <si>
    <t xml:space="preserve">704.11</t>
  </si>
  <si>
    <t xml:space="preserve">GANANCIA EN VENTA Y/O BAJA DE EMBARCACIONES</t>
  </si>
  <si>
    <t xml:space="preserve">account_704_11_001</t>
  </si>
  <si>
    <t xml:space="preserve">704.11.001</t>
  </si>
  <si>
    <t xml:space="preserve">Ganancia en venta y/o baja de embarcaciones</t>
  </si>
  <si>
    <t xml:space="preserve">ref=*account_704_11*</t>
  </si>
  <si>
    <t xml:space="preserve">account_704_12</t>
  </si>
  <si>
    <t xml:space="preserve">704.12</t>
  </si>
  <si>
    <t xml:space="preserve">GANANCIA EN VENTA Y/O BAJA DE AVIONES</t>
  </si>
  <si>
    <t xml:space="preserve">account_704_12_001</t>
  </si>
  <si>
    <t xml:space="preserve">704.12.001</t>
  </si>
  <si>
    <t xml:space="preserve">Ganancia en venta y/o baja de aviones</t>
  </si>
  <si>
    <t xml:space="preserve">ref=*account_704_12*</t>
  </si>
  <si>
    <t xml:space="preserve">account_704_13</t>
  </si>
  <si>
    <t xml:space="preserve">704.13</t>
  </si>
  <si>
    <t xml:space="preserve">GANANCIA EN VENTA Y/O BAJA DE TROQUELES, MOLDES, MATRICES Y HERRAMENTAL</t>
  </si>
  <si>
    <t xml:space="preserve">account_704_13_001</t>
  </si>
  <si>
    <t xml:space="preserve">704.13.001</t>
  </si>
  <si>
    <t xml:space="preserve">Ganancia en venta y/o baja de troqueles, moldes, matrices y herramental</t>
  </si>
  <si>
    <t xml:space="preserve">ref=*account_704_13*</t>
  </si>
  <si>
    <t xml:space="preserve">account_704_14</t>
  </si>
  <si>
    <t xml:space="preserve">704.14</t>
  </si>
  <si>
    <t xml:space="preserve">GANANCIA EN VENTA Y/O BAJA DE EQUIPO DE COMUNICACIONES TELEFÓNICAS</t>
  </si>
  <si>
    <t xml:space="preserve">account_704_14_001</t>
  </si>
  <si>
    <t xml:space="preserve">704.14.001</t>
  </si>
  <si>
    <t xml:space="preserve">Ganancia en venta y/o baja de equipo de comunicaciones telefónicas</t>
  </si>
  <si>
    <t xml:space="preserve">ref=*account_704_14*</t>
  </si>
  <si>
    <t xml:space="preserve">account_704_15</t>
  </si>
  <si>
    <t xml:space="preserve">704.15</t>
  </si>
  <si>
    <t xml:space="preserve">GANANCIA EN VENTA Y/O BAJA DE EQUIPO DE COMUNICACIÓN SATELITAL</t>
  </si>
  <si>
    <t xml:space="preserve">account_704_15_001</t>
  </si>
  <si>
    <t xml:space="preserve">704.15.001</t>
  </si>
  <si>
    <t xml:space="preserve">Ganancia en venta y/o baja de equipo de comunicación satelital</t>
  </si>
  <si>
    <t xml:space="preserve">ref=*account_704_15*</t>
  </si>
  <si>
    <t xml:space="preserve">account_704_16</t>
  </si>
  <si>
    <t xml:space="preserve">704.16</t>
  </si>
  <si>
    <t xml:space="preserve">GANANCIA EN VENTA Y/O BAJA DE EQUIPO DE ADAPTACIONES PARA PERSONAS CON CAPACIDADES DIFERENTES</t>
  </si>
  <si>
    <t xml:space="preserve">account_704_16_001</t>
  </si>
  <si>
    <t xml:space="preserve">704.16.001</t>
  </si>
  <si>
    <t xml:space="preserve">Ganancia en venta y/o baja de equipo de adaptaciones para personas con capacidades diferentes</t>
  </si>
  <si>
    <t xml:space="preserve">ref=*account_704_16*</t>
  </si>
  <si>
    <t xml:space="preserve">account_704_17</t>
  </si>
  <si>
    <t xml:space="preserve">704.17</t>
  </si>
  <si>
    <t xml:space="preserve">GANANCIA EN VENTA DE MAQUINARIA Y EQUIPO DE GENERACIÓN DE ENERGÍA DE FUENTES RENOVABLES O DE SISTEMAS DE COGENERACIÓN DE ELECTRICIDAD EFICIENTE</t>
  </si>
  <si>
    <t xml:space="preserve">account_704_17_001</t>
  </si>
  <si>
    <t xml:space="preserve">704.17.001</t>
  </si>
  <si>
    <t xml:space="preserve">Ganancia en venta de maquinaria y equipo de generación de energía de fuentes renovables o de sistemas de cogeneración de electricidad eficiente</t>
  </si>
  <si>
    <t xml:space="preserve">ref=*account_704_17*</t>
  </si>
  <si>
    <t xml:space="preserve">account_704_18</t>
  </si>
  <si>
    <t xml:space="preserve">704.18</t>
  </si>
  <si>
    <t xml:space="preserve">GANANCIA EN VENTA Y/O BAJA DE OTRA MAQUINARIA Y EQUIPO</t>
  </si>
  <si>
    <t xml:space="preserve">account_704_18_001</t>
  </si>
  <si>
    <t xml:space="preserve">704.18.001</t>
  </si>
  <si>
    <t xml:space="preserve">Ganancia en venta y/o baja de otra maquinaria y equipo</t>
  </si>
  <si>
    <t xml:space="preserve">ref=*account_704_18*</t>
  </si>
  <si>
    <t xml:space="preserve">account_704_19</t>
  </si>
  <si>
    <t xml:space="preserve">704.19</t>
  </si>
  <si>
    <t xml:space="preserve">GANANCIA POR ENAJENACIÓN DE ACCIONES</t>
  </si>
  <si>
    <t xml:space="preserve">account_704_19_001</t>
  </si>
  <si>
    <t xml:space="preserve">704.19.001</t>
  </si>
  <si>
    <t xml:space="preserve">Ganancia por enajenación de acciones</t>
  </si>
  <si>
    <t xml:space="preserve">ref=*account_704_19*</t>
  </si>
  <si>
    <t xml:space="preserve">account_704_20</t>
  </si>
  <si>
    <t xml:space="preserve">704.20</t>
  </si>
  <si>
    <t xml:space="preserve">GANANCIA POR ENAJENACIÓN DE PARTES SOCIALES</t>
  </si>
  <si>
    <t xml:space="preserve">account_704_20_001</t>
  </si>
  <si>
    <t xml:space="preserve">704.20.001</t>
  </si>
  <si>
    <t xml:space="preserve">Ganancia por enajenación de partes sociales</t>
  </si>
  <si>
    <t xml:space="preserve">ref=*account_704_20*</t>
  </si>
  <si>
    <t xml:space="preserve">account_704_21</t>
  </si>
  <si>
    <t xml:space="preserve">704.21</t>
  </si>
  <si>
    <t xml:space="preserve">INGRESOS POR ESTÍMULOS FISCALES</t>
  </si>
  <si>
    <t xml:space="preserve">account_704_21_001</t>
  </si>
  <si>
    <t xml:space="preserve">704.21.001</t>
  </si>
  <si>
    <t xml:space="preserve">Ingresos por estímulos fiscales</t>
  </si>
  <si>
    <t xml:space="preserve">ref=*account_704_21*</t>
  </si>
  <si>
    <t xml:space="preserve">account_704_22</t>
  </si>
  <si>
    <t xml:space="preserve">704.22</t>
  </si>
  <si>
    <t xml:space="preserve">account_704_22_001</t>
  </si>
  <si>
    <t xml:space="preserve">704.22.001</t>
  </si>
  <si>
    <t xml:space="preserve">ref=*account_704_22*</t>
  </si>
  <si>
    <t xml:space="preserve">account_704_23</t>
  </si>
  <si>
    <t xml:space="preserve">704.23</t>
  </si>
  <si>
    <t xml:space="preserve">account_704_23_001</t>
  </si>
  <si>
    <t xml:space="preserve">704.23.001</t>
  </si>
  <si>
    <t xml:space="preserve">Recuperación primas de seguros</t>
  </si>
  <si>
    <t xml:space="preserve">ref=*account_704_23*</t>
  </si>
  <si>
    <t xml:space="preserve">account_704_23_002</t>
  </si>
  <si>
    <t xml:space="preserve">704.23.002</t>
  </si>
  <si>
    <t xml:space="preserve">Venta de activo fijo</t>
  </si>
  <si>
    <t xml:space="preserve">account_704_23_003</t>
  </si>
  <si>
    <t xml:space="preserve">704.23.003</t>
  </si>
  <si>
    <t xml:space="preserve">Ingreso por sobrante de depósitos</t>
  </si>
  <si>
    <t xml:space="preserve">account_704_23_004</t>
  </si>
  <si>
    <t xml:space="preserve">704.23.004</t>
  </si>
  <si>
    <t xml:space="preserve">Otros ingresos</t>
  </si>
  <si>
    <t xml:space="preserve">account_800</t>
  </si>
  <si>
    <t xml:space="preserve">800</t>
  </si>
  <si>
    <t xml:space="preserve">CUENTAS DE ORDEN</t>
  </si>
  <si>
    <t xml:space="preserve">account_801</t>
  </si>
  <si>
    <t xml:space="preserve">801</t>
  </si>
  <si>
    <t xml:space="preserve">UFIN DEL EJERCICIO</t>
  </si>
  <si>
    <t xml:space="preserve">ref=*account_800*</t>
  </si>
  <si>
    <t xml:space="preserve">account_801_01</t>
  </si>
  <si>
    <t xml:space="preserve">801.01</t>
  </si>
  <si>
    <t xml:space="preserve">UFIN</t>
  </si>
  <si>
    <t xml:space="preserve">ref=*account_801*</t>
  </si>
  <si>
    <t xml:space="preserve">account_801_02</t>
  </si>
  <si>
    <t xml:space="preserve">801.02</t>
  </si>
  <si>
    <t xml:space="preserve">CONTRA CUENTA UFIN</t>
  </si>
  <si>
    <t xml:space="preserve">account_802</t>
  </si>
  <si>
    <t xml:space="preserve">802</t>
  </si>
  <si>
    <t xml:space="preserve">CUFIN DEL EJERCICIO</t>
  </si>
  <si>
    <t xml:space="preserve">account_802_01</t>
  </si>
  <si>
    <t xml:space="preserve">802.01</t>
  </si>
  <si>
    <t xml:space="preserve">CUFIN</t>
  </si>
  <si>
    <t xml:space="preserve">ref=*account_802*</t>
  </si>
  <si>
    <t xml:space="preserve">account_802_02</t>
  </si>
  <si>
    <t xml:space="preserve">802.02</t>
  </si>
  <si>
    <t xml:space="preserve">CONTRA CUENTA CUFIN</t>
  </si>
  <si>
    <t xml:space="preserve">account_803</t>
  </si>
  <si>
    <t xml:space="preserve">803</t>
  </si>
  <si>
    <t xml:space="preserve">CUFIN DE EJERCICIOS ANTERIORES</t>
  </si>
  <si>
    <t xml:space="preserve">account_803_01</t>
  </si>
  <si>
    <t xml:space="preserve">803.01</t>
  </si>
  <si>
    <t xml:space="preserve">ref=*account_803*</t>
  </si>
  <si>
    <t xml:space="preserve">account_803_02</t>
  </si>
  <si>
    <t xml:space="preserve">803.02</t>
  </si>
  <si>
    <t xml:space="preserve">CONTRA CUENTA CUFIN DE EJERCICIOS ANTERIORES</t>
  </si>
  <si>
    <t xml:space="preserve">account_804</t>
  </si>
  <si>
    <t xml:space="preserve">804</t>
  </si>
  <si>
    <t xml:space="preserve">CUFINRE DEL EJERCICIO</t>
  </si>
  <si>
    <t xml:space="preserve">account_804_01</t>
  </si>
  <si>
    <t xml:space="preserve">804.01</t>
  </si>
  <si>
    <t xml:space="preserve">CUFINRE</t>
  </si>
  <si>
    <t xml:space="preserve">ref=*account_804*</t>
  </si>
  <si>
    <t xml:space="preserve">account_804_02</t>
  </si>
  <si>
    <t xml:space="preserve">804.02</t>
  </si>
  <si>
    <t xml:space="preserve">CONTRA CUENTA CUFINRE</t>
  </si>
  <si>
    <t xml:space="preserve">account_805</t>
  </si>
  <si>
    <t xml:space="preserve">805</t>
  </si>
  <si>
    <t xml:space="preserve">CUFINRE DE EJERCICIOS ANTERIORES</t>
  </si>
  <si>
    <t xml:space="preserve">account_805_01</t>
  </si>
  <si>
    <t xml:space="preserve">805.01</t>
  </si>
  <si>
    <t xml:space="preserve">ref=*account_805*</t>
  </si>
  <si>
    <t xml:space="preserve">account_805_02</t>
  </si>
  <si>
    <t xml:space="preserve">805.02</t>
  </si>
  <si>
    <t xml:space="preserve">CONTRA CUENTA CUFINRE DE EJERCICIOS ANTERIORES</t>
  </si>
  <si>
    <t xml:space="preserve">account_806</t>
  </si>
  <si>
    <t xml:space="preserve">806</t>
  </si>
  <si>
    <t xml:space="preserve">CUCA DEL EJERCICIO</t>
  </si>
  <si>
    <t xml:space="preserve">account_806_01</t>
  </si>
  <si>
    <t xml:space="preserve">806.01</t>
  </si>
  <si>
    <t xml:space="preserve">CUCA</t>
  </si>
  <si>
    <t xml:space="preserve">ref=*account_806*</t>
  </si>
  <si>
    <t xml:space="preserve">account_806_02</t>
  </si>
  <si>
    <t xml:space="preserve">806.02</t>
  </si>
  <si>
    <t xml:space="preserve">CONTRA CUENTA CUCA</t>
  </si>
  <si>
    <t xml:space="preserve">account_807</t>
  </si>
  <si>
    <t xml:space="preserve">807</t>
  </si>
  <si>
    <t xml:space="preserve">CUCA DE EJERCICIOS ANTERIORES</t>
  </si>
  <si>
    <t xml:space="preserve">account_807_01</t>
  </si>
  <si>
    <t xml:space="preserve">807.01</t>
  </si>
  <si>
    <t xml:space="preserve">ref=*account_807*</t>
  </si>
  <si>
    <t xml:space="preserve">account_807_02</t>
  </si>
  <si>
    <t xml:space="preserve">807.02</t>
  </si>
  <si>
    <t xml:space="preserve">CONTRA CUENTA CUCA DE EJERCICIOS ANTERIORES</t>
  </si>
  <si>
    <t xml:space="preserve">account_808</t>
  </si>
  <si>
    <t xml:space="preserve">808</t>
  </si>
  <si>
    <t xml:space="preserve">AJUSTE ANUAL POR INFLACIÓN ACUMULABLE</t>
  </si>
  <si>
    <t xml:space="preserve">account_808_01</t>
  </si>
  <si>
    <t xml:space="preserve">808.01</t>
  </si>
  <si>
    <t xml:space="preserve">ref=*account_808*</t>
  </si>
  <si>
    <t xml:space="preserve">account_808_02</t>
  </si>
  <si>
    <t xml:space="preserve">808.02</t>
  </si>
  <si>
    <t xml:space="preserve">ACUMULACIÓN DEL AJUSTE ANUAL INFLACIONARIO</t>
  </si>
  <si>
    <t xml:space="preserve">account_809</t>
  </si>
  <si>
    <t xml:space="preserve">809</t>
  </si>
  <si>
    <t xml:space="preserve">AJUSTE ANUAL POR INFLACIÓN DEDUCIBLE</t>
  </si>
  <si>
    <t xml:space="preserve">account_809_01</t>
  </si>
  <si>
    <t xml:space="preserve">809.01</t>
  </si>
  <si>
    <t xml:space="preserve">ref=*account_809*</t>
  </si>
  <si>
    <t xml:space="preserve">account_809_02</t>
  </si>
  <si>
    <t xml:space="preserve">809.02</t>
  </si>
  <si>
    <t xml:space="preserve">DEDUCCIÓN DEL AJUSTE ANUAL INFLACIONARIO</t>
  </si>
  <si>
    <t xml:space="preserve">account_810</t>
  </si>
  <si>
    <t xml:space="preserve">810</t>
  </si>
  <si>
    <t xml:space="preserve">DEDUCCIÓN DE INVERSIÓN</t>
  </si>
  <si>
    <t xml:space="preserve">account_810_01</t>
  </si>
  <si>
    <t xml:space="preserve">810.01</t>
  </si>
  <si>
    <t xml:space="preserve">ref=*account_810*</t>
  </si>
  <si>
    <t xml:space="preserve">account_810_02</t>
  </si>
  <si>
    <t xml:space="preserve">810.02</t>
  </si>
  <si>
    <t xml:space="preserve">CONTRA CUENTA DEDUCCIÓN DE INVERSIONES</t>
  </si>
  <si>
    <t xml:space="preserve">account_811</t>
  </si>
  <si>
    <t xml:space="preserve">811</t>
  </si>
  <si>
    <t xml:space="preserve">UTILIDAD O PÉRDIDA FISCAL EN VENTA Y/O BAJA DE ACTIVO FIJO</t>
  </si>
  <si>
    <t xml:space="preserve">account_811_01</t>
  </si>
  <si>
    <t xml:space="preserve">811.01</t>
  </si>
  <si>
    <t xml:space="preserve">ref=*account_811*</t>
  </si>
  <si>
    <t xml:space="preserve">account_811_02</t>
  </si>
  <si>
    <t xml:space="preserve">811.02</t>
  </si>
  <si>
    <t xml:space="preserve">CONTRA CUENTA UTILIDAD O PÉRDIDA FISCAL EN VENTA Y/O BAJA DE ACTIVO FIJO</t>
  </si>
  <si>
    <t xml:space="preserve">account_812</t>
  </si>
  <si>
    <t xml:space="preserve">812</t>
  </si>
  <si>
    <t xml:space="preserve">UTILIDAD O PÉRDIDA FISCAL EN VENTA ACCIONES O PARTES SOCIALES</t>
  </si>
  <si>
    <t xml:space="preserve">account_812_01</t>
  </si>
  <si>
    <t xml:space="preserve">812.01</t>
  </si>
  <si>
    <t xml:space="preserve">ref=*account_812*</t>
  </si>
  <si>
    <t xml:space="preserve">account_812_02</t>
  </si>
  <si>
    <t xml:space="preserve">812.02</t>
  </si>
  <si>
    <t xml:space="preserve">CONTRA CUENTA UTILIDAD O PÉRDIDA FISCAL EN VENTA ACCIONES O PARTES SOCIALES</t>
  </si>
  <si>
    <t xml:space="preserve">account_813</t>
  </si>
  <si>
    <t xml:space="preserve">813</t>
  </si>
  <si>
    <t xml:space="preserve">PÉRDIDAS FISCALES PENDIENTES DE AMORTIZAR ACTUALIZADAS DE EJERCICIOS ANTERIORES</t>
  </si>
  <si>
    <t xml:space="preserve">account_813_01</t>
  </si>
  <si>
    <t xml:space="preserve">813.01</t>
  </si>
  <si>
    <t xml:space="preserve">ref=*account_813*</t>
  </si>
  <si>
    <t xml:space="preserve">account_813_02</t>
  </si>
  <si>
    <t xml:space="preserve">813.02</t>
  </si>
  <si>
    <t xml:space="preserve">ACTUALIZACIÓN DE PÉRDIDAS FISCALES PENDIENTES DE AMORTIZAR DE EJERCICIOS ANTERIORES</t>
  </si>
  <si>
    <t xml:space="preserve">account_814</t>
  </si>
  <si>
    <t xml:space="preserve">814</t>
  </si>
  <si>
    <t xml:space="preserve">MERCANCÍAS RECIBIDAS EN CONSIGNACIÓN</t>
  </si>
  <si>
    <t xml:space="preserve">account_814_01</t>
  </si>
  <si>
    <t xml:space="preserve">814.01</t>
  </si>
  <si>
    <t xml:space="preserve">ref=*account_814*</t>
  </si>
  <si>
    <t xml:space="preserve">account_814_02</t>
  </si>
  <si>
    <t xml:space="preserve">814.02</t>
  </si>
  <si>
    <t xml:space="preserve">CONSIGNACIÓN DE MERCANCÍAS RECIBIDAS</t>
  </si>
  <si>
    <t xml:space="preserve">account_815</t>
  </si>
  <si>
    <t xml:space="preserve">815</t>
  </si>
  <si>
    <t xml:space="preserve">CRÉDITO FISCAL DE IVA E IEPS POR LA IMPORTACIÓN DE MERCANCÍAS PARA EMPRESAS CERTIFICADAS</t>
  </si>
  <si>
    <t xml:space="preserve">account_815_01</t>
  </si>
  <si>
    <t xml:space="preserve">815.01</t>
  </si>
  <si>
    <t xml:space="preserve">CRÉDITO FISCAL DE IVA E IEPS POR LA IMPORTACIÓN DE MERCANCÍAS</t>
  </si>
  <si>
    <t xml:space="preserve">ref=*account_815*</t>
  </si>
  <si>
    <t xml:space="preserve">account_815_02</t>
  </si>
  <si>
    <t xml:space="preserve">815.02</t>
  </si>
  <si>
    <t xml:space="preserve">IMPORTACIÓN DE MERCANCÍAS CON APLICACIÓN DE CRÉDITO FISCAL DE IVA E IEPS</t>
  </si>
  <si>
    <t xml:space="preserve">account_816</t>
  </si>
  <si>
    <t xml:space="preserve">816</t>
  </si>
  <si>
    <t xml:space="preserve">CRÉDITO FISCAL DE IVA E IEPS POR LA IMPORTACIÓN DE ACTIVOS FIJOS PARA EMPRESAS CERTIFICADAS</t>
  </si>
  <si>
    <t xml:space="preserve">account_816_01</t>
  </si>
  <si>
    <t xml:space="preserve">816.01</t>
  </si>
  <si>
    <t xml:space="preserve">CRÉDITO FISCAL DE IVA E IEPS POR LA IMPORTACIÓN DE ACTIVO FIJO</t>
  </si>
  <si>
    <t xml:space="preserve">ref=*account_816*</t>
  </si>
  <si>
    <t xml:space="preserve">account_816_02</t>
  </si>
  <si>
    <t xml:space="preserve">816.02</t>
  </si>
  <si>
    <t xml:space="preserve">IMPORTACIÓN DE ACTIVO FIJO CON APLICACIÓN DE CRÉDITO FISCAL DE IVA E IEPS</t>
  </si>
  <si>
    <t xml:space="preserve">account_899</t>
  </si>
  <si>
    <t xml:space="preserve">899</t>
  </si>
  <si>
    <t xml:space="preserve">OTRAS CUENTAS DE ORDEN</t>
  </si>
  <si>
    <t xml:space="preserve">account_899_01</t>
  </si>
  <si>
    <t xml:space="preserve">899.01</t>
  </si>
  <si>
    <t xml:space="preserve">ref=*account_899*</t>
  </si>
  <si>
    <t xml:space="preserve">account_899_02</t>
  </si>
  <si>
    <t xml:space="preserve">899.02</t>
  </si>
  <si>
    <t xml:space="preserve">CONTRA CUENTA OTRAS CUENTAS DE ORDEN</t>
  </si>
  <si>
    <t xml:space="preserve">account_9_0</t>
  </si>
  <si>
    <t xml:space="preserve">9.0</t>
  </si>
  <si>
    <t xml:space="preserve">account_9_100</t>
  </si>
  <si>
    <t xml:space="preserve">9.100</t>
  </si>
  <si>
    <t xml:space="preserve">ref=*account_9_0*</t>
  </si>
  <si>
    <t xml:space="preserve">account_9_100_01</t>
  </si>
  <si>
    <t xml:space="preserve">9.100.01</t>
  </si>
  <si>
    <t xml:space="preserve">ref=*account_9_100*</t>
  </si>
  <si>
    <t xml:space="preserve">account_9_101</t>
  </si>
  <si>
    <t xml:space="preserve">9.101</t>
  </si>
  <si>
    <t xml:space="preserve">ref=*account_9_100_01*</t>
  </si>
  <si>
    <t xml:space="preserve">account_9_101_01</t>
  </si>
  <si>
    <t xml:space="preserve">9.101.01</t>
  </si>
  <si>
    <t xml:space="preserve">ref=*account_9_101*</t>
  </si>
  <si>
    <t xml:space="preserve">account_9_101_01_001</t>
  </si>
  <si>
    <t xml:space="preserve">9.101.01.001</t>
  </si>
  <si>
    <t xml:space="preserve">ref=*account_9_101_01*</t>
  </si>
  <si>
    <t xml:space="preserve">account_9_101_01_002</t>
  </si>
  <si>
    <t xml:space="preserve">9.101.01.002</t>
  </si>
  <si>
    <t xml:space="preserve">account_9_101_01_003</t>
  </si>
  <si>
    <t xml:space="preserve">9.101.01.003</t>
  </si>
  <si>
    <t xml:space="preserve">account_9_102</t>
  </si>
  <si>
    <t xml:space="preserve">9.102</t>
  </si>
  <si>
    <t xml:space="preserve">account_9_102_01</t>
  </si>
  <si>
    <t xml:space="preserve">9.102.01</t>
  </si>
  <si>
    <t xml:space="preserve">ref=*account_9_102*</t>
  </si>
  <si>
    <t xml:space="preserve">account_9_102_01_101</t>
  </si>
  <si>
    <t xml:space="preserve">9.102.01.101</t>
  </si>
  <si>
    <t xml:space="preserve">ref=*account_9_102_01*</t>
  </si>
  <si>
    <t xml:space="preserve">account_9_102_01_102</t>
  </si>
  <si>
    <t xml:space="preserve">9.102.01.102</t>
  </si>
  <si>
    <t xml:space="preserve">account_9_102_01_103</t>
  </si>
  <si>
    <t xml:space="preserve">9.102.01.103</t>
  </si>
  <si>
    <t xml:space="preserve">account_9_102_01_201</t>
  </si>
  <si>
    <t xml:space="preserve">9.102.01.201</t>
  </si>
  <si>
    <t xml:space="preserve">account_9_102_01_202</t>
  </si>
  <si>
    <t xml:space="preserve">9.102.01.202</t>
  </si>
  <si>
    <t xml:space="preserve">account_9_102_01_401</t>
  </si>
  <si>
    <t xml:space="preserve">9.102.01.401</t>
  </si>
  <si>
    <t xml:space="preserve">account_9_102_01_402</t>
  </si>
  <si>
    <t xml:space="preserve">9.102.01.402</t>
  </si>
  <si>
    <t xml:space="preserve">account_9_102_02</t>
  </si>
  <si>
    <t xml:space="preserve">9.102.02</t>
  </si>
  <si>
    <t xml:space="preserve">account_9_102_02_001</t>
  </si>
  <si>
    <t xml:space="preserve">9.102.02.001</t>
  </si>
  <si>
    <t xml:space="preserve">ref=*account_9_102_02*</t>
  </si>
  <si>
    <t xml:space="preserve">account_9_103</t>
  </si>
  <si>
    <t xml:space="preserve">9.103</t>
  </si>
  <si>
    <t xml:space="preserve">account_9_103_01</t>
  </si>
  <si>
    <t xml:space="preserve">9.103.01</t>
  </si>
  <si>
    <t xml:space="preserve">ref=*account_9_103*</t>
  </si>
  <si>
    <t xml:space="preserve">account_9_103_01_101</t>
  </si>
  <si>
    <t xml:space="preserve">9.103.01.101</t>
  </si>
  <si>
    <t xml:space="preserve">ref=*account_9_103_01*</t>
  </si>
  <si>
    <t xml:space="preserve">account_9_103_01_201</t>
  </si>
  <si>
    <t xml:space="preserve">9.103.01.201</t>
  </si>
  <si>
    <t xml:space="preserve">account_9_103_01_401</t>
  </si>
  <si>
    <t xml:space="preserve">9.103.01.401</t>
  </si>
  <si>
    <t xml:space="preserve">account_9_103_02</t>
  </si>
  <si>
    <t xml:space="preserve">9.103.02</t>
  </si>
  <si>
    <t xml:space="preserve">account_9_103_02_001</t>
  </si>
  <si>
    <t xml:space="preserve">9.103.02.001</t>
  </si>
  <si>
    <t xml:space="preserve">ref=*account_9_103_02*</t>
  </si>
  <si>
    <t xml:space="preserve">account_9_103_03</t>
  </si>
  <si>
    <t xml:space="preserve">9.103.03</t>
  </si>
  <si>
    <t xml:space="preserve">account_9_103_03_001</t>
  </si>
  <si>
    <t xml:space="preserve">9.103.03.001</t>
  </si>
  <si>
    <t xml:space="preserve">ref=*account_9_103_03*</t>
  </si>
  <si>
    <t xml:space="preserve">account_9_104</t>
  </si>
  <si>
    <t xml:space="preserve">9.104</t>
  </si>
  <si>
    <t xml:space="preserve">account_9_104_01</t>
  </si>
  <si>
    <t xml:space="preserve">9.104.01</t>
  </si>
  <si>
    <t xml:space="preserve">ref=*account_9_104*</t>
  </si>
  <si>
    <t xml:space="preserve">account_9_104_01_001</t>
  </si>
  <si>
    <t xml:space="preserve">9.104.01.001</t>
  </si>
  <si>
    <t xml:space="preserve">ref=*account_9_104_01*</t>
  </si>
  <si>
    <t xml:space="preserve">account_9_105</t>
  </si>
  <si>
    <t xml:space="preserve">9.105</t>
  </si>
  <si>
    <t xml:space="preserve">account_9_105_01</t>
  </si>
  <si>
    <t xml:space="preserve">9.105.01</t>
  </si>
  <si>
    <t xml:space="preserve">ref=*account_9_105*</t>
  </si>
  <si>
    <t xml:space="preserve">account_9_105_01_001</t>
  </si>
  <si>
    <t xml:space="preserve">9.105.01.001</t>
  </si>
  <si>
    <t xml:space="preserve">ref=*account_9_105_01*</t>
  </si>
  <si>
    <t xml:space="preserve">account_9_105_01_002</t>
  </si>
  <si>
    <t xml:space="preserve">9.105.01.002</t>
  </si>
  <si>
    <t xml:space="preserve">account_9_105_02</t>
  </si>
  <si>
    <t xml:space="preserve">9.105.02</t>
  </si>
  <si>
    <t xml:space="preserve">account_9_105_02_001</t>
  </si>
  <si>
    <t xml:space="preserve">9.105.02.001</t>
  </si>
  <si>
    <t xml:space="preserve">ref=*account_9_105_02*</t>
  </si>
  <si>
    <t xml:space="preserve">account_9_105_03</t>
  </si>
  <si>
    <t xml:space="preserve">9.105.03</t>
  </si>
  <si>
    <t xml:space="preserve">account_9_105_03_001</t>
  </si>
  <si>
    <t xml:space="preserve">9.105.03.001</t>
  </si>
  <si>
    <t xml:space="preserve">ref=*account_9_105_03*</t>
  </si>
  <si>
    <t xml:space="preserve">account_9_105_04</t>
  </si>
  <si>
    <t xml:space="preserve">9.105.04</t>
  </si>
  <si>
    <t xml:space="preserve">account_9_105_04_001</t>
  </si>
  <si>
    <t xml:space="preserve">9.105.04.001</t>
  </si>
  <si>
    <t xml:space="preserve">ref=*account_9_105_04*</t>
  </si>
  <si>
    <t xml:space="preserve">account_9_106</t>
  </si>
  <si>
    <t xml:space="preserve">9.106</t>
  </si>
  <si>
    <t xml:space="preserve">account_9_106_01</t>
  </si>
  <si>
    <t xml:space="preserve">9.106.01</t>
  </si>
  <si>
    <t xml:space="preserve">ref=*account_9_106*</t>
  </si>
  <si>
    <t xml:space="preserve">account_9_106_01_001</t>
  </si>
  <si>
    <t xml:space="preserve">9.106.01.001</t>
  </si>
  <si>
    <t xml:space="preserve">ref=*account_9_106_01*</t>
  </si>
  <si>
    <t xml:space="preserve">account_9_106_02</t>
  </si>
  <si>
    <t xml:space="preserve">9.106.02</t>
  </si>
  <si>
    <t xml:space="preserve">account_9_106_02_001</t>
  </si>
  <si>
    <t xml:space="preserve">9.106.02.001</t>
  </si>
  <si>
    <t xml:space="preserve">ref=*account_9_106_02*</t>
  </si>
  <si>
    <t xml:space="preserve">account_9_106_03</t>
  </si>
  <si>
    <t xml:space="preserve">9.106.03</t>
  </si>
  <si>
    <t xml:space="preserve">account_9_106_03_001</t>
  </si>
  <si>
    <t xml:space="preserve">9.106.03.001</t>
  </si>
  <si>
    <t xml:space="preserve">ref=*account_9_106_03*</t>
  </si>
  <si>
    <t xml:space="preserve">account_9_106_04</t>
  </si>
  <si>
    <t xml:space="preserve">9.106.04</t>
  </si>
  <si>
    <t xml:space="preserve">account_9_106_04_001</t>
  </si>
  <si>
    <t xml:space="preserve">9.106.04.001</t>
  </si>
  <si>
    <t xml:space="preserve">ref=*account_9_106_04*</t>
  </si>
  <si>
    <t xml:space="preserve">account_9_106_05</t>
  </si>
  <si>
    <t xml:space="preserve">9.106.05</t>
  </si>
  <si>
    <t xml:space="preserve">account_9_106_05_001</t>
  </si>
  <si>
    <t xml:space="preserve">9.106.05.001</t>
  </si>
  <si>
    <t xml:space="preserve">ref=*account_9_106_05*</t>
  </si>
  <si>
    <t xml:space="preserve">account_9_106_06</t>
  </si>
  <si>
    <t xml:space="preserve">9.106.06</t>
  </si>
  <si>
    <t xml:space="preserve">account_9_106_06_001</t>
  </si>
  <si>
    <t xml:space="preserve">9.106.06.001</t>
  </si>
  <si>
    <t xml:space="preserve">ref=*account_9_106_06*</t>
  </si>
  <si>
    <t xml:space="preserve">account_9_106_07</t>
  </si>
  <si>
    <t xml:space="preserve">9.106.07</t>
  </si>
  <si>
    <t xml:space="preserve">account_9_106_07_001</t>
  </si>
  <si>
    <t xml:space="preserve">9.106.07.001</t>
  </si>
  <si>
    <t xml:space="preserve">ref=*account_9_106_07*</t>
  </si>
  <si>
    <t xml:space="preserve">account_9_106_08</t>
  </si>
  <si>
    <t xml:space="preserve">9.106.08</t>
  </si>
  <si>
    <t xml:space="preserve">account_9_106_08_001</t>
  </si>
  <si>
    <t xml:space="preserve">9.106.08.001</t>
  </si>
  <si>
    <t xml:space="preserve">ref=*account_9_106_08*</t>
  </si>
  <si>
    <t xml:space="preserve">account_9_106_09</t>
  </si>
  <si>
    <t xml:space="preserve">9.106.09</t>
  </si>
  <si>
    <t xml:space="preserve">account_9_106_09_001</t>
  </si>
  <si>
    <t xml:space="preserve">9.106.09.001</t>
  </si>
  <si>
    <t xml:space="preserve">ref=*account_9_106_09*</t>
  </si>
  <si>
    <t xml:space="preserve">account_9_106_10</t>
  </si>
  <si>
    <t xml:space="preserve">9.106.10</t>
  </si>
  <si>
    <t xml:space="preserve">account_9_106_10_001</t>
  </si>
  <si>
    <t xml:space="preserve">9.106.10.001</t>
  </si>
  <si>
    <t xml:space="preserve">ref=*account_9_106_10*</t>
  </si>
  <si>
    <t xml:space="preserve">account_9_107</t>
  </si>
  <si>
    <t xml:space="preserve">9.107</t>
  </si>
  <si>
    <t xml:space="preserve">account_9_107_01</t>
  </si>
  <si>
    <t xml:space="preserve">9.107.01</t>
  </si>
  <si>
    <t xml:space="preserve">ref=*account_9_107*</t>
  </si>
  <si>
    <t xml:space="preserve">account_9_107_01_001</t>
  </si>
  <si>
    <t xml:space="preserve">9.107.01.001</t>
  </si>
  <si>
    <t xml:space="preserve">ref=*account_9_107_01*</t>
  </si>
  <si>
    <t xml:space="preserve">account_9_107_02</t>
  </si>
  <si>
    <t xml:space="preserve">9.107.02</t>
  </si>
  <si>
    <t xml:space="preserve">account_9_107_02_001</t>
  </si>
  <si>
    <t xml:space="preserve">9.107.02.001</t>
  </si>
  <si>
    <t xml:space="preserve">ref=*account_9_107_02*</t>
  </si>
  <si>
    <t xml:space="preserve">account_9_107_03</t>
  </si>
  <si>
    <t xml:space="preserve">9.107.03</t>
  </si>
  <si>
    <t xml:space="preserve">account_9_107_03_001</t>
  </si>
  <si>
    <t xml:space="preserve">9.107.03.001</t>
  </si>
  <si>
    <t xml:space="preserve">ref=*account_9_107_03*</t>
  </si>
  <si>
    <t xml:space="preserve">account_9_107_04</t>
  </si>
  <si>
    <t xml:space="preserve">9.107.04</t>
  </si>
  <si>
    <t xml:space="preserve">account_9_107_04_001</t>
  </si>
  <si>
    <t xml:space="preserve">9.107.04.001</t>
  </si>
  <si>
    <t xml:space="preserve">ref=*account_9_107_04*</t>
  </si>
  <si>
    <t xml:space="preserve">account_9_107_05</t>
  </si>
  <si>
    <t xml:space="preserve">9.107.05</t>
  </si>
  <si>
    <t xml:space="preserve">account_9_107_05_001</t>
  </si>
  <si>
    <t xml:space="preserve">9.107.05.001</t>
  </si>
  <si>
    <t xml:space="preserve">ref=*account_9_107_05*</t>
  </si>
  <si>
    <t xml:space="preserve">account_9_108</t>
  </si>
  <si>
    <t xml:space="preserve">9.108</t>
  </si>
  <si>
    <t xml:space="preserve">account_9_108_01</t>
  </si>
  <si>
    <t xml:space="preserve">9.108.01</t>
  </si>
  <si>
    <t xml:space="preserve">ref=*account_9_108*</t>
  </si>
  <si>
    <t xml:space="preserve">account_9_108_01_001</t>
  </si>
  <si>
    <t xml:space="preserve">9.108.01.001</t>
  </si>
  <si>
    <t xml:space="preserve">ref=*account_9_108_01*</t>
  </si>
  <si>
    <t xml:space="preserve">account_9_108_02</t>
  </si>
  <si>
    <t xml:space="preserve">9.108.02</t>
  </si>
  <si>
    <t xml:space="preserve">account_9_108_02_001</t>
  </si>
  <si>
    <t xml:space="preserve">9.108.02.001</t>
  </si>
  <si>
    <t xml:space="preserve">ref=*account_9_108_02*</t>
  </si>
  <si>
    <t xml:space="preserve">account_9_108_03</t>
  </si>
  <si>
    <t xml:space="preserve">9.108.03</t>
  </si>
  <si>
    <t xml:space="preserve">account_9_108_03_001</t>
  </si>
  <si>
    <t xml:space="preserve">9.108.03.001</t>
  </si>
  <si>
    <t xml:space="preserve">ref=*account_9_108_03*</t>
  </si>
  <si>
    <t xml:space="preserve">account_9_108_04</t>
  </si>
  <si>
    <t xml:space="preserve">9.108.04</t>
  </si>
  <si>
    <t xml:space="preserve">account_9_108_04_001</t>
  </si>
  <si>
    <t xml:space="preserve">9.108.04.001</t>
  </si>
  <si>
    <t xml:space="preserve">ref=*account_9_108_04*</t>
  </si>
  <si>
    <t xml:space="preserve">account_9_109</t>
  </si>
  <si>
    <t xml:space="preserve">9.109</t>
  </si>
  <si>
    <t xml:space="preserve">account_9_109_01</t>
  </si>
  <si>
    <t xml:space="preserve">9.109.01</t>
  </si>
  <si>
    <t xml:space="preserve">ref=*account_9_109*</t>
  </si>
  <si>
    <t xml:space="preserve">account_9_109_01_001</t>
  </si>
  <si>
    <t xml:space="preserve">9.109.01.001</t>
  </si>
  <si>
    <t xml:space="preserve">ref=*account_9_109_01*</t>
  </si>
  <si>
    <t xml:space="preserve">account_9_109_02</t>
  </si>
  <si>
    <t xml:space="preserve">9.109.02</t>
  </si>
  <si>
    <t xml:space="preserve">account_9_109_02_001</t>
  </si>
  <si>
    <t xml:space="preserve">9.109.02.001</t>
  </si>
  <si>
    <t xml:space="preserve">ref=*account_9_109_02*</t>
  </si>
  <si>
    <t xml:space="preserve">account_9_109_03</t>
  </si>
  <si>
    <t xml:space="preserve">9.109.03</t>
  </si>
  <si>
    <t xml:space="preserve">account_9_109_03_001</t>
  </si>
  <si>
    <t xml:space="preserve">9.109.03.001</t>
  </si>
  <si>
    <t xml:space="preserve">ref=*account_9_109_03*</t>
  </si>
  <si>
    <t xml:space="preserve">account_9_109_04</t>
  </si>
  <si>
    <t xml:space="preserve">9.109.04</t>
  </si>
  <si>
    <t xml:space="preserve">account_9_109_04_001</t>
  </si>
  <si>
    <t xml:space="preserve">9.109.04.001</t>
  </si>
  <si>
    <t xml:space="preserve">ref=*account_9_109_04*</t>
  </si>
  <si>
    <t xml:space="preserve">account_9_109_05</t>
  </si>
  <si>
    <t xml:space="preserve">9.109.05</t>
  </si>
  <si>
    <t xml:space="preserve">account_9_109_05_001</t>
  </si>
  <si>
    <t xml:space="preserve">9.109.05.001</t>
  </si>
  <si>
    <t xml:space="preserve">ref=*account_9_109_05*</t>
  </si>
  <si>
    <t xml:space="preserve">account_9_109_06</t>
  </si>
  <si>
    <t xml:space="preserve">9.109.06</t>
  </si>
  <si>
    <t xml:space="preserve">account_9_109_06_001</t>
  </si>
  <si>
    <t xml:space="preserve">9.109.06.001</t>
  </si>
  <si>
    <t xml:space="preserve">ref=*account_9_109_06*</t>
  </si>
  <si>
    <t xml:space="preserve">account_9_109_07</t>
  </si>
  <si>
    <t xml:space="preserve">9.109.07</t>
  </si>
  <si>
    <t xml:space="preserve">account_9_109_07_001</t>
  </si>
  <si>
    <t xml:space="preserve">9.109.07.001</t>
  </si>
  <si>
    <t xml:space="preserve">ref=*account_9_109_07*</t>
  </si>
  <si>
    <t xml:space="preserve">account_9_109_08</t>
  </si>
  <si>
    <t xml:space="preserve">9.109.08</t>
  </si>
  <si>
    <t xml:space="preserve">account_9_109_08_001</t>
  </si>
  <si>
    <t xml:space="preserve">9.109.08.001</t>
  </si>
  <si>
    <t xml:space="preserve">ref=*account_9_109_08*</t>
  </si>
  <si>
    <t xml:space="preserve">account_9_109_09</t>
  </si>
  <si>
    <t xml:space="preserve">9.109.09</t>
  </si>
  <si>
    <t xml:space="preserve">account_9_109_09_001</t>
  </si>
  <si>
    <t xml:space="preserve">9.109.09.001</t>
  </si>
  <si>
    <t xml:space="preserve">ref=*account_9_109_09*</t>
  </si>
  <si>
    <t xml:space="preserve">account_9_109_10</t>
  </si>
  <si>
    <t xml:space="preserve">9.109.10</t>
  </si>
  <si>
    <t xml:space="preserve">account_9_109_10_001</t>
  </si>
  <si>
    <t xml:space="preserve">9.109.10.001</t>
  </si>
  <si>
    <t xml:space="preserve">ref=*account_9_109_10*</t>
  </si>
  <si>
    <t xml:space="preserve">account_9_109_11</t>
  </si>
  <si>
    <t xml:space="preserve">9.109.11</t>
  </si>
  <si>
    <t xml:space="preserve">account_9_109_11_001</t>
  </si>
  <si>
    <t xml:space="preserve">9.109.11.001</t>
  </si>
  <si>
    <t xml:space="preserve">ref=*account_9_109_11*</t>
  </si>
  <si>
    <t xml:space="preserve">account_9_109_12</t>
  </si>
  <si>
    <t xml:space="preserve">9.109.12</t>
  </si>
  <si>
    <t xml:space="preserve">account_9_109_12_001</t>
  </si>
  <si>
    <t xml:space="preserve">9.109.12.001</t>
  </si>
  <si>
    <t xml:space="preserve">ref=*account_9_109_12*</t>
  </si>
  <si>
    <t xml:space="preserve">account_9_109_13</t>
  </si>
  <si>
    <t xml:space="preserve">9.109.13</t>
  </si>
  <si>
    <t xml:space="preserve">account_9_109_13_001</t>
  </si>
  <si>
    <t xml:space="preserve">9.109.13.001</t>
  </si>
  <si>
    <t xml:space="preserve">ref=*account_9_109_13*</t>
  </si>
  <si>
    <t xml:space="preserve">account_9_109_14</t>
  </si>
  <si>
    <t xml:space="preserve">9.109.14</t>
  </si>
  <si>
    <t xml:space="preserve">account_9_109_14_001</t>
  </si>
  <si>
    <t xml:space="preserve">9.109.14.001</t>
  </si>
  <si>
    <t xml:space="preserve">ref=*account_9_109_14*</t>
  </si>
  <si>
    <t xml:space="preserve">account_9_109_15</t>
  </si>
  <si>
    <t xml:space="preserve">9.109.15</t>
  </si>
  <si>
    <t xml:space="preserve">account_9_109_15_001</t>
  </si>
  <si>
    <t xml:space="preserve">9.109.15.001</t>
  </si>
  <si>
    <t xml:space="preserve">ref=*account_9_109_15*</t>
  </si>
  <si>
    <t xml:space="preserve">account_9_109_16</t>
  </si>
  <si>
    <t xml:space="preserve">9.109.16</t>
  </si>
  <si>
    <t xml:space="preserve">account_9_109_16_001</t>
  </si>
  <si>
    <t xml:space="preserve">9.109.16.001</t>
  </si>
  <si>
    <t xml:space="preserve">ref=*account_9_109_16*</t>
  </si>
  <si>
    <t xml:space="preserve">account_9_109_17</t>
  </si>
  <si>
    <t xml:space="preserve">9.109.17</t>
  </si>
  <si>
    <t xml:space="preserve">account_9_109_17_001</t>
  </si>
  <si>
    <t xml:space="preserve">9.109.17.001</t>
  </si>
  <si>
    <t xml:space="preserve">ref=*account_9_109_17*</t>
  </si>
  <si>
    <t xml:space="preserve">account_9_109_18</t>
  </si>
  <si>
    <t xml:space="preserve">9.109.18</t>
  </si>
  <si>
    <t xml:space="preserve">account_9_109_18_001</t>
  </si>
  <si>
    <t xml:space="preserve">9.109.18.001</t>
  </si>
  <si>
    <t xml:space="preserve">ref=*account_9_109_18*</t>
  </si>
  <si>
    <t xml:space="preserve">account_9_109_19</t>
  </si>
  <si>
    <t xml:space="preserve">9.109.19</t>
  </si>
  <si>
    <t xml:space="preserve">account_9_109_19_001</t>
  </si>
  <si>
    <t xml:space="preserve">9.109.19.001</t>
  </si>
  <si>
    <t xml:space="preserve">ref=*account_9_109_19*</t>
  </si>
  <si>
    <t xml:space="preserve">account_9_109_20</t>
  </si>
  <si>
    <t xml:space="preserve">9.109.20</t>
  </si>
  <si>
    <t xml:space="preserve">account_9_109_20_001</t>
  </si>
  <si>
    <t xml:space="preserve">9.109.20.001</t>
  </si>
  <si>
    <t xml:space="preserve">ref=*account_9_109_20*</t>
  </si>
  <si>
    <t xml:space="preserve">account_9_109_21</t>
  </si>
  <si>
    <t xml:space="preserve">9.109.21</t>
  </si>
  <si>
    <t xml:space="preserve">account_9_109_21_001</t>
  </si>
  <si>
    <t xml:space="preserve">9.109.21.001</t>
  </si>
  <si>
    <t xml:space="preserve">ref=*account_9_109_21*</t>
  </si>
  <si>
    <t xml:space="preserve">account_9_109_22</t>
  </si>
  <si>
    <t xml:space="preserve">9.109.22</t>
  </si>
  <si>
    <t xml:space="preserve">account_9_109_22_001</t>
  </si>
  <si>
    <t xml:space="preserve">9.109.22.001</t>
  </si>
  <si>
    <t xml:space="preserve">ref=*account_9_109_22*</t>
  </si>
  <si>
    <t xml:space="preserve">account_9_109_23</t>
  </si>
  <si>
    <t xml:space="preserve">9.109.23</t>
  </si>
  <si>
    <t xml:space="preserve">account_9_109_23_001</t>
  </si>
  <si>
    <t xml:space="preserve">9.109.23.001</t>
  </si>
  <si>
    <t xml:space="preserve">ref=*account_9_109_23*</t>
  </si>
  <si>
    <t xml:space="preserve">account_9_109_23_002</t>
  </si>
  <si>
    <t xml:space="preserve">9.109.23.002</t>
  </si>
  <si>
    <t xml:space="preserve">account_9_109_23_003</t>
  </si>
  <si>
    <t xml:space="preserve">9.109.23.003</t>
  </si>
  <si>
    <t xml:space="preserve">account_9_109_23_004</t>
  </si>
  <si>
    <t xml:space="preserve">9.109.23.004</t>
  </si>
  <si>
    <t xml:space="preserve">account_9_109_23_005</t>
  </si>
  <si>
    <t xml:space="preserve">9.109.23.005</t>
  </si>
  <si>
    <t xml:space="preserve">account_9_109_23_006</t>
  </si>
  <si>
    <t xml:space="preserve">9.109.23.006</t>
  </si>
  <si>
    <t xml:space="preserve">account_9_109_23_007</t>
  </si>
  <si>
    <t xml:space="preserve">9.109.23.007</t>
  </si>
  <si>
    <t xml:space="preserve">account_9_110</t>
  </si>
  <si>
    <t xml:space="preserve">9.110</t>
  </si>
  <si>
    <t xml:space="preserve">account_9_110_01</t>
  </si>
  <si>
    <t xml:space="preserve">9.110.01</t>
  </si>
  <si>
    <t xml:space="preserve">ref=*account_9_110*</t>
  </si>
  <si>
    <t xml:space="preserve">account_9_110_01_001</t>
  </si>
  <si>
    <t xml:space="preserve">9.110.01.001</t>
  </si>
  <si>
    <t xml:space="preserve">ref=*account_9_110_01*</t>
  </si>
  <si>
    <t xml:space="preserve">account_9_111</t>
  </si>
  <si>
    <t xml:space="preserve">9.111</t>
  </si>
  <si>
    <t xml:space="preserve">account_9_111_01</t>
  </si>
  <si>
    <t xml:space="preserve">9.111.01</t>
  </si>
  <si>
    <t xml:space="preserve">ref=*account_9_111*</t>
  </si>
  <si>
    <t xml:space="preserve">account_9_111_01_001</t>
  </si>
  <si>
    <t xml:space="preserve">9.111.01.001</t>
  </si>
  <si>
    <t xml:space="preserve">ref=*account_9_111_01*</t>
  </si>
  <si>
    <t xml:space="preserve">account_9_112</t>
  </si>
  <si>
    <t xml:space="preserve">9.112</t>
  </si>
  <si>
    <t xml:space="preserve">account_9_112_01</t>
  </si>
  <si>
    <t xml:space="preserve">9.112.01</t>
  </si>
  <si>
    <t xml:space="preserve">ref=*account_9_112*</t>
  </si>
  <si>
    <t xml:space="preserve">account_9_112_01_001</t>
  </si>
  <si>
    <t xml:space="preserve">9.112.01.001</t>
  </si>
  <si>
    <t xml:space="preserve">ref=*account_9_112_01*</t>
  </si>
  <si>
    <t xml:space="preserve">account_9_113</t>
  </si>
  <si>
    <t xml:space="preserve">9.113</t>
  </si>
  <si>
    <t xml:space="preserve">account_9_113_01</t>
  </si>
  <si>
    <t xml:space="preserve">9.113.01</t>
  </si>
  <si>
    <t xml:space="preserve">ref=*account_9_113*</t>
  </si>
  <si>
    <t xml:space="preserve">account_9_113_01_001</t>
  </si>
  <si>
    <t xml:space="preserve">9.113.01.001</t>
  </si>
  <si>
    <t xml:space="preserve">ref=*account_9_113_01*</t>
  </si>
  <si>
    <t xml:space="preserve">account_9_113_02</t>
  </si>
  <si>
    <t xml:space="preserve">9.113.02</t>
  </si>
  <si>
    <t xml:space="preserve">account_9_113_02_001</t>
  </si>
  <si>
    <t xml:space="preserve">9.113.02.001</t>
  </si>
  <si>
    <t xml:space="preserve">ref=*account_9_113_02*</t>
  </si>
  <si>
    <t xml:space="preserve">account_9_113_03</t>
  </si>
  <si>
    <t xml:space="preserve">9.113.03</t>
  </si>
  <si>
    <t xml:space="preserve">account_9_113_03_001</t>
  </si>
  <si>
    <t xml:space="preserve">9.113.03.001</t>
  </si>
  <si>
    <t xml:space="preserve">ref=*account_9_113_03*</t>
  </si>
  <si>
    <t xml:space="preserve">account_9_113_04</t>
  </si>
  <si>
    <t xml:space="preserve">9.113.04</t>
  </si>
  <si>
    <t xml:space="preserve">account_9_113_04_001</t>
  </si>
  <si>
    <t xml:space="preserve">9.113.04.001</t>
  </si>
  <si>
    <t xml:space="preserve">ref=*account_9_113_04*</t>
  </si>
  <si>
    <t xml:space="preserve">account_9_113_05</t>
  </si>
  <si>
    <t xml:space="preserve">9.113.05</t>
  </si>
  <si>
    <t xml:space="preserve">account_9_113_05_001</t>
  </si>
  <si>
    <t xml:space="preserve">9.113.05.001</t>
  </si>
  <si>
    <t xml:space="preserve">ref=*account_9_113_05*</t>
  </si>
  <si>
    <t xml:space="preserve">account_9_113_06</t>
  </si>
  <si>
    <t xml:space="preserve">9.113.06</t>
  </si>
  <si>
    <t xml:space="preserve">account_9_113_06_001</t>
  </si>
  <si>
    <t xml:space="preserve">9.113.06.001</t>
  </si>
  <si>
    <t xml:space="preserve">ref=*account_9_113_06*</t>
  </si>
  <si>
    <t xml:space="preserve">account_9_113_07</t>
  </si>
  <si>
    <t xml:space="preserve">9.113.07</t>
  </si>
  <si>
    <t xml:space="preserve">account_9_113_07_001</t>
  </si>
  <si>
    <t xml:space="preserve">9.113.07.001</t>
  </si>
  <si>
    <t xml:space="preserve">ref=*account_9_113_07*</t>
  </si>
  <si>
    <t xml:space="preserve">account_9_113_08</t>
  </si>
  <si>
    <t xml:space="preserve">9.113.08</t>
  </si>
  <si>
    <t xml:space="preserve">account_9_113_08_001</t>
  </si>
  <si>
    <t xml:space="preserve">9.113.08.001</t>
  </si>
  <si>
    <t xml:space="preserve">ref=*account_9_113_08*</t>
  </si>
  <si>
    <t xml:space="preserve">account_9_114</t>
  </si>
  <si>
    <t xml:space="preserve">9.114</t>
  </si>
  <si>
    <t xml:space="preserve">account_9_114_01</t>
  </si>
  <si>
    <t xml:space="preserve">9.114.01</t>
  </si>
  <si>
    <t xml:space="preserve">ref=*account_9_114*</t>
  </si>
  <si>
    <t xml:space="preserve">account_9_114_01_001</t>
  </si>
  <si>
    <t xml:space="preserve">9.114.01.001</t>
  </si>
  <si>
    <t xml:space="preserve">ref=*account_9_114_01*</t>
  </si>
  <si>
    <t xml:space="preserve">account_9_115</t>
  </si>
  <si>
    <t xml:space="preserve">9.115</t>
  </si>
  <si>
    <t xml:space="preserve">account_9_115_01</t>
  </si>
  <si>
    <t xml:space="preserve">9.115.01</t>
  </si>
  <si>
    <t xml:space="preserve">ref=*account_9_115*</t>
  </si>
  <si>
    <t xml:space="preserve">account_9_115_01_001</t>
  </si>
  <si>
    <t xml:space="preserve">9.115.01.001</t>
  </si>
  <si>
    <t xml:space="preserve">ref=*account_9_115_01*</t>
  </si>
  <si>
    <t xml:space="preserve">account_9_115_02</t>
  </si>
  <si>
    <t xml:space="preserve">9.115.02</t>
  </si>
  <si>
    <t xml:space="preserve">account_9_115_02_001</t>
  </si>
  <si>
    <t xml:space="preserve">9.115.02.001</t>
  </si>
  <si>
    <t xml:space="preserve">ref=*account_9_115_02*</t>
  </si>
  <si>
    <t xml:space="preserve">account_9_115_03</t>
  </si>
  <si>
    <t xml:space="preserve">9.115.03</t>
  </si>
  <si>
    <t xml:space="preserve">account_9_115_03_001</t>
  </si>
  <si>
    <t xml:space="preserve">9.115.03.001</t>
  </si>
  <si>
    <t xml:space="preserve">ref=*account_9_115_03*</t>
  </si>
  <si>
    <t xml:space="preserve">account_9_115_04</t>
  </si>
  <si>
    <t xml:space="preserve">9.115.04</t>
  </si>
  <si>
    <t xml:space="preserve">account_9_115_04_001</t>
  </si>
  <si>
    <t xml:space="preserve">9.115.04.001</t>
  </si>
  <si>
    <t xml:space="preserve">ref=*account_9_115_04*</t>
  </si>
  <si>
    <t xml:space="preserve">account_9_115_05</t>
  </si>
  <si>
    <t xml:space="preserve">9.115.05</t>
  </si>
  <si>
    <t xml:space="preserve">account_9_115_05_001</t>
  </si>
  <si>
    <t xml:space="preserve">9.115.05.001</t>
  </si>
  <si>
    <t xml:space="preserve">ref=*account_9_115_05*</t>
  </si>
  <si>
    <t xml:space="preserve">account_9_115_06</t>
  </si>
  <si>
    <t xml:space="preserve">9.115.06</t>
  </si>
  <si>
    <t xml:space="preserve">account_9_115_06_001</t>
  </si>
  <si>
    <t xml:space="preserve">9.115.06.001</t>
  </si>
  <si>
    <t xml:space="preserve">ref=*account_9_115_06*</t>
  </si>
  <si>
    <t xml:space="preserve">account_9_115_07</t>
  </si>
  <si>
    <t xml:space="preserve">9.115.07</t>
  </si>
  <si>
    <t xml:space="preserve">account_9_115_07_001</t>
  </si>
  <si>
    <t xml:space="preserve">9.115.07.001</t>
  </si>
  <si>
    <t xml:space="preserve">ref=*account_9_115_07*</t>
  </si>
  <si>
    <t xml:space="preserve">account_9_116</t>
  </si>
  <si>
    <t xml:space="preserve">9.116</t>
  </si>
  <si>
    <t xml:space="preserve">account_9_116_01</t>
  </si>
  <si>
    <t xml:space="preserve">9.116.01</t>
  </si>
  <si>
    <t xml:space="preserve">ref=*account_9_116*</t>
  </si>
  <si>
    <t xml:space="preserve">account_9_116_01_001</t>
  </si>
  <si>
    <t xml:space="preserve">9.116.01.001</t>
  </si>
  <si>
    <t xml:space="preserve">ref=*account_9_116_01*</t>
  </si>
  <si>
    <t xml:space="preserve">account_9_117</t>
  </si>
  <si>
    <t xml:space="preserve">9.117</t>
  </si>
  <si>
    <t xml:space="preserve">account_9_117_01</t>
  </si>
  <si>
    <t xml:space="preserve">9.117.01</t>
  </si>
  <si>
    <t xml:space="preserve">ref=*account_9_117*</t>
  </si>
  <si>
    <t xml:space="preserve">account_9_117_01_001</t>
  </si>
  <si>
    <t xml:space="preserve">9.117.01.001</t>
  </si>
  <si>
    <t xml:space="preserve">ref=*account_9_117_01*</t>
  </si>
  <si>
    <t xml:space="preserve">account_9_118</t>
  </si>
  <si>
    <t xml:space="preserve">9.118</t>
  </si>
  <si>
    <t xml:space="preserve">account_9_118_01</t>
  </si>
  <si>
    <t xml:space="preserve">9.118.01</t>
  </si>
  <si>
    <t xml:space="preserve">ref=*account_9_118*</t>
  </si>
  <si>
    <t xml:space="preserve">account_9_118_01_001</t>
  </si>
  <si>
    <t xml:space="preserve">9.118.01.001</t>
  </si>
  <si>
    <t xml:space="preserve">ref=*account_9_118_01*</t>
  </si>
  <si>
    <t xml:space="preserve">account_9_118_02</t>
  </si>
  <si>
    <t xml:space="preserve">9.118.02</t>
  </si>
  <si>
    <t xml:space="preserve">account_9_118_02_001</t>
  </si>
  <si>
    <t xml:space="preserve">9.118.02.001</t>
  </si>
  <si>
    <t xml:space="preserve">ref=*account_9_118_02*</t>
  </si>
  <si>
    <t xml:space="preserve">account_9_118_03</t>
  </si>
  <si>
    <t xml:space="preserve">9.118.03</t>
  </si>
  <si>
    <t xml:space="preserve">account_9_118_03_001</t>
  </si>
  <si>
    <t xml:space="preserve">9.118.03.001</t>
  </si>
  <si>
    <t xml:space="preserve">ref=*account_9_118_03*</t>
  </si>
  <si>
    <t xml:space="preserve">account_9_118_04</t>
  </si>
  <si>
    <t xml:space="preserve">9.118.04</t>
  </si>
  <si>
    <t xml:space="preserve">account_9_118_04_001</t>
  </si>
  <si>
    <t xml:space="preserve">9.118.04.001</t>
  </si>
  <si>
    <t xml:space="preserve">ref=*account_9_118_04*</t>
  </si>
  <si>
    <t xml:space="preserve">account_9_119</t>
  </si>
  <si>
    <t xml:space="preserve">9.119</t>
  </si>
  <si>
    <t xml:space="preserve">account_9_119_01</t>
  </si>
  <si>
    <t xml:space="preserve">9.119.01</t>
  </si>
  <si>
    <t xml:space="preserve">ref=*account_9_119*</t>
  </si>
  <si>
    <t xml:space="preserve">account_9_119_01_001</t>
  </si>
  <si>
    <t xml:space="preserve">9.119.01.001</t>
  </si>
  <si>
    <t xml:space="preserve">ref=*account_9_119_01*</t>
  </si>
  <si>
    <t xml:space="preserve">account_9_119_01_002</t>
  </si>
  <si>
    <t xml:space="preserve">9.119.01.002</t>
  </si>
  <si>
    <t xml:space="preserve">account_9_119_02</t>
  </si>
  <si>
    <t xml:space="preserve">9.119.02</t>
  </si>
  <si>
    <t xml:space="preserve">account_9_119_02_001</t>
  </si>
  <si>
    <t xml:space="preserve">9.119.02.001</t>
  </si>
  <si>
    <t xml:space="preserve">ref=*account_9_119_02*</t>
  </si>
  <si>
    <t xml:space="preserve">Account_9_119_02_002</t>
  </si>
  <si>
    <t xml:space="preserve">9.119.02.002</t>
  </si>
  <si>
    <t xml:space="preserve">account_9_119_03</t>
  </si>
  <si>
    <t xml:space="preserve">9.119.03</t>
  </si>
  <si>
    <t xml:space="preserve">account_9_119_03_001</t>
  </si>
  <si>
    <t xml:space="preserve">9.119.03.001</t>
  </si>
  <si>
    <t xml:space="preserve">ref=*account_9_119_03*</t>
  </si>
  <si>
    <t xml:space="preserve">account_9_119_04</t>
  </si>
  <si>
    <t xml:space="preserve">9.119.04</t>
  </si>
  <si>
    <t xml:space="preserve">account_9_119_04_001</t>
  </si>
  <si>
    <t xml:space="preserve">9.119.04.001</t>
  </si>
  <si>
    <t xml:space="preserve">ref=*account_9_119_04*</t>
  </si>
  <si>
    <t xml:space="preserve">account_9_120</t>
  </si>
  <si>
    <t xml:space="preserve">9.120</t>
  </si>
  <si>
    <t xml:space="preserve">account_9_120_01</t>
  </si>
  <si>
    <t xml:space="preserve">9.120.01</t>
  </si>
  <si>
    <t xml:space="preserve">ref=*account_9_120*</t>
  </si>
  <si>
    <t xml:space="preserve">account_9_120_01_001</t>
  </si>
  <si>
    <t xml:space="preserve">9.120.01.001</t>
  </si>
  <si>
    <t xml:space="preserve">ref=*account_9_120_01*</t>
  </si>
  <si>
    <t xml:space="preserve">account_9_120_02</t>
  </si>
  <si>
    <t xml:space="preserve">9.120.02</t>
  </si>
  <si>
    <t xml:space="preserve">account_9_120_02_001</t>
  </si>
  <si>
    <t xml:space="preserve">9.120.02.001</t>
  </si>
  <si>
    <t xml:space="preserve">ref=*account_9_120_02*</t>
  </si>
  <si>
    <t xml:space="preserve">account_9_120_03</t>
  </si>
  <si>
    <t xml:space="preserve">9.120.03</t>
  </si>
  <si>
    <t xml:space="preserve">account_9_120_03_001</t>
  </si>
  <si>
    <t xml:space="preserve">9.120.03.001</t>
  </si>
  <si>
    <t xml:space="preserve">ref=*account_9_120_03*</t>
  </si>
  <si>
    <t xml:space="preserve">account_9_120_04</t>
  </si>
  <si>
    <t xml:space="preserve">9.120.04</t>
  </si>
  <si>
    <t xml:space="preserve">account_9_120_04_001</t>
  </si>
  <si>
    <t xml:space="preserve">9.120.04.001</t>
  </si>
  <si>
    <t xml:space="preserve">ref=*account_9_120_04*</t>
  </si>
  <si>
    <t xml:space="preserve">account_9_121</t>
  </si>
  <si>
    <t xml:space="preserve">9.121</t>
  </si>
  <si>
    <t xml:space="preserve">account_9_121_01</t>
  </si>
  <si>
    <t xml:space="preserve">9.121.01</t>
  </si>
  <si>
    <t xml:space="preserve">ref=*account_9_121*</t>
  </si>
  <si>
    <t xml:space="preserve">account_9_121_01_001</t>
  </si>
  <si>
    <t xml:space="preserve">9.121.01.001</t>
  </si>
  <si>
    <t xml:space="preserve">ref=*account_9_121_01*</t>
  </si>
  <si>
    <t xml:space="preserve">account_9_100_02</t>
  </si>
  <si>
    <t xml:space="preserve">9.100.02</t>
  </si>
  <si>
    <t xml:space="preserve">account_9_151</t>
  </si>
  <si>
    <t xml:space="preserve">9.151</t>
  </si>
  <si>
    <t xml:space="preserve">ref=*account_9_100_02*</t>
  </si>
  <si>
    <t xml:space="preserve">account_9_151_01</t>
  </si>
  <si>
    <t xml:space="preserve">9.151.01</t>
  </si>
  <si>
    <t xml:space="preserve">ref=*account_9_151*</t>
  </si>
  <si>
    <t xml:space="preserve">account_9_151_01_001</t>
  </si>
  <si>
    <t xml:space="preserve">9.151.01.001</t>
  </si>
  <si>
    <t xml:space="preserve">ref=*account_9_151_01*</t>
  </si>
  <si>
    <t xml:space="preserve">account_9_152</t>
  </si>
  <si>
    <t xml:space="preserve">9.152</t>
  </si>
  <si>
    <t xml:space="preserve">account_9_152_01</t>
  </si>
  <si>
    <t xml:space="preserve">9.152.01</t>
  </si>
  <si>
    <t xml:space="preserve">ref=*account_9_152*</t>
  </si>
  <si>
    <t xml:space="preserve">account_9_152_01_001</t>
  </si>
  <si>
    <t xml:space="preserve">9.152.01.001</t>
  </si>
  <si>
    <t xml:space="preserve">ref=*account_9_152_01*</t>
  </si>
  <si>
    <t xml:space="preserve">account_9_153</t>
  </si>
  <si>
    <t xml:space="preserve">9.153</t>
  </si>
  <si>
    <t xml:space="preserve">account_9_153_01</t>
  </si>
  <si>
    <t xml:space="preserve">9.153.01</t>
  </si>
  <si>
    <t xml:space="preserve">ref=*account_9_153*</t>
  </si>
  <si>
    <t xml:space="preserve">account_9_153_01_001</t>
  </si>
  <si>
    <t xml:space="preserve">9.153.01.001</t>
  </si>
  <si>
    <t xml:space="preserve">ref=*account_9_153_01*</t>
  </si>
  <si>
    <t xml:space="preserve">account_9_154</t>
  </si>
  <si>
    <t xml:space="preserve">9.154</t>
  </si>
  <si>
    <t xml:space="preserve">account_9_154_01</t>
  </si>
  <si>
    <t xml:space="preserve">9.154.01</t>
  </si>
  <si>
    <t xml:space="preserve">ref=*account_9_154*</t>
  </si>
  <si>
    <t xml:space="preserve">account_9_154_01_001</t>
  </si>
  <si>
    <t xml:space="preserve">9.154.01.001</t>
  </si>
  <si>
    <t xml:space="preserve">ref=*account_9_154_01*</t>
  </si>
  <si>
    <t xml:space="preserve">account_9_155</t>
  </si>
  <si>
    <t xml:space="preserve">9.155</t>
  </si>
  <si>
    <t xml:space="preserve">account_9_155_01</t>
  </si>
  <si>
    <t xml:space="preserve">9.155.01</t>
  </si>
  <si>
    <t xml:space="preserve">ref=*account_9_155*</t>
  </si>
  <si>
    <t xml:space="preserve">account_9_155_01_001</t>
  </si>
  <si>
    <t xml:space="preserve">9.155.01.001</t>
  </si>
  <si>
    <t xml:space="preserve">ref=*account_9_155_01*</t>
  </si>
  <si>
    <t xml:space="preserve">account_9_156</t>
  </si>
  <si>
    <t xml:space="preserve">9.156</t>
  </si>
  <si>
    <t xml:space="preserve">account_9_156_01</t>
  </si>
  <si>
    <t xml:space="preserve">9.156.01</t>
  </si>
  <si>
    <t xml:space="preserve">ref=*account_9_156*</t>
  </si>
  <si>
    <t xml:space="preserve">account_9_156_01_001</t>
  </si>
  <si>
    <t xml:space="preserve">9.156.01.001</t>
  </si>
  <si>
    <t xml:space="preserve">ref=*account_9_156_01*</t>
  </si>
  <si>
    <t xml:space="preserve">account_9_157</t>
  </si>
  <si>
    <t xml:space="preserve">9.157</t>
  </si>
  <si>
    <t xml:space="preserve">account_9_157_01</t>
  </si>
  <si>
    <t xml:space="preserve">9.157.01</t>
  </si>
  <si>
    <t xml:space="preserve">ref=*account_9_157*</t>
  </si>
  <si>
    <t xml:space="preserve">account_9_157_01_001</t>
  </si>
  <si>
    <t xml:space="preserve">9.157.01.001</t>
  </si>
  <si>
    <t xml:space="preserve">ref=*account_9_157_01*</t>
  </si>
  <si>
    <t xml:space="preserve">account_9_158</t>
  </si>
  <si>
    <t xml:space="preserve">9.158</t>
  </si>
  <si>
    <t xml:space="preserve">account_9_158_01</t>
  </si>
  <si>
    <t xml:space="preserve">9.158.01</t>
  </si>
  <si>
    <t xml:space="preserve">ref=*account_9_158*</t>
  </si>
  <si>
    <t xml:space="preserve">account_9_158_01_001</t>
  </si>
  <si>
    <t xml:space="preserve">9.158.01.001</t>
  </si>
  <si>
    <t xml:space="preserve">ref=*account_9_158_01*</t>
  </si>
  <si>
    <t xml:space="preserve">account_9_159</t>
  </si>
  <si>
    <t xml:space="preserve">9.159</t>
  </si>
  <si>
    <t xml:space="preserve">account_9_159_01</t>
  </si>
  <si>
    <t xml:space="preserve">9.159.01</t>
  </si>
  <si>
    <t xml:space="preserve">ref=*account_9_159*</t>
  </si>
  <si>
    <t xml:space="preserve">account_9_159_01_001</t>
  </si>
  <si>
    <t xml:space="preserve">9.159.01.001</t>
  </si>
  <si>
    <t xml:space="preserve">ref=*account_9_159_01*</t>
  </si>
  <si>
    <t xml:space="preserve">account_9_160</t>
  </si>
  <si>
    <t xml:space="preserve">9.160</t>
  </si>
  <si>
    <t xml:space="preserve">account_9_160_01</t>
  </si>
  <si>
    <t xml:space="preserve">9.160.01</t>
  </si>
  <si>
    <t xml:space="preserve">ref=*account_9_160*</t>
  </si>
  <si>
    <t xml:space="preserve">account_9_160_01_001</t>
  </si>
  <si>
    <t xml:space="preserve">9.160.01.001</t>
  </si>
  <si>
    <t xml:space="preserve">ref=*account_9_160_01*</t>
  </si>
  <si>
    <t xml:space="preserve">account_9_161</t>
  </si>
  <si>
    <t xml:space="preserve">9.161</t>
  </si>
  <si>
    <t xml:space="preserve">account_9_161_01</t>
  </si>
  <si>
    <t xml:space="preserve">9.161.01</t>
  </si>
  <si>
    <t xml:space="preserve">ref=*account_9_161*</t>
  </si>
  <si>
    <t xml:space="preserve">account_9_161_01_001</t>
  </si>
  <si>
    <t xml:space="preserve">9.161.01.001</t>
  </si>
  <si>
    <t xml:space="preserve">ref=*account_9_161_01*</t>
  </si>
  <si>
    <t xml:space="preserve">account_9_162</t>
  </si>
  <si>
    <t xml:space="preserve">9.162</t>
  </si>
  <si>
    <t xml:space="preserve">account_9_162_01</t>
  </si>
  <si>
    <t xml:space="preserve">9.162.01</t>
  </si>
  <si>
    <t xml:space="preserve">ref=*account_9_162*</t>
  </si>
  <si>
    <t xml:space="preserve">account_9_162_01_001</t>
  </si>
  <si>
    <t xml:space="preserve">9.162.01.001</t>
  </si>
  <si>
    <t xml:space="preserve">ref=*account_9_162_01*</t>
  </si>
  <si>
    <t xml:space="preserve">account_9_163</t>
  </si>
  <si>
    <t xml:space="preserve">9.163</t>
  </si>
  <si>
    <t xml:space="preserve">account_9_163_01</t>
  </si>
  <si>
    <t xml:space="preserve">9.163.01</t>
  </si>
  <si>
    <t xml:space="preserve">ref=*account_9_163*</t>
  </si>
  <si>
    <t xml:space="preserve">account_9_163_01_001</t>
  </si>
  <si>
    <t xml:space="preserve">9.163.01.001</t>
  </si>
  <si>
    <t xml:space="preserve">ref=*account_9_163_01*</t>
  </si>
  <si>
    <t xml:space="preserve">account_9_164</t>
  </si>
  <si>
    <t xml:space="preserve">9.164</t>
  </si>
  <si>
    <t xml:space="preserve">account_9_164_01</t>
  </si>
  <si>
    <t xml:space="preserve">9.164.01</t>
  </si>
  <si>
    <t xml:space="preserve">ref=*account_9_164*</t>
  </si>
  <si>
    <t xml:space="preserve">account_9_164_01_001</t>
  </si>
  <si>
    <t xml:space="preserve">9.164.01.001</t>
  </si>
  <si>
    <t xml:space="preserve">ref=*account_9_164_01*</t>
  </si>
  <si>
    <t xml:space="preserve">account_9_165</t>
  </si>
  <si>
    <t xml:space="preserve">9.165</t>
  </si>
  <si>
    <t xml:space="preserve">account_9_165_01</t>
  </si>
  <si>
    <t xml:space="preserve">9.165.01</t>
  </si>
  <si>
    <t xml:space="preserve">ref=*account_9_165*</t>
  </si>
  <si>
    <t xml:space="preserve">account_9_165_01_001</t>
  </si>
  <si>
    <t xml:space="preserve">9.165.01.001</t>
  </si>
  <si>
    <t xml:space="preserve">ref=*account_9_165_01*</t>
  </si>
  <si>
    <t xml:space="preserve">account_9_166</t>
  </si>
  <si>
    <t xml:space="preserve">9.166</t>
  </si>
  <si>
    <t xml:space="preserve">account_9_166_01</t>
  </si>
  <si>
    <t xml:space="preserve">9.166.01</t>
  </si>
  <si>
    <t xml:space="preserve">ref=*account_9_166*</t>
  </si>
  <si>
    <t xml:space="preserve">account_9_166_01_001</t>
  </si>
  <si>
    <t xml:space="preserve">9.166.01.001</t>
  </si>
  <si>
    <t xml:space="preserve">ref=*account_9_166_01*</t>
  </si>
  <si>
    <t xml:space="preserve">account_9_167</t>
  </si>
  <si>
    <t xml:space="preserve">9.167</t>
  </si>
  <si>
    <t xml:space="preserve">account_9_167_01</t>
  </si>
  <si>
    <t xml:space="preserve">9.167.01</t>
  </si>
  <si>
    <t xml:space="preserve">ref=*account_9_167*</t>
  </si>
  <si>
    <t xml:space="preserve">account_9_167_01_001</t>
  </si>
  <si>
    <t xml:space="preserve">9.167.01.001</t>
  </si>
  <si>
    <t xml:space="preserve">ref=*account_9_167_01*</t>
  </si>
  <si>
    <t xml:space="preserve">account_9_168</t>
  </si>
  <si>
    <t xml:space="preserve">9.168</t>
  </si>
  <si>
    <t xml:space="preserve">account_9_168_01</t>
  </si>
  <si>
    <t xml:space="preserve">9.168.01</t>
  </si>
  <si>
    <t xml:space="preserve">ref=*account_9_168*</t>
  </si>
  <si>
    <t xml:space="preserve">account_9_168_01_001</t>
  </si>
  <si>
    <t xml:space="preserve">9.168.01.001</t>
  </si>
  <si>
    <t xml:space="preserve">ref=*account_9_168_01*</t>
  </si>
  <si>
    <t xml:space="preserve">account_9_169</t>
  </si>
  <si>
    <t xml:space="preserve">9.169</t>
  </si>
  <si>
    <t xml:space="preserve">account_9_169_01</t>
  </si>
  <si>
    <t xml:space="preserve">9.169.01</t>
  </si>
  <si>
    <t xml:space="preserve">ref=*account_9_169*</t>
  </si>
  <si>
    <t xml:space="preserve">account_9_169_01_001</t>
  </si>
  <si>
    <t xml:space="preserve">9.169.01.001</t>
  </si>
  <si>
    <t xml:space="preserve">ref=*account_9_169_01*</t>
  </si>
  <si>
    <t xml:space="preserve">account_9_170</t>
  </si>
  <si>
    <t xml:space="preserve">9.170</t>
  </si>
  <si>
    <t xml:space="preserve">account_9_170_01</t>
  </si>
  <si>
    <t xml:space="preserve">9.170.01</t>
  </si>
  <si>
    <t xml:space="preserve">ref=*account_9_170*</t>
  </si>
  <si>
    <t xml:space="preserve">account_9_170_01_001</t>
  </si>
  <si>
    <t xml:space="preserve">9.170.01.001</t>
  </si>
  <si>
    <t xml:space="preserve">ref=*account_9_170_01*</t>
  </si>
  <si>
    <t xml:space="preserve">account_9_171</t>
  </si>
  <si>
    <t xml:space="preserve">9.171</t>
  </si>
  <si>
    <t xml:space="preserve">account_9_171_01</t>
  </si>
  <si>
    <t xml:space="preserve">9.171.01</t>
  </si>
  <si>
    <t xml:space="preserve">ref=*account_9_171*</t>
  </si>
  <si>
    <t xml:space="preserve">account_9_171_01_001</t>
  </si>
  <si>
    <t xml:space="preserve">9.171.01.001</t>
  </si>
  <si>
    <t xml:space="preserve">ref=*account_9_171_01*</t>
  </si>
  <si>
    <t xml:space="preserve">account_9_171_02</t>
  </si>
  <si>
    <t xml:space="preserve">9.171.02</t>
  </si>
  <si>
    <t xml:space="preserve">account_9_171_02_001</t>
  </si>
  <si>
    <t xml:space="preserve">9.171.02.001</t>
  </si>
  <si>
    <t xml:space="preserve">ref=*account_9_171_02*</t>
  </si>
  <si>
    <t xml:space="preserve">account_9_171_03</t>
  </si>
  <si>
    <t xml:space="preserve">9.171.03</t>
  </si>
  <si>
    <t xml:space="preserve">account_9_171_03_001</t>
  </si>
  <si>
    <t xml:space="preserve">9.171.03.001</t>
  </si>
  <si>
    <t xml:space="preserve">ref=*account_9_171_03*</t>
  </si>
  <si>
    <t xml:space="preserve">account_9_171_04</t>
  </si>
  <si>
    <t xml:space="preserve">9.171.04</t>
  </si>
  <si>
    <t xml:space="preserve">account_9_171_04_001</t>
  </si>
  <si>
    <t xml:space="preserve">9.171.04.001</t>
  </si>
  <si>
    <t xml:space="preserve">ref=*account_9_171_04*</t>
  </si>
  <si>
    <t xml:space="preserve">account_9_171_05</t>
  </si>
  <si>
    <t xml:space="preserve">9.171.05</t>
  </si>
  <si>
    <t xml:space="preserve">account_9_171_05_001</t>
  </si>
  <si>
    <t xml:space="preserve">9.171.05.001</t>
  </si>
  <si>
    <t xml:space="preserve">ref=*account_9_171_05*</t>
  </si>
  <si>
    <t xml:space="preserve">account_9_171_06</t>
  </si>
  <si>
    <t xml:space="preserve">9.171.06</t>
  </si>
  <si>
    <t xml:space="preserve">account_9_171_06_001</t>
  </si>
  <si>
    <t xml:space="preserve">9.171.06.001</t>
  </si>
  <si>
    <t xml:space="preserve">ref=*account_9_171_06*</t>
  </si>
  <si>
    <t xml:space="preserve">account_9_171_07</t>
  </si>
  <si>
    <t xml:space="preserve">9.171.07</t>
  </si>
  <si>
    <t xml:space="preserve">account_9_171_07_001</t>
  </si>
  <si>
    <t xml:space="preserve">9.171.07.001</t>
  </si>
  <si>
    <t xml:space="preserve">ref=*account_9_171_07*</t>
  </si>
  <si>
    <t xml:space="preserve">account_9_171_08</t>
  </si>
  <si>
    <t xml:space="preserve">9.171.08</t>
  </si>
  <si>
    <t xml:space="preserve">account_9_171_08_001</t>
  </si>
  <si>
    <t xml:space="preserve">9.171.08.001</t>
  </si>
  <si>
    <t xml:space="preserve">ref=*account_9_171_08*</t>
  </si>
  <si>
    <t xml:space="preserve">account_9_171_09</t>
  </si>
  <si>
    <t xml:space="preserve">9.171.09</t>
  </si>
  <si>
    <t xml:space="preserve">account_9_171_09_001</t>
  </si>
  <si>
    <t xml:space="preserve">9.171.09.001</t>
  </si>
  <si>
    <t xml:space="preserve">ref=*account_9_171_09*</t>
  </si>
  <si>
    <t xml:space="preserve">account_9_171_10</t>
  </si>
  <si>
    <t xml:space="preserve">9.171.10</t>
  </si>
  <si>
    <t xml:space="preserve">account_9_171_10_001</t>
  </si>
  <si>
    <t xml:space="preserve">9.171.10.001</t>
  </si>
  <si>
    <t xml:space="preserve">ref=*account_9_171_10*</t>
  </si>
  <si>
    <t xml:space="preserve">account_9_171_11</t>
  </si>
  <si>
    <t xml:space="preserve">9.171.11</t>
  </si>
  <si>
    <t xml:space="preserve">account_9_171_11_001</t>
  </si>
  <si>
    <t xml:space="preserve">9.171.11.001</t>
  </si>
  <si>
    <t xml:space="preserve">ref=*account_9_171_11*</t>
  </si>
  <si>
    <t xml:space="preserve">account_9_171_12</t>
  </si>
  <si>
    <t xml:space="preserve">9.171.12</t>
  </si>
  <si>
    <t xml:space="preserve">account_9_171_12_001</t>
  </si>
  <si>
    <t xml:space="preserve">9.171.12.001</t>
  </si>
  <si>
    <t xml:space="preserve">ref=*account_9_171_12*</t>
  </si>
  <si>
    <t xml:space="preserve">account_9_171_13</t>
  </si>
  <si>
    <t xml:space="preserve">9.171.13</t>
  </si>
  <si>
    <t xml:space="preserve">account_9_171_13_001</t>
  </si>
  <si>
    <t xml:space="preserve">9.171.13.001</t>
  </si>
  <si>
    <t xml:space="preserve">ref=*account_9_171_13*</t>
  </si>
  <si>
    <t xml:space="preserve">account_9_171_14</t>
  </si>
  <si>
    <t xml:space="preserve">9.171.14</t>
  </si>
  <si>
    <t xml:space="preserve">account_9_171_14_001</t>
  </si>
  <si>
    <t xml:space="preserve">9.171.14.001</t>
  </si>
  <si>
    <t xml:space="preserve">ref=*account_9_171_14*</t>
  </si>
  <si>
    <t xml:space="preserve">account_9_171_15</t>
  </si>
  <si>
    <t xml:space="preserve">9.171.15</t>
  </si>
  <si>
    <t xml:space="preserve">account_9_171_15_001</t>
  </si>
  <si>
    <t xml:space="preserve">9.171.15.001</t>
  </si>
  <si>
    <t xml:space="preserve">ref=*account_9_171_15*</t>
  </si>
  <si>
    <t xml:space="preserve">account_9_171_16</t>
  </si>
  <si>
    <t xml:space="preserve">9.171.16</t>
  </si>
  <si>
    <t xml:space="preserve">account_9_171_16_001</t>
  </si>
  <si>
    <t xml:space="preserve">9.171.16.001</t>
  </si>
  <si>
    <t xml:space="preserve">ref=*account_9_171_16*</t>
  </si>
  <si>
    <t xml:space="preserve">account_9_171_17</t>
  </si>
  <si>
    <t xml:space="preserve">9.171.17</t>
  </si>
  <si>
    <t xml:space="preserve">account_9_171_17_001</t>
  </si>
  <si>
    <t xml:space="preserve">9.171.17.001</t>
  </si>
  <si>
    <t xml:space="preserve">ref=*account_9_171_17*</t>
  </si>
  <si>
    <t xml:space="preserve">account_9_171_18</t>
  </si>
  <si>
    <t xml:space="preserve">9.171.18</t>
  </si>
  <si>
    <t xml:space="preserve">account_9_171_18_001</t>
  </si>
  <si>
    <t xml:space="preserve">9.171.18.001</t>
  </si>
  <si>
    <t xml:space="preserve">ref=*account_9_171_18*</t>
  </si>
  <si>
    <t xml:space="preserve">account_9_172</t>
  </si>
  <si>
    <t xml:space="preserve">9.172</t>
  </si>
  <si>
    <t xml:space="preserve">account_9_172_01</t>
  </si>
  <si>
    <t xml:space="preserve">9.172.01</t>
  </si>
  <si>
    <t xml:space="preserve">ref=*account_9_172*</t>
  </si>
  <si>
    <t xml:space="preserve">account_9_172_01_001</t>
  </si>
  <si>
    <t xml:space="preserve">9.172.01.001</t>
  </si>
  <si>
    <t xml:space="preserve">ref=*account_9_172_01*</t>
  </si>
  <si>
    <t xml:space="preserve">account_9_172_02</t>
  </si>
  <si>
    <t xml:space="preserve">9.172.02</t>
  </si>
  <si>
    <t xml:space="preserve">account_9_172_02_001</t>
  </si>
  <si>
    <t xml:space="preserve">9.172.02.001</t>
  </si>
  <si>
    <t xml:space="preserve">ref=*account_9_172_02*</t>
  </si>
  <si>
    <t xml:space="preserve">account_9_172_03</t>
  </si>
  <si>
    <t xml:space="preserve">9.172.03</t>
  </si>
  <si>
    <t xml:space="preserve">account_9_172_03_001</t>
  </si>
  <si>
    <t xml:space="preserve">9.172.03.001</t>
  </si>
  <si>
    <t xml:space="preserve">ref=*account_9_172_03*</t>
  </si>
  <si>
    <t xml:space="preserve">account_9_172_04</t>
  </si>
  <si>
    <t xml:space="preserve">9.172.04</t>
  </si>
  <si>
    <t xml:space="preserve">account_9_172_04_001</t>
  </si>
  <si>
    <t xml:space="preserve">9.172.04.001</t>
  </si>
  <si>
    <t xml:space="preserve">ref=*account_9_172_04*</t>
  </si>
  <si>
    <t xml:space="preserve">account_9_172_05</t>
  </si>
  <si>
    <t xml:space="preserve">9.172.05</t>
  </si>
  <si>
    <t xml:space="preserve">account_9_172_05_001</t>
  </si>
  <si>
    <t xml:space="preserve">9.172.05.001</t>
  </si>
  <si>
    <t xml:space="preserve">ref=*account_9_172_05*</t>
  </si>
  <si>
    <t xml:space="preserve">account_9_172_06</t>
  </si>
  <si>
    <t xml:space="preserve">9.172.06</t>
  </si>
  <si>
    <t xml:space="preserve">account_9_172_06_001</t>
  </si>
  <si>
    <t xml:space="preserve">9.172.06.001</t>
  </si>
  <si>
    <t xml:space="preserve">ref=*account_9_172_06*</t>
  </si>
  <si>
    <t xml:space="preserve">account_9_172_07</t>
  </si>
  <si>
    <t xml:space="preserve">9.172.07</t>
  </si>
  <si>
    <t xml:space="preserve">account_9_172_07_001</t>
  </si>
  <si>
    <t xml:space="preserve">9.172.07.001</t>
  </si>
  <si>
    <t xml:space="preserve">ref=*account_9_172_07*</t>
  </si>
  <si>
    <t xml:space="preserve">account_9_172_08</t>
  </si>
  <si>
    <t xml:space="preserve">9.172.08</t>
  </si>
  <si>
    <t xml:space="preserve">account_9_172_08_001</t>
  </si>
  <si>
    <t xml:space="preserve">9.172.08.001</t>
  </si>
  <si>
    <t xml:space="preserve">ref=*account_9_172_08*</t>
  </si>
  <si>
    <t xml:space="preserve">account_9_172_09</t>
  </si>
  <si>
    <t xml:space="preserve">9.172.09</t>
  </si>
  <si>
    <t xml:space="preserve">account_9_172_09_001</t>
  </si>
  <si>
    <t xml:space="preserve">9.172.09.001</t>
  </si>
  <si>
    <t xml:space="preserve">ref=*account_9_172_09*</t>
  </si>
  <si>
    <t xml:space="preserve">account_9_172_10</t>
  </si>
  <si>
    <t xml:space="preserve">9.172.10</t>
  </si>
  <si>
    <t xml:space="preserve">account_9_172_10_001</t>
  </si>
  <si>
    <t xml:space="preserve">9.172.10.001</t>
  </si>
  <si>
    <t xml:space="preserve">ref=*account_9_172_10*</t>
  </si>
  <si>
    <t xml:space="preserve">account_9_172_11</t>
  </si>
  <si>
    <t xml:space="preserve">9.172.11</t>
  </si>
  <si>
    <t xml:space="preserve">account_9_172_11_001</t>
  </si>
  <si>
    <t xml:space="preserve">9.172.11.001</t>
  </si>
  <si>
    <t xml:space="preserve">ref=*account_9_172_11*</t>
  </si>
  <si>
    <t xml:space="preserve">account_9_172_12</t>
  </si>
  <si>
    <t xml:space="preserve">9.172.12</t>
  </si>
  <si>
    <t xml:space="preserve">account_9_172_12_001</t>
  </si>
  <si>
    <t xml:space="preserve">9.172.12.001</t>
  </si>
  <si>
    <t xml:space="preserve">ref=*account_9_172_12*</t>
  </si>
  <si>
    <t xml:space="preserve">account_9_172_13</t>
  </si>
  <si>
    <t xml:space="preserve">9.172.13</t>
  </si>
  <si>
    <t xml:space="preserve">account_9_172_13_001</t>
  </si>
  <si>
    <t xml:space="preserve">9.172.13.001</t>
  </si>
  <si>
    <t xml:space="preserve">ref=*account_9_172_13*</t>
  </si>
  <si>
    <t xml:space="preserve">account_9_172_14</t>
  </si>
  <si>
    <t xml:space="preserve">9.172.14</t>
  </si>
  <si>
    <t xml:space="preserve">account_9_172_14_001</t>
  </si>
  <si>
    <t xml:space="preserve">9.172.14.001</t>
  </si>
  <si>
    <t xml:space="preserve">ref=*account_9_172_14*</t>
  </si>
  <si>
    <t xml:space="preserve">account_9_172_15</t>
  </si>
  <si>
    <t xml:space="preserve">9.172.15</t>
  </si>
  <si>
    <t xml:space="preserve">account_9_172_15_001</t>
  </si>
  <si>
    <t xml:space="preserve">9.172.15.001</t>
  </si>
  <si>
    <t xml:space="preserve">ref=*account_9_172_15*</t>
  </si>
  <si>
    <t xml:space="preserve">account_9_172_16</t>
  </si>
  <si>
    <t xml:space="preserve">9.172.16</t>
  </si>
  <si>
    <t xml:space="preserve">account_9_172_16_001</t>
  </si>
  <si>
    <t xml:space="preserve">9.172.16.001</t>
  </si>
  <si>
    <t xml:space="preserve">ref=*account_9_172_16*</t>
  </si>
  <si>
    <t xml:space="preserve">account_9_172_17</t>
  </si>
  <si>
    <t xml:space="preserve">9.172.17</t>
  </si>
  <si>
    <t xml:space="preserve">account_9_172_17_001</t>
  </si>
  <si>
    <t xml:space="preserve">9.172.17.001</t>
  </si>
  <si>
    <t xml:space="preserve">ref=*account_9_172_17*</t>
  </si>
  <si>
    <t xml:space="preserve">account_9_172_18</t>
  </si>
  <si>
    <t xml:space="preserve">9.172.18</t>
  </si>
  <si>
    <t xml:space="preserve">account_9_172_18_001</t>
  </si>
  <si>
    <t xml:space="preserve">9.172.18.001</t>
  </si>
  <si>
    <t xml:space="preserve">ref=*account_9_172_18*</t>
  </si>
  <si>
    <t xml:space="preserve">account_9_173</t>
  </si>
  <si>
    <t xml:space="preserve">9.173</t>
  </si>
  <si>
    <t xml:space="preserve">account_9_173_01</t>
  </si>
  <si>
    <t xml:space="preserve">9.173.01</t>
  </si>
  <si>
    <t xml:space="preserve">ref=*account_9_173*</t>
  </si>
  <si>
    <t xml:space="preserve">account_9_173_01_001</t>
  </si>
  <si>
    <t xml:space="preserve">9.173.01.001</t>
  </si>
  <si>
    <t xml:space="preserve">ref=*account_9_173_01*</t>
  </si>
  <si>
    <t xml:space="preserve">account_9_174</t>
  </si>
  <si>
    <t xml:space="preserve">9.174</t>
  </si>
  <si>
    <t xml:space="preserve">account_9_174_01</t>
  </si>
  <si>
    <t xml:space="preserve">9.174.01</t>
  </si>
  <si>
    <t xml:space="preserve">ref=*account_9_174*</t>
  </si>
  <si>
    <t xml:space="preserve">account_9_174_01_001</t>
  </si>
  <si>
    <t xml:space="preserve">9.174.01.001</t>
  </si>
  <si>
    <t xml:space="preserve">ref=*account_9_174_01*</t>
  </si>
  <si>
    <t xml:space="preserve">account_9_175</t>
  </si>
  <si>
    <t xml:space="preserve">9.175</t>
  </si>
  <si>
    <t xml:space="preserve">account_9_175_01</t>
  </si>
  <si>
    <t xml:space="preserve">9.175.01</t>
  </si>
  <si>
    <t xml:space="preserve">ref=*account_9_175*</t>
  </si>
  <si>
    <t xml:space="preserve">account_9_175_01_001</t>
  </si>
  <si>
    <t xml:space="preserve">9.175.01.001</t>
  </si>
  <si>
    <t xml:space="preserve">ref=*account_9_175_01*</t>
  </si>
  <si>
    <t xml:space="preserve">account_9_176</t>
  </si>
  <si>
    <t xml:space="preserve">9.176</t>
  </si>
  <si>
    <t xml:space="preserve">account_9_176_01</t>
  </si>
  <si>
    <t xml:space="preserve">9.176.01</t>
  </si>
  <si>
    <t xml:space="preserve">ref=*account_9_176*</t>
  </si>
  <si>
    <t xml:space="preserve">account_9_176_01_001</t>
  </si>
  <si>
    <t xml:space="preserve">9.176.01.001</t>
  </si>
  <si>
    <t xml:space="preserve">ref=*account_9_176_01*</t>
  </si>
  <si>
    <t xml:space="preserve">account_9_177</t>
  </si>
  <si>
    <t xml:space="preserve">9.177</t>
  </si>
  <si>
    <t xml:space="preserve">account_9_177_01</t>
  </si>
  <si>
    <t xml:space="preserve">9.177.01</t>
  </si>
  <si>
    <t xml:space="preserve">ref=*account_9_177*</t>
  </si>
  <si>
    <t xml:space="preserve">account_9_177_01_001</t>
  </si>
  <si>
    <t xml:space="preserve">9.177.01.001</t>
  </si>
  <si>
    <t xml:space="preserve">ref=*account_9_177_01*</t>
  </si>
  <si>
    <t xml:space="preserve">account_9_178</t>
  </si>
  <si>
    <t xml:space="preserve">9.178</t>
  </si>
  <si>
    <t xml:space="preserve">account_9_178_01</t>
  </si>
  <si>
    <t xml:space="preserve">9.178.01</t>
  </si>
  <si>
    <t xml:space="preserve">ref=*account_9_178*</t>
  </si>
  <si>
    <t xml:space="preserve">account_9_178_01_001</t>
  </si>
  <si>
    <t xml:space="preserve">9.178.01.001</t>
  </si>
  <si>
    <t xml:space="preserve">ref=*account_9_178_01*</t>
  </si>
  <si>
    <t xml:space="preserve">account_9_179</t>
  </si>
  <si>
    <t xml:space="preserve">9.179</t>
  </si>
  <si>
    <t xml:space="preserve">account_9_179_01</t>
  </si>
  <si>
    <t xml:space="preserve">9.179.01</t>
  </si>
  <si>
    <t xml:space="preserve">ref=*account_9_179*</t>
  </si>
  <si>
    <t xml:space="preserve">account_9_179_01_001</t>
  </si>
  <si>
    <t xml:space="preserve">9.179.01.001</t>
  </si>
  <si>
    <t xml:space="preserve">ref=*account_9_179_01*</t>
  </si>
  <si>
    <t xml:space="preserve">account_9_180</t>
  </si>
  <si>
    <t xml:space="preserve">9.180</t>
  </si>
  <si>
    <t xml:space="preserve">account_9_180_01</t>
  </si>
  <si>
    <t xml:space="preserve">9.180.01</t>
  </si>
  <si>
    <t xml:space="preserve">ref=*account_9_180*</t>
  </si>
  <si>
    <t xml:space="preserve">account_9_180_01_001</t>
  </si>
  <si>
    <t xml:space="preserve">9.180.01.001</t>
  </si>
  <si>
    <t xml:space="preserve">ref=*account_9_180_01*</t>
  </si>
  <si>
    <t xml:space="preserve">account_9_181</t>
  </si>
  <si>
    <t xml:space="preserve">9.181</t>
  </si>
  <si>
    <t xml:space="preserve">account_9_181_01</t>
  </si>
  <si>
    <t xml:space="preserve">9.181.01</t>
  </si>
  <si>
    <t xml:space="preserve">ref=*account_9_181*</t>
  </si>
  <si>
    <t xml:space="preserve">account_9_181_01_001</t>
  </si>
  <si>
    <t xml:space="preserve">9.181.01.001</t>
  </si>
  <si>
    <t xml:space="preserve">ref=*account_9_181_01*</t>
  </si>
  <si>
    <t xml:space="preserve">account_9_182</t>
  </si>
  <si>
    <t xml:space="preserve">9.182</t>
  </si>
  <si>
    <t xml:space="preserve">account_9_182_01</t>
  </si>
  <si>
    <t xml:space="preserve">9.182.01</t>
  </si>
  <si>
    <t xml:space="preserve">ref=*account_9_182*</t>
  </si>
  <si>
    <t xml:space="preserve">account_9_182_01_001</t>
  </si>
  <si>
    <t xml:space="preserve">9.182.01.001</t>
  </si>
  <si>
    <t xml:space="preserve">ref=*account_9_182_01*</t>
  </si>
  <si>
    <t xml:space="preserve">account_9_183</t>
  </si>
  <si>
    <t xml:space="preserve">9.183</t>
  </si>
  <si>
    <t xml:space="preserve">account_9_183_01</t>
  </si>
  <si>
    <t xml:space="preserve">9.183.01</t>
  </si>
  <si>
    <t xml:space="preserve">ref=*account_9_183*</t>
  </si>
  <si>
    <t xml:space="preserve">account_9_183_01_001</t>
  </si>
  <si>
    <t xml:space="preserve">9.183.01.001</t>
  </si>
  <si>
    <t xml:space="preserve">ref=*account_9_183_01*</t>
  </si>
  <si>
    <t xml:space="preserve">account_9_183_02</t>
  </si>
  <si>
    <t xml:space="preserve">9.183.02</t>
  </si>
  <si>
    <t xml:space="preserve">account_9_183_02_001</t>
  </si>
  <si>
    <t xml:space="preserve">9.183.02.001</t>
  </si>
  <si>
    <t xml:space="preserve">ref=*account_9_183_02*</t>
  </si>
  <si>
    <t xml:space="preserve">account_9_183_03</t>
  </si>
  <si>
    <t xml:space="preserve">9.183.03</t>
  </si>
  <si>
    <t xml:space="preserve">account_9_183_03_001</t>
  </si>
  <si>
    <t xml:space="preserve">9.183.03.001</t>
  </si>
  <si>
    <t xml:space="preserve">ref=*account_9_183_03*</t>
  </si>
  <si>
    <t xml:space="preserve">account_9_183_04</t>
  </si>
  <si>
    <t xml:space="preserve">9.183.04</t>
  </si>
  <si>
    <t xml:space="preserve">account_9_183_04_001</t>
  </si>
  <si>
    <t xml:space="preserve">9.183.04.001</t>
  </si>
  <si>
    <t xml:space="preserve">ref=*account_9_183_04*</t>
  </si>
  <si>
    <t xml:space="preserve">account_9_183_05</t>
  </si>
  <si>
    <t xml:space="preserve">9.183.05</t>
  </si>
  <si>
    <t xml:space="preserve">account_9_183_05_001</t>
  </si>
  <si>
    <t xml:space="preserve">9.183.05.001</t>
  </si>
  <si>
    <t xml:space="preserve">ref=*account_9_183_05*</t>
  </si>
  <si>
    <t xml:space="preserve">account_9_183_06</t>
  </si>
  <si>
    <t xml:space="preserve">9.183.06</t>
  </si>
  <si>
    <t xml:space="preserve">account_9_183_06_001</t>
  </si>
  <si>
    <t xml:space="preserve">9.183.06.001</t>
  </si>
  <si>
    <t xml:space="preserve">ref=*account_9_183_06*</t>
  </si>
  <si>
    <t xml:space="preserve">account_9_183_07</t>
  </si>
  <si>
    <t xml:space="preserve">9.183.07</t>
  </si>
  <si>
    <t xml:space="preserve">account_9_183_07_001</t>
  </si>
  <si>
    <t xml:space="preserve">9.183.07.001</t>
  </si>
  <si>
    <t xml:space="preserve">ref=*account_9_183_07*</t>
  </si>
  <si>
    <t xml:space="preserve">account_9_183_08</t>
  </si>
  <si>
    <t xml:space="preserve">9.183.08</t>
  </si>
  <si>
    <t xml:space="preserve">account_9_183_08_001</t>
  </si>
  <si>
    <t xml:space="preserve">9.183.08.001</t>
  </si>
  <si>
    <t xml:space="preserve">ref=*account_9_183_08*</t>
  </si>
  <si>
    <t xml:space="preserve">account_9_183_09</t>
  </si>
  <si>
    <t xml:space="preserve">9.183.09</t>
  </si>
  <si>
    <t xml:space="preserve">account_9_183_09_001</t>
  </si>
  <si>
    <t xml:space="preserve">9.183.09.001</t>
  </si>
  <si>
    <t xml:space="preserve">ref=*account_9_183_09*</t>
  </si>
  <si>
    <t xml:space="preserve">account_9_183_10</t>
  </si>
  <si>
    <t xml:space="preserve">9.183.10</t>
  </si>
  <si>
    <t xml:space="preserve">account_9_183_10_001</t>
  </si>
  <si>
    <t xml:space="preserve">9.183.10.001</t>
  </si>
  <si>
    <t xml:space="preserve">ref=*account_9_183_10*</t>
  </si>
  <si>
    <t xml:space="preserve">account_9_184</t>
  </si>
  <si>
    <t xml:space="preserve">9.184</t>
  </si>
  <si>
    <t xml:space="preserve">account_9_184_01</t>
  </si>
  <si>
    <t xml:space="preserve">9.184.01</t>
  </si>
  <si>
    <t xml:space="preserve">ref=*account_9_184*</t>
  </si>
  <si>
    <t xml:space="preserve">account_9_184_01_001</t>
  </si>
  <si>
    <t xml:space="preserve">9.184.01.001</t>
  </si>
  <si>
    <t xml:space="preserve">ref=*account_9_184_01*</t>
  </si>
  <si>
    <t xml:space="preserve">account_9_184_02</t>
  </si>
  <si>
    <t xml:space="preserve">9.184.02</t>
  </si>
  <si>
    <t xml:space="preserve">account_9_184_02_001</t>
  </si>
  <si>
    <t xml:space="preserve">9.184.02.001</t>
  </si>
  <si>
    <t xml:space="preserve">ref=*account_9_184_02*</t>
  </si>
  <si>
    <t xml:space="preserve">account_9_184_03</t>
  </si>
  <si>
    <t xml:space="preserve">9.184.03</t>
  </si>
  <si>
    <t xml:space="preserve">account_9_184_03_001</t>
  </si>
  <si>
    <t xml:space="preserve">9.184.03.001</t>
  </si>
  <si>
    <t xml:space="preserve">ref=*account_9_184_03*</t>
  </si>
  <si>
    <t xml:space="preserve">account_9_185</t>
  </si>
  <si>
    <t xml:space="preserve">9.185</t>
  </si>
  <si>
    <t xml:space="preserve">account_9_185_01</t>
  </si>
  <si>
    <t xml:space="preserve">9.185.01</t>
  </si>
  <si>
    <t xml:space="preserve">ref=*account_9_185*</t>
  </si>
  <si>
    <t xml:space="preserve">account_9_185_01_001</t>
  </si>
  <si>
    <t xml:space="preserve">9.185.01.001</t>
  </si>
  <si>
    <t xml:space="preserve">ref=*account_9_185_01*</t>
  </si>
  <si>
    <t xml:space="preserve">account_9_186</t>
  </si>
  <si>
    <t xml:space="preserve">9.186</t>
  </si>
  <si>
    <t xml:space="preserve">account_9_186_01</t>
  </si>
  <si>
    <t xml:space="preserve">9.186.01</t>
  </si>
  <si>
    <t xml:space="preserve">ref=*account_9_186*</t>
  </si>
  <si>
    <t xml:space="preserve">account_9_186_01_001</t>
  </si>
  <si>
    <t xml:space="preserve">9.186.01.001</t>
  </si>
  <si>
    <t xml:space="preserve">ref=*account_9_186_01*</t>
  </si>
  <si>
    <t xml:space="preserve">account_9_186_02</t>
  </si>
  <si>
    <t xml:space="preserve">9.186.02</t>
  </si>
  <si>
    <t xml:space="preserve">account_9_186_02_001</t>
  </si>
  <si>
    <t xml:space="preserve">9.186.02.001</t>
  </si>
  <si>
    <t xml:space="preserve">ref=*account_9_186_02*</t>
  </si>
  <si>
    <t xml:space="preserve">account_9_186_03</t>
  </si>
  <si>
    <t xml:space="preserve">9.186.03</t>
  </si>
  <si>
    <t xml:space="preserve">account_9_186_03_001</t>
  </si>
  <si>
    <t xml:space="preserve">9.186.03.001</t>
  </si>
  <si>
    <t xml:space="preserve">ref=*account_9_186_03*</t>
  </si>
  <si>
    <t xml:space="preserve">account_9_186_04</t>
  </si>
  <si>
    <t xml:space="preserve">9.186.04</t>
  </si>
  <si>
    <t xml:space="preserve">account_9_186_04_001</t>
  </si>
  <si>
    <t xml:space="preserve">9.186.04.001</t>
  </si>
  <si>
    <t xml:space="preserve">ref=*account_9_186_04*</t>
  </si>
  <si>
    <t xml:space="preserve">account_9_186_05</t>
  </si>
  <si>
    <t xml:space="preserve">9.186.05</t>
  </si>
  <si>
    <t xml:space="preserve">account_9_186_05_001</t>
  </si>
  <si>
    <t xml:space="preserve">9.186.05.001</t>
  </si>
  <si>
    <t xml:space="preserve">ref=*account_9_186_05*</t>
  </si>
  <si>
    <t xml:space="preserve">account_9_186_06</t>
  </si>
  <si>
    <t xml:space="preserve">9.186.06</t>
  </si>
  <si>
    <t xml:space="preserve">account_9_186_06_001</t>
  </si>
  <si>
    <t xml:space="preserve">9.186.06.001</t>
  </si>
  <si>
    <t xml:space="preserve">ref=*account_9_186_06*</t>
  </si>
  <si>
    <t xml:space="preserve">account_9_186_07</t>
  </si>
  <si>
    <t xml:space="preserve">9.186.07</t>
  </si>
  <si>
    <t xml:space="preserve">account_9_186_07_001</t>
  </si>
  <si>
    <t xml:space="preserve">9.186.07.001</t>
  </si>
  <si>
    <t xml:space="preserve">ref=*account_9_186_07*</t>
  </si>
  <si>
    <t xml:space="preserve">account_9_186_08</t>
  </si>
  <si>
    <t xml:space="preserve">9.186.08</t>
  </si>
  <si>
    <t xml:space="preserve">account_9_186_08_001</t>
  </si>
  <si>
    <t xml:space="preserve">9.186.08.001</t>
  </si>
  <si>
    <t xml:space="preserve">ref=*account_9_186_08*</t>
  </si>
  <si>
    <t xml:space="preserve">account_9_186_09</t>
  </si>
  <si>
    <t xml:space="preserve">9.186.09</t>
  </si>
  <si>
    <t xml:space="preserve">account_9_186_09_001</t>
  </si>
  <si>
    <t xml:space="preserve">9.186.09.001</t>
  </si>
  <si>
    <t xml:space="preserve">ref=*account_9_186_09*</t>
  </si>
  <si>
    <t xml:space="preserve">account_9_186_10</t>
  </si>
  <si>
    <t xml:space="preserve">9.186.10</t>
  </si>
  <si>
    <t xml:space="preserve">account_9_186_10_001</t>
  </si>
  <si>
    <t xml:space="preserve">9.186.10.001</t>
  </si>
  <si>
    <t xml:space="preserve">ref=*account_9_186_10*</t>
  </si>
  <si>
    <t xml:space="preserve">account_9_187</t>
  </si>
  <si>
    <t xml:space="preserve">9.187</t>
  </si>
  <si>
    <t xml:space="preserve">account_9_187_01</t>
  </si>
  <si>
    <t xml:space="preserve">9.187.01</t>
  </si>
  <si>
    <t xml:space="preserve">ref=*account_9_187*</t>
  </si>
  <si>
    <t xml:space="preserve">account_9_187_01_001</t>
  </si>
  <si>
    <t xml:space="preserve">9.187.01.001</t>
  </si>
  <si>
    <t xml:space="preserve">ref=*account_9_187_01*</t>
  </si>
  <si>
    <t xml:space="preserve">account_9_188</t>
  </si>
  <si>
    <t xml:space="preserve">9.188</t>
  </si>
  <si>
    <t xml:space="preserve">account_9_188_01</t>
  </si>
  <si>
    <t xml:space="preserve">9.188.01</t>
  </si>
  <si>
    <t xml:space="preserve">ref=*account_9_188*</t>
  </si>
  <si>
    <t xml:space="preserve">account_9_188_01_001</t>
  </si>
  <si>
    <t xml:space="preserve">9.188.01.001</t>
  </si>
  <si>
    <t xml:space="preserve">ref=*account_9_188_01*</t>
  </si>
  <si>
    <t xml:space="preserve">account_9_188_02</t>
  </si>
  <si>
    <t xml:space="preserve">9.188.02</t>
  </si>
  <si>
    <t xml:space="preserve">account_9_188_02_001</t>
  </si>
  <si>
    <t xml:space="preserve">9.188.02.001</t>
  </si>
  <si>
    <t xml:space="preserve">ref=*account_9_188_02*</t>
  </si>
  <si>
    <t xml:space="preserve">account_9_188_03</t>
  </si>
  <si>
    <t xml:space="preserve">9.188.03</t>
  </si>
  <si>
    <t xml:space="preserve">account_9_188_03_001</t>
  </si>
  <si>
    <t xml:space="preserve">9.188.03.001</t>
  </si>
  <si>
    <t xml:space="preserve">ref=*account_9_188_03*</t>
  </si>
  <si>
    <t xml:space="preserve">account_9_189</t>
  </si>
  <si>
    <t xml:space="preserve">9.189</t>
  </si>
  <si>
    <t xml:space="preserve">account_9_189_01</t>
  </si>
  <si>
    <t xml:space="preserve">9.189.01</t>
  </si>
  <si>
    <t xml:space="preserve">ref=*account_9_189*</t>
  </si>
  <si>
    <t xml:space="preserve">account_9_189_01_001</t>
  </si>
  <si>
    <t xml:space="preserve">9.189.01.001</t>
  </si>
  <si>
    <t xml:space="preserve">ref=*account_9_189_01*</t>
  </si>
  <si>
    <t xml:space="preserve">account_9_190</t>
  </si>
  <si>
    <t xml:space="preserve">9.190</t>
  </si>
  <si>
    <t xml:space="preserve">account_9_190_01</t>
  </si>
  <si>
    <t xml:space="preserve">9.190.01</t>
  </si>
  <si>
    <t xml:space="preserve">ref=*account_9_190*</t>
  </si>
  <si>
    <t xml:space="preserve">account_9_190_01_001</t>
  </si>
  <si>
    <t xml:space="preserve">9.190.01.001</t>
  </si>
  <si>
    <t xml:space="preserve">ref=*account_9_190_01*</t>
  </si>
  <si>
    <t xml:space="preserve">account_9_191</t>
  </si>
  <si>
    <t xml:space="preserve">9.191</t>
  </si>
  <si>
    <t xml:space="preserve">account_9_191_01</t>
  </si>
  <si>
    <t xml:space="preserve">9.191.01</t>
  </si>
  <si>
    <t xml:space="preserve">ref=*account_9_191*</t>
  </si>
  <si>
    <t xml:space="preserve">account_9_191_01_001</t>
  </si>
  <si>
    <t xml:space="preserve">9.191.01.001</t>
  </si>
  <si>
    <t xml:space="preserve">ref=*account_9_191_01*</t>
  </si>
  <si>
    <t xml:space="preserve">account_9_200</t>
  </si>
  <si>
    <t xml:space="preserve">9.200</t>
  </si>
  <si>
    <t xml:space="preserve">account_9_200_01</t>
  </si>
  <si>
    <t xml:space="preserve">9.200.01</t>
  </si>
  <si>
    <t xml:space="preserve">ref=*account_9_200*</t>
  </si>
  <si>
    <t xml:space="preserve">account_9_201</t>
  </si>
  <si>
    <t xml:space="preserve">9.201</t>
  </si>
  <si>
    <t xml:space="preserve">ref=*account_9_200_01*</t>
  </si>
  <si>
    <t xml:space="preserve">account_9_201_01</t>
  </si>
  <si>
    <t xml:space="preserve">9.201.01</t>
  </si>
  <si>
    <t xml:space="preserve">ref=*account_9_201*</t>
  </si>
  <si>
    <t xml:space="preserve">account_9_201_01_001</t>
  </si>
  <si>
    <t xml:space="preserve">9.201.01.001</t>
  </si>
  <si>
    <t xml:space="preserve">ref=*account_9_201_01*</t>
  </si>
  <si>
    <t xml:space="preserve">account_9_201_01_002</t>
  </si>
  <si>
    <t xml:space="preserve">9.201.01.002</t>
  </si>
  <si>
    <t xml:space="preserve">account_9_201_02</t>
  </si>
  <si>
    <t xml:space="preserve">9.201.02</t>
  </si>
  <si>
    <t xml:space="preserve">account_9_201_02_001</t>
  </si>
  <si>
    <t xml:space="preserve">9.201.02.001</t>
  </si>
  <si>
    <t xml:space="preserve">ref=*account_9_201_02*</t>
  </si>
  <si>
    <t xml:space="preserve">account_9_201_03</t>
  </si>
  <si>
    <t xml:space="preserve">9.201.03</t>
  </si>
  <si>
    <t xml:space="preserve">account_9_201_03_001</t>
  </si>
  <si>
    <t xml:space="preserve">9.201.03.001</t>
  </si>
  <si>
    <t xml:space="preserve">ref=*account_9_201_03*</t>
  </si>
  <si>
    <t xml:space="preserve">account_9_201_04</t>
  </si>
  <si>
    <t xml:space="preserve">9.201.04</t>
  </si>
  <si>
    <t xml:space="preserve">account_9_201_04_001</t>
  </si>
  <si>
    <t xml:space="preserve">9.201.04.001</t>
  </si>
  <si>
    <t xml:space="preserve">ref=*account_9_201_04*</t>
  </si>
  <si>
    <t xml:space="preserve">account_9_202</t>
  </si>
  <si>
    <t xml:space="preserve">9.202</t>
  </si>
  <si>
    <t xml:space="preserve">account_9_202_01</t>
  </si>
  <si>
    <t xml:space="preserve">9.202.01</t>
  </si>
  <si>
    <t xml:space="preserve">ref=*account_9_202*</t>
  </si>
  <si>
    <t xml:space="preserve">account_9_202_01_101</t>
  </si>
  <si>
    <t xml:space="preserve">9.202.01.101</t>
  </si>
  <si>
    <t xml:space="preserve">ref=*account_9_202_01*</t>
  </si>
  <si>
    <t xml:space="preserve">account_9_202_01_200</t>
  </si>
  <si>
    <t xml:space="preserve">9.202.01.200</t>
  </si>
  <si>
    <t xml:space="preserve">account_9_202_01_400</t>
  </si>
  <si>
    <t xml:space="preserve">9.202.01.400</t>
  </si>
  <si>
    <t xml:space="preserve">account_9_202_02</t>
  </si>
  <si>
    <t xml:space="preserve">9.202.02</t>
  </si>
  <si>
    <t xml:space="preserve">account_9_202_02_001</t>
  </si>
  <si>
    <t xml:space="preserve">9.202.02.001</t>
  </si>
  <si>
    <t xml:space="preserve">ref=*account_9_202_02*</t>
  </si>
  <si>
    <t xml:space="preserve">account_9_202_03</t>
  </si>
  <si>
    <t xml:space="preserve">9.202.03</t>
  </si>
  <si>
    <t xml:space="preserve">account_9_202_03_001</t>
  </si>
  <si>
    <t xml:space="preserve">9.202.03.001</t>
  </si>
  <si>
    <t xml:space="preserve">ref=*account_9_202_03*</t>
  </si>
  <si>
    <t xml:space="preserve">account_9_202_04</t>
  </si>
  <si>
    <t xml:space="preserve">9.202.04</t>
  </si>
  <si>
    <t xml:space="preserve">account_9_202_04_001</t>
  </si>
  <si>
    <t xml:space="preserve">9.202.04.001</t>
  </si>
  <si>
    <t xml:space="preserve">ref=*account_9_202_04*</t>
  </si>
  <si>
    <t xml:space="preserve">account_9_202_05</t>
  </si>
  <si>
    <t xml:space="preserve">9.202.05</t>
  </si>
  <si>
    <t xml:space="preserve">account_9_202_05_001</t>
  </si>
  <si>
    <t xml:space="preserve">9.202.05.001</t>
  </si>
  <si>
    <t xml:space="preserve">ref=*account_9_202_05*</t>
  </si>
  <si>
    <t xml:space="preserve">account_9_202_06</t>
  </si>
  <si>
    <t xml:space="preserve">9.202.06</t>
  </si>
  <si>
    <t xml:space="preserve">account_9_202_06_001</t>
  </si>
  <si>
    <t xml:space="preserve">9.202.06.001</t>
  </si>
  <si>
    <t xml:space="preserve">ref=*account_9_202_06*</t>
  </si>
  <si>
    <t xml:space="preserve">account_9_202_07</t>
  </si>
  <si>
    <t xml:space="preserve">9.202.07</t>
  </si>
  <si>
    <t xml:space="preserve">account_9_202_07_001</t>
  </si>
  <si>
    <t xml:space="preserve">9.202.07.001</t>
  </si>
  <si>
    <t xml:space="preserve">ref=*account_9_202_07*</t>
  </si>
  <si>
    <t xml:space="preserve">account_9_202_08</t>
  </si>
  <si>
    <t xml:space="preserve">9.202.08</t>
  </si>
  <si>
    <t xml:space="preserve">account_9_202_08_001</t>
  </si>
  <si>
    <t xml:space="preserve">9.202.08.001</t>
  </si>
  <si>
    <t xml:space="preserve">ref=*account_9_202_08*</t>
  </si>
  <si>
    <t xml:space="preserve">account_9_202_09</t>
  </si>
  <si>
    <t xml:space="preserve">9.202.09</t>
  </si>
  <si>
    <t xml:space="preserve">account_9_202_09_001</t>
  </si>
  <si>
    <t xml:space="preserve">9.202.09.001</t>
  </si>
  <si>
    <t xml:space="preserve">ref=*account_9_202_09*</t>
  </si>
  <si>
    <t xml:space="preserve">account_9_202_10</t>
  </si>
  <si>
    <t xml:space="preserve">9.202.10</t>
  </si>
  <si>
    <t xml:space="preserve">account_9_202_10_001</t>
  </si>
  <si>
    <t xml:space="preserve">9.202.10.001</t>
  </si>
  <si>
    <t xml:space="preserve">ref=*account_9_202_10*</t>
  </si>
  <si>
    <t xml:space="preserve">account_9_202_11</t>
  </si>
  <si>
    <t xml:space="preserve">9.202.11</t>
  </si>
  <si>
    <t xml:space="preserve">account_9_202_11_001</t>
  </si>
  <si>
    <t xml:space="preserve">9.202.11.001</t>
  </si>
  <si>
    <t xml:space="preserve">ref=*account_9_202_11*</t>
  </si>
  <si>
    <t xml:space="preserve">account_9_202_12</t>
  </si>
  <si>
    <t xml:space="preserve">9.202.12</t>
  </si>
  <si>
    <t xml:space="preserve">account_9_202_12_001</t>
  </si>
  <si>
    <t xml:space="preserve">9.202.12.001</t>
  </si>
  <si>
    <t xml:space="preserve">ref=*account_9_202_12*</t>
  </si>
  <si>
    <t xml:space="preserve">account_9_203</t>
  </si>
  <si>
    <t xml:space="preserve">9.203</t>
  </si>
  <si>
    <t xml:space="preserve">account_9_203_01</t>
  </si>
  <si>
    <t xml:space="preserve">9.203.01</t>
  </si>
  <si>
    <t xml:space="preserve">ref=*account_9_203*</t>
  </si>
  <si>
    <t xml:space="preserve">account_9_203_01_001</t>
  </si>
  <si>
    <t xml:space="preserve">9.203.01.001</t>
  </si>
  <si>
    <t xml:space="preserve">ref=*account_9_203_01*</t>
  </si>
  <si>
    <t xml:space="preserve">account_9_203_02</t>
  </si>
  <si>
    <t xml:space="preserve">9.203.02</t>
  </si>
  <si>
    <t xml:space="preserve">account_9_203_02_001</t>
  </si>
  <si>
    <t xml:space="preserve">9.203.02.001</t>
  </si>
  <si>
    <t xml:space="preserve">ref=*account_9_203_02*</t>
  </si>
  <si>
    <t xml:space="preserve">account_9_203_03</t>
  </si>
  <si>
    <t xml:space="preserve">9.203.03</t>
  </si>
  <si>
    <t xml:space="preserve">account_9_203_03_001</t>
  </si>
  <si>
    <t xml:space="preserve">9.203.03.001</t>
  </si>
  <si>
    <t xml:space="preserve">ref=*account_9_203_03*</t>
  </si>
  <si>
    <t xml:space="preserve">account_9_203_04</t>
  </si>
  <si>
    <t xml:space="preserve">9.203.04</t>
  </si>
  <si>
    <t xml:space="preserve">account_9_203_04_001</t>
  </si>
  <si>
    <t xml:space="preserve">9.203.04.001</t>
  </si>
  <si>
    <t xml:space="preserve">ref=*account_9_203_04*</t>
  </si>
  <si>
    <t xml:space="preserve">account_9_203_05</t>
  </si>
  <si>
    <t xml:space="preserve">9.203.05</t>
  </si>
  <si>
    <t xml:space="preserve">account_9_203_05_001</t>
  </si>
  <si>
    <t xml:space="preserve">9.203.05.001</t>
  </si>
  <si>
    <t xml:space="preserve">ref=*account_9_203_05*</t>
  </si>
  <si>
    <t xml:space="preserve">account_9_203_06</t>
  </si>
  <si>
    <t xml:space="preserve">9.203.06</t>
  </si>
  <si>
    <t xml:space="preserve">account_9_203_06_001</t>
  </si>
  <si>
    <t xml:space="preserve">9.203.06.001</t>
  </si>
  <si>
    <t xml:space="preserve">ref=*account_9_203_06*</t>
  </si>
  <si>
    <t xml:space="preserve">account_9_203_07</t>
  </si>
  <si>
    <t xml:space="preserve">9.203.07</t>
  </si>
  <si>
    <t xml:space="preserve">account_9_203_07_001</t>
  </si>
  <si>
    <t xml:space="preserve">9.203.07.001</t>
  </si>
  <si>
    <t xml:space="preserve">ref=*account_9_203_07*</t>
  </si>
  <si>
    <t xml:space="preserve">account_9_203_08</t>
  </si>
  <si>
    <t xml:space="preserve">9.203.08</t>
  </si>
  <si>
    <t xml:space="preserve">account_9_203_08_001</t>
  </si>
  <si>
    <t xml:space="preserve">9.203.08.001</t>
  </si>
  <si>
    <t xml:space="preserve">ref=*account_9_203_08*</t>
  </si>
  <si>
    <t xml:space="preserve">account_9_203_09</t>
  </si>
  <si>
    <t xml:space="preserve">9.203.09</t>
  </si>
  <si>
    <t xml:space="preserve">account_9_203_09_001</t>
  </si>
  <si>
    <t xml:space="preserve">9.203.09.001</t>
  </si>
  <si>
    <t xml:space="preserve">ref=*account_9_203_09*</t>
  </si>
  <si>
    <t xml:space="preserve">account_9_203_10</t>
  </si>
  <si>
    <t xml:space="preserve">9.203.10</t>
  </si>
  <si>
    <t xml:space="preserve">account_9_203_10_001</t>
  </si>
  <si>
    <t xml:space="preserve">9.203.10.001</t>
  </si>
  <si>
    <t xml:space="preserve">ref=*account_9_203_10*</t>
  </si>
  <si>
    <t xml:space="preserve">account_9_203_11</t>
  </si>
  <si>
    <t xml:space="preserve">9.203.11</t>
  </si>
  <si>
    <t xml:space="preserve">account_9_203_11_001</t>
  </si>
  <si>
    <t xml:space="preserve">9.203.11.001</t>
  </si>
  <si>
    <t xml:space="preserve">ref=*account_9_203_11*</t>
  </si>
  <si>
    <t xml:space="preserve">account_9_203_12</t>
  </si>
  <si>
    <t xml:space="preserve">9.203.12</t>
  </si>
  <si>
    <t xml:space="preserve">account_9_203_12_001</t>
  </si>
  <si>
    <t xml:space="preserve">9.203.12.001</t>
  </si>
  <si>
    <t xml:space="preserve">ref=*account_9_203_12*</t>
  </si>
  <si>
    <t xml:space="preserve">account_9_203_13</t>
  </si>
  <si>
    <t xml:space="preserve">9.203.13</t>
  </si>
  <si>
    <t xml:space="preserve">account_9_203_13_001</t>
  </si>
  <si>
    <t xml:space="preserve">9.203.13.001</t>
  </si>
  <si>
    <t xml:space="preserve">ref=*account_9_203_13*</t>
  </si>
  <si>
    <t xml:space="preserve">account_9_203_14</t>
  </si>
  <si>
    <t xml:space="preserve">9.203.14</t>
  </si>
  <si>
    <t xml:space="preserve">account_9_203_14_001</t>
  </si>
  <si>
    <t xml:space="preserve">9.203.14.001</t>
  </si>
  <si>
    <t xml:space="preserve">ref=*account_9_203_14*</t>
  </si>
  <si>
    <t xml:space="preserve">account_9_203_15</t>
  </si>
  <si>
    <t xml:space="preserve">9.203.15</t>
  </si>
  <si>
    <t xml:space="preserve">account_9_203_15_001</t>
  </si>
  <si>
    <t xml:space="preserve">9.203.15.001</t>
  </si>
  <si>
    <t xml:space="preserve">ref=*account_9_203_15*</t>
  </si>
  <si>
    <t xml:space="preserve">account_9_203_16</t>
  </si>
  <si>
    <t xml:space="preserve">9.203.16</t>
  </si>
  <si>
    <t xml:space="preserve">account_9_203_16_001</t>
  </si>
  <si>
    <t xml:space="preserve">9.203.16.001</t>
  </si>
  <si>
    <t xml:space="preserve">ref=*account_9_203_16*</t>
  </si>
  <si>
    <t xml:space="preserve">account_9_203_17</t>
  </si>
  <si>
    <t xml:space="preserve">9.203.17</t>
  </si>
  <si>
    <t xml:space="preserve">account_9_203_17_001</t>
  </si>
  <si>
    <t xml:space="preserve">9.203.17.001</t>
  </si>
  <si>
    <t xml:space="preserve">ref=*account_9_203_17*</t>
  </si>
  <si>
    <t xml:space="preserve">account_9_203_18</t>
  </si>
  <si>
    <t xml:space="preserve">9.203.18</t>
  </si>
  <si>
    <t xml:space="preserve">account_9_203_18_001</t>
  </si>
  <si>
    <t xml:space="preserve">9.203.18.001</t>
  </si>
  <si>
    <t xml:space="preserve">ref=*account_9_203_18*</t>
  </si>
  <si>
    <t xml:space="preserve">account_9_204</t>
  </si>
  <si>
    <t xml:space="preserve">9.204</t>
  </si>
  <si>
    <t xml:space="preserve">account_9_204_01</t>
  </si>
  <si>
    <t xml:space="preserve">9.204.01</t>
  </si>
  <si>
    <t xml:space="preserve">ref=*account_9_204*</t>
  </si>
  <si>
    <t xml:space="preserve">account_9_204_01_001</t>
  </si>
  <si>
    <t xml:space="preserve">9.204.01.001</t>
  </si>
  <si>
    <t xml:space="preserve">ref=*account_9_204_01*</t>
  </si>
  <si>
    <t xml:space="preserve">account_9_205</t>
  </si>
  <si>
    <t xml:space="preserve">9.205</t>
  </si>
  <si>
    <t xml:space="preserve">account_9_205_01</t>
  </si>
  <si>
    <t xml:space="preserve">9.205.01</t>
  </si>
  <si>
    <t xml:space="preserve">ref=*account_9_205*</t>
  </si>
  <si>
    <t xml:space="preserve">account_9_205_01_001</t>
  </si>
  <si>
    <t xml:space="preserve">9.205.01.001</t>
  </si>
  <si>
    <t xml:space="preserve">ref=*account_9_205_01*</t>
  </si>
  <si>
    <t xml:space="preserve">account_9_205_02</t>
  </si>
  <si>
    <t xml:space="preserve">9.205.02</t>
  </si>
  <si>
    <t xml:space="preserve">account_9_205_02_001</t>
  </si>
  <si>
    <t xml:space="preserve">9.205.02.001</t>
  </si>
  <si>
    <t xml:space="preserve">ref=*account_9_205_02*</t>
  </si>
  <si>
    <t xml:space="preserve">account_9_205_02_002</t>
  </si>
  <si>
    <t xml:space="preserve">9.205.02.002</t>
  </si>
  <si>
    <t xml:space="preserve">account_9_205_03</t>
  </si>
  <si>
    <t xml:space="preserve">9.205.03</t>
  </si>
  <si>
    <t xml:space="preserve">account_9_205_03_001</t>
  </si>
  <si>
    <t xml:space="preserve">9.205.03.001</t>
  </si>
  <si>
    <t xml:space="preserve">ref=*account_9_205_03*</t>
  </si>
  <si>
    <t xml:space="preserve">account_9_205_04</t>
  </si>
  <si>
    <t xml:space="preserve">9.205.04</t>
  </si>
  <si>
    <t xml:space="preserve">account_9_205_04_001</t>
  </si>
  <si>
    <t xml:space="preserve">9.205.04.001</t>
  </si>
  <si>
    <t xml:space="preserve">ref=*account_9_205_04*</t>
  </si>
  <si>
    <t xml:space="preserve">account_9_205_05</t>
  </si>
  <si>
    <t xml:space="preserve">9.205.05</t>
  </si>
  <si>
    <t xml:space="preserve">account_9_205_05_001</t>
  </si>
  <si>
    <t xml:space="preserve">9.205.05.001</t>
  </si>
  <si>
    <t xml:space="preserve">ref=*account_9_205_05*</t>
  </si>
  <si>
    <t xml:space="preserve">account_9_205_06</t>
  </si>
  <si>
    <t xml:space="preserve">9.205.06</t>
  </si>
  <si>
    <t xml:space="preserve">account_9_205_06_001</t>
  </si>
  <si>
    <t xml:space="preserve">9.205.06.001</t>
  </si>
  <si>
    <t xml:space="preserve">ref=*account_9_205_06*</t>
  </si>
  <si>
    <t xml:space="preserve">account_9_206</t>
  </si>
  <si>
    <t xml:space="preserve">9.206</t>
  </si>
  <si>
    <t xml:space="preserve">account_9_206_01</t>
  </si>
  <si>
    <t xml:space="preserve">9.206.01</t>
  </si>
  <si>
    <t xml:space="preserve">ref=*account_9_206*</t>
  </si>
  <si>
    <t xml:space="preserve">account_9_206_01_001</t>
  </si>
  <si>
    <t xml:space="preserve">9.206.01.001</t>
  </si>
  <si>
    <t xml:space="preserve">ref=*account_9_206_01*</t>
  </si>
  <si>
    <t xml:space="preserve">account_9_206_02</t>
  </si>
  <si>
    <t xml:space="preserve">9.206.02</t>
  </si>
  <si>
    <t xml:space="preserve">account_9_206_02_001</t>
  </si>
  <si>
    <t xml:space="preserve">9.206.02.001</t>
  </si>
  <si>
    <t xml:space="preserve">ref=*account_9_206_02*</t>
  </si>
  <si>
    <t xml:space="preserve">account_9_206_03</t>
  </si>
  <si>
    <t xml:space="preserve">9.206.03</t>
  </si>
  <si>
    <t xml:space="preserve">account_9_206_03_001</t>
  </si>
  <si>
    <t xml:space="preserve">9.206.03.001</t>
  </si>
  <si>
    <t xml:space="preserve">ref=*account_9_206_03*</t>
  </si>
  <si>
    <t xml:space="preserve">account_9_206_04</t>
  </si>
  <si>
    <t xml:space="preserve">9.206.04</t>
  </si>
  <si>
    <t xml:space="preserve">account_9_206_04_001</t>
  </si>
  <si>
    <t xml:space="preserve">9.206.04.001</t>
  </si>
  <si>
    <t xml:space="preserve">ref=*account_9_206_04*</t>
  </si>
  <si>
    <t xml:space="preserve">account_9_206_05</t>
  </si>
  <si>
    <t xml:space="preserve">9.206.05</t>
  </si>
  <si>
    <t xml:space="preserve">account_9_206_05_001</t>
  </si>
  <si>
    <t xml:space="preserve">9.206.05.001</t>
  </si>
  <si>
    <t xml:space="preserve">ref=*account_9_206_05*</t>
  </si>
  <si>
    <t xml:space="preserve">account_9_207</t>
  </si>
  <si>
    <t xml:space="preserve">9.207</t>
  </si>
  <si>
    <t xml:space="preserve">account_9_207_01</t>
  </si>
  <si>
    <t xml:space="preserve">9.207.01</t>
  </si>
  <si>
    <t xml:space="preserve">ref=*account_9_207*</t>
  </si>
  <si>
    <t xml:space="preserve">account_9_207_01_001</t>
  </si>
  <si>
    <t xml:space="preserve">9.207.01.001</t>
  </si>
  <si>
    <t xml:space="preserve">ref=*account_9_207_01*</t>
  </si>
  <si>
    <t xml:space="preserve">account_9_207_02</t>
  </si>
  <si>
    <t xml:space="preserve">9.207.02</t>
  </si>
  <si>
    <t xml:space="preserve">account_9_207_02_001</t>
  </si>
  <si>
    <t xml:space="preserve">9.207.02.001</t>
  </si>
  <si>
    <t xml:space="preserve">ref=*account_9_207_02*</t>
  </si>
  <si>
    <t xml:space="preserve">account_9_208</t>
  </si>
  <si>
    <t xml:space="preserve">9.208</t>
  </si>
  <si>
    <t xml:space="preserve">account_9_208_01</t>
  </si>
  <si>
    <t xml:space="preserve">9.208.01</t>
  </si>
  <si>
    <t xml:space="preserve">ref=*account_9_208*</t>
  </si>
  <si>
    <t xml:space="preserve">account_9_208_01_001</t>
  </si>
  <si>
    <t xml:space="preserve">9.208.01.001</t>
  </si>
  <si>
    <t xml:space="preserve">ref=*account_9_208_01*</t>
  </si>
  <si>
    <t xml:space="preserve">account_9_208_02</t>
  </si>
  <si>
    <t xml:space="preserve">9.208.02</t>
  </si>
  <si>
    <t xml:space="preserve">account_9_208_02_001</t>
  </si>
  <si>
    <t xml:space="preserve">9.208.02.001</t>
  </si>
  <si>
    <t xml:space="preserve">ref=*account_9_208_02*</t>
  </si>
  <si>
    <t xml:space="preserve">account_9_209</t>
  </si>
  <si>
    <t xml:space="preserve">9.209</t>
  </si>
  <si>
    <t xml:space="preserve">account_9_209_01</t>
  </si>
  <si>
    <t xml:space="preserve">9.209.01</t>
  </si>
  <si>
    <t xml:space="preserve">ref=*account_9_209*</t>
  </si>
  <si>
    <t xml:space="preserve">account_9_209_01_001</t>
  </si>
  <si>
    <t xml:space="preserve">9.209.01.001</t>
  </si>
  <si>
    <t xml:space="preserve">ref=*account_9_209_01*</t>
  </si>
  <si>
    <t xml:space="preserve">account_9_209_01_002</t>
  </si>
  <si>
    <t xml:space="preserve">9.209.01.002</t>
  </si>
  <si>
    <t xml:space="preserve">account_9_209_02</t>
  </si>
  <si>
    <t xml:space="preserve">9.209.02</t>
  </si>
  <si>
    <t xml:space="preserve">account_9_209_02_001</t>
  </si>
  <si>
    <t xml:space="preserve">9.209.02.001</t>
  </si>
  <si>
    <t xml:space="preserve">ref=*account_9_209_02*</t>
  </si>
  <si>
    <t xml:space="preserve">account_9_210</t>
  </si>
  <si>
    <t xml:space="preserve">9.210</t>
  </si>
  <si>
    <t xml:space="preserve">account_9_210_01</t>
  </si>
  <si>
    <t xml:space="preserve">9.210.01</t>
  </si>
  <si>
    <t xml:space="preserve">ref=*account_9_210*</t>
  </si>
  <si>
    <t xml:space="preserve">account_9_210_01_001</t>
  </si>
  <si>
    <t xml:space="preserve">9.210.01.001</t>
  </si>
  <si>
    <t xml:space="preserve">ref=*account_9_210_01*</t>
  </si>
  <si>
    <t xml:space="preserve">account_9_210_02</t>
  </si>
  <si>
    <t xml:space="preserve">9.210.02</t>
  </si>
  <si>
    <t xml:space="preserve">account_9_210_02_001</t>
  </si>
  <si>
    <t xml:space="preserve">9.210.02.001</t>
  </si>
  <si>
    <t xml:space="preserve">ref=*account_9_210_02*</t>
  </si>
  <si>
    <t xml:space="preserve">account_9_210_03</t>
  </si>
  <si>
    <t xml:space="preserve">9.210.03</t>
  </si>
  <si>
    <t xml:space="preserve">account_9_210_03_001</t>
  </si>
  <si>
    <t xml:space="preserve">9.210.03.001</t>
  </si>
  <si>
    <t xml:space="preserve">ref=*account_9_210_03*</t>
  </si>
  <si>
    <t xml:space="preserve">account_9_210_04</t>
  </si>
  <si>
    <t xml:space="preserve">9.210.04</t>
  </si>
  <si>
    <t xml:space="preserve">account_9_210_04_001</t>
  </si>
  <si>
    <t xml:space="preserve">9.210.04.001</t>
  </si>
  <si>
    <t xml:space="preserve">ref=*account_9_210_04*</t>
  </si>
  <si>
    <t xml:space="preserve">account_9_210_05</t>
  </si>
  <si>
    <t xml:space="preserve">9.210.05</t>
  </si>
  <si>
    <t xml:space="preserve">account_9_210_05_001</t>
  </si>
  <si>
    <t xml:space="preserve">9.210.05.001</t>
  </si>
  <si>
    <t xml:space="preserve">ref=*account_9_210_05*</t>
  </si>
  <si>
    <t xml:space="preserve">account_9_210_06</t>
  </si>
  <si>
    <t xml:space="preserve">9.210.06</t>
  </si>
  <si>
    <t xml:space="preserve">account_9_210_06_001</t>
  </si>
  <si>
    <t xml:space="preserve">9.210.06.001</t>
  </si>
  <si>
    <t xml:space="preserve">ref=*account_9_210_06*</t>
  </si>
  <si>
    <t xml:space="preserve">account_9_210_07</t>
  </si>
  <si>
    <t xml:space="preserve">9.210.07</t>
  </si>
  <si>
    <t xml:space="preserve">account_9_210_07_001</t>
  </si>
  <si>
    <t xml:space="preserve">9.210.07.001</t>
  </si>
  <si>
    <t xml:space="preserve">ref=*account_9_210_07*</t>
  </si>
  <si>
    <t xml:space="preserve">account_9_211</t>
  </si>
  <si>
    <t xml:space="preserve">9.211</t>
  </si>
  <si>
    <t xml:space="preserve">account_9_211_01</t>
  </si>
  <si>
    <t xml:space="preserve">9.211.01</t>
  </si>
  <si>
    <t xml:space="preserve">ref=*account_9_211*</t>
  </si>
  <si>
    <t xml:space="preserve">account_9_211_01_001</t>
  </si>
  <si>
    <t xml:space="preserve">9.211.01.001</t>
  </si>
  <si>
    <t xml:space="preserve">ref=*account_9_211_01*</t>
  </si>
  <si>
    <t xml:space="preserve">account_9_211_02</t>
  </si>
  <si>
    <t xml:space="preserve">9.211.02</t>
  </si>
  <si>
    <t xml:space="preserve">account_9_211_02_001</t>
  </si>
  <si>
    <t xml:space="preserve">9.211.02.001</t>
  </si>
  <si>
    <t xml:space="preserve">ref=*account_9_211_02*</t>
  </si>
  <si>
    <t xml:space="preserve">account_9_211_03</t>
  </si>
  <si>
    <t xml:space="preserve">9.211.03</t>
  </si>
  <si>
    <t xml:space="preserve">account_9_211_03_001</t>
  </si>
  <si>
    <t xml:space="preserve">9.211.03.001</t>
  </si>
  <si>
    <t xml:space="preserve">ref=*account_9_211_03*</t>
  </si>
  <si>
    <t xml:space="preserve">account_9_212</t>
  </si>
  <si>
    <t xml:space="preserve">9.212</t>
  </si>
  <si>
    <t xml:space="preserve">account_9_212_01</t>
  </si>
  <si>
    <t xml:space="preserve">9.212.01</t>
  </si>
  <si>
    <t xml:space="preserve">ref=*account_9_212*</t>
  </si>
  <si>
    <t xml:space="preserve">account_9_212_01_001</t>
  </si>
  <si>
    <t xml:space="preserve">9.212.01.001</t>
  </si>
  <si>
    <t xml:space="preserve">ref=*account_9_212_01*</t>
  </si>
  <si>
    <t xml:space="preserve">account_9_213</t>
  </si>
  <si>
    <t xml:space="preserve">9.213</t>
  </si>
  <si>
    <t xml:space="preserve">account_9_213_01</t>
  </si>
  <si>
    <t xml:space="preserve">9.213.01</t>
  </si>
  <si>
    <t xml:space="preserve">ref=*account_9_213*</t>
  </si>
  <si>
    <t xml:space="preserve">account_9_213_01_001</t>
  </si>
  <si>
    <t xml:space="preserve">9.213.01.001</t>
  </si>
  <si>
    <t xml:space="preserve">ref=*account_9_213_01*</t>
  </si>
  <si>
    <t xml:space="preserve">account_9_213_02</t>
  </si>
  <si>
    <t xml:space="preserve">9.213.02</t>
  </si>
  <si>
    <t xml:space="preserve">account_9_213_02_001</t>
  </si>
  <si>
    <t xml:space="preserve">9.213.02.001</t>
  </si>
  <si>
    <t xml:space="preserve">ref=*account_9_213_02*</t>
  </si>
  <si>
    <t xml:space="preserve">account_9_213_03</t>
  </si>
  <si>
    <t xml:space="preserve">9.213.03</t>
  </si>
  <si>
    <t xml:space="preserve">account_9_213_03_001</t>
  </si>
  <si>
    <t xml:space="preserve">9.213.03.001</t>
  </si>
  <si>
    <t xml:space="preserve">ref=*account_9_213_03*</t>
  </si>
  <si>
    <t xml:space="preserve">account_9_213_04</t>
  </si>
  <si>
    <t xml:space="preserve">9.213.04</t>
  </si>
  <si>
    <t xml:space="preserve">account_9_213_04_001</t>
  </si>
  <si>
    <t xml:space="preserve">9.213.04.001</t>
  </si>
  <si>
    <t xml:space="preserve">ref=*account_9_213_04*</t>
  </si>
  <si>
    <t xml:space="preserve">account_9_213_05</t>
  </si>
  <si>
    <t xml:space="preserve">9.213.05</t>
  </si>
  <si>
    <t xml:space="preserve">account_9_213_05_001</t>
  </si>
  <si>
    <t xml:space="preserve">9.213.05.001</t>
  </si>
  <si>
    <t xml:space="preserve">ref=*account_9_213_05*</t>
  </si>
  <si>
    <t xml:space="preserve">account_9_213_06</t>
  </si>
  <si>
    <t xml:space="preserve">9.213.06</t>
  </si>
  <si>
    <t xml:space="preserve">account_9_213_06_001</t>
  </si>
  <si>
    <t xml:space="preserve">9.213.06.001</t>
  </si>
  <si>
    <t xml:space="preserve">ref=*account_9_213_06*</t>
  </si>
  <si>
    <t xml:space="preserve">account_9_213_07</t>
  </si>
  <si>
    <t xml:space="preserve">9.213.07</t>
  </si>
  <si>
    <t xml:space="preserve">account_9_213_07_001</t>
  </si>
  <si>
    <t xml:space="preserve">9.213.07.001</t>
  </si>
  <si>
    <t xml:space="preserve">ref=*account_9_213_07*</t>
  </si>
  <si>
    <t xml:space="preserve">account_9_214</t>
  </si>
  <si>
    <t xml:space="preserve">9.214</t>
  </si>
  <si>
    <t xml:space="preserve">account_9_214_01</t>
  </si>
  <si>
    <t xml:space="preserve">9.214.01</t>
  </si>
  <si>
    <t xml:space="preserve">ref=*account_9_214*</t>
  </si>
  <si>
    <t xml:space="preserve">account_9_214_01_001</t>
  </si>
  <si>
    <t xml:space="preserve">9.214.01.001</t>
  </si>
  <si>
    <t xml:space="preserve">ref=*account_9_214_01*</t>
  </si>
  <si>
    <t xml:space="preserve">account_9_215</t>
  </si>
  <si>
    <t xml:space="preserve">9.215</t>
  </si>
  <si>
    <t xml:space="preserve">account_9_215_01</t>
  </si>
  <si>
    <t xml:space="preserve">9.215.01</t>
  </si>
  <si>
    <t xml:space="preserve">ref=*account_9_215*</t>
  </si>
  <si>
    <t xml:space="preserve">account_9_215_01_001</t>
  </si>
  <si>
    <t xml:space="preserve">9.215.01.001</t>
  </si>
  <si>
    <t xml:space="preserve">ref=*account_9_215_01*</t>
  </si>
  <si>
    <t xml:space="preserve">account_9_215_02</t>
  </si>
  <si>
    <t xml:space="preserve">9.215.02</t>
  </si>
  <si>
    <t xml:space="preserve">account_9_215_02_001</t>
  </si>
  <si>
    <t xml:space="preserve">9.215.02.001</t>
  </si>
  <si>
    <t xml:space="preserve">ref=*account_9_215_02*</t>
  </si>
  <si>
    <t xml:space="preserve">account_9_215_03</t>
  </si>
  <si>
    <t xml:space="preserve">9.215.03</t>
  </si>
  <si>
    <t xml:space="preserve">account_9_215_03_001</t>
  </si>
  <si>
    <t xml:space="preserve">9.215.03.001</t>
  </si>
  <si>
    <t xml:space="preserve">ref=*account_9_215_03*</t>
  </si>
  <si>
    <t xml:space="preserve">account_9_216</t>
  </si>
  <si>
    <t xml:space="preserve">9.216</t>
  </si>
  <si>
    <t xml:space="preserve">account_9_216_01</t>
  </si>
  <si>
    <t xml:space="preserve">9.216.01</t>
  </si>
  <si>
    <t xml:space="preserve">ref=*account_9_216*</t>
  </si>
  <si>
    <t xml:space="preserve">account_9_216_01_001</t>
  </si>
  <si>
    <t xml:space="preserve">9.216.01.001</t>
  </si>
  <si>
    <t xml:space="preserve">ref=*account_9_216_01*</t>
  </si>
  <si>
    <t xml:space="preserve">account_9_216_02</t>
  </si>
  <si>
    <t xml:space="preserve">9.216.02</t>
  </si>
  <si>
    <t xml:space="preserve">account_9_216_02_001</t>
  </si>
  <si>
    <t xml:space="preserve">9.216.02.001</t>
  </si>
  <si>
    <t xml:space="preserve">ref=*account_9_216_02*</t>
  </si>
  <si>
    <t xml:space="preserve">account_9_216_03</t>
  </si>
  <si>
    <t xml:space="preserve">9.216.03</t>
  </si>
  <si>
    <t xml:space="preserve">account_9_216_03_001</t>
  </si>
  <si>
    <t xml:space="preserve">9.216.03.001</t>
  </si>
  <si>
    <t xml:space="preserve">ref=*account_9_216_03*</t>
  </si>
  <si>
    <t xml:space="preserve">account_9_216_04</t>
  </si>
  <si>
    <t xml:space="preserve">9.216.04</t>
  </si>
  <si>
    <t xml:space="preserve">account_9_216_04_001</t>
  </si>
  <si>
    <t xml:space="preserve">9.216.04.001</t>
  </si>
  <si>
    <t xml:space="preserve">ref=*account_9_216_04*</t>
  </si>
  <si>
    <t xml:space="preserve">account_9_216_05</t>
  </si>
  <si>
    <t xml:space="preserve">9.216.05</t>
  </si>
  <si>
    <t xml:space="preserve">account_9_216_05_001</t>
  </si>
  <si>
    <t xml:space="preserve">9.216.05.001</t>
  </si>
  <si>
    <t xml:space="preserve">ref=*account_9_216_05*</t>
  </si>
  <si>
    <t xml:space="preserve">account_9_216_06</t>
  </si>
  <si>
    <t xml:space="preserve">9.216.06</t>
  </si>
  <si>
    <t xml:space="preserve">account_9_216_06_001</t>
  </si>
  <si>
    <t xml:space="preserve">9.216.06.001</t>
  </si>
  <si>
    <t xml:space="preserve">ref=*account_9_216_06*</t>
  </si>
  <si>
    <t xml:space="preserve">account_9_216_07</t>
  </si>
  <si>
    <t xml:space="preserve">9.216.07</t>
  </si>
  <si>
    <t xml:space="preserve">account_9_216_07_001</t>
  </si>
  <si>
    <t xml:space="preserve">9.216.07.001</t>
  </si>
  <si>
    <t xml:space="preserve">ref=*account_9_216_07*</t>
  </si>
  <si>
    <t xml:space="preserve">account_9_216_08</t>
  </si>
  <si>
    <t xml:space="preserve">9.216.08</t>
  </si>
  <si>
    <t xml:space="preserve">account_9_216_08_001</t>
  </si>
  <si>
    <t xml:space="preserve">9.216.08.001</t>
  </si>
  <si>
    <t xml:space="preserve">ref=*account_9_216_08*</t>
  </si>
  <si>
    <t xml:space="preserve">account_9_216_09</t>
  </si>
  <si>
    <t xml:space="preserve">9.216.09</t>
  </si>
  <si>
    <t xml:space="preserve">account_9_216_09_001</t>
  </si>
  <si>
    <t xml:space="preserve">9.216.09.001</t>
  </si>
  <si>
    <t xml:space="preserve">ref=*account_9_216_09*</t>
  </si>
  <si>
    <t xml:space="preserve">account_9_216_10</t>
  </si>
  <si>
    <t xml:space="preserve">9.216.10</t>
  </si>
  <si>
    <t xml:space="preserve">account_9_216_10_001</t>
  </si>
  <si>
    <t xml:space="preserve">9.216.10.001</t>
  </si>
  <si>
    <t xml:space="preserve">ref=*account_9_216_10*</t>
  </si>
  <si>
    <t xml:space="preserve">account_9_216_10_002</t>
  </si>
  <si>
    <t xml:space="preserve">9.216.10.002</t>
  </si>
  <si>
    <t xml:space="preserve">account_9_216_10_003</t>
  </si>
  <si>
    <t xml:space="preserve">9.216.10.003</t>
  </si>
  <si>
    <t xml:space="preserve">Impuestos retenidos de arrendamiento 10%</t>
  </si>
  <si>
    <t xml:space="preserve">account_9_216_10_004</t>
  </si>
  <si>
    <t xml:space="preserve">9.216.10.004</t>
  </si>
  <si>
    <t xml:space="preserve">Impuestos retenidos de arrendamiento 10.67%</t>
  </si>
  <si>
    <t xml:space="preserve">account_9_216_11</t>
  </si>
  <si>
    <t xml:space="preserve">9.216.11</t>
  </si>
  <si>
    <t xml:space="preserve">account_9_216_11_001</t>
  </si>
  <si>
    <t xml:space="preserve">9.216.11.001</t>
  </si>
  <si>
    <t xml:space="preserve">ref=*account_9_216_11*</t>
  </si>
  <si>
    <t xml:space="preserve">account_9_216_12</t>
  </si>
  <si>
    <t xml:space="preserve">9.216.12</t>
  </si>
  <si>
    <t xml:space="preserve">account_9_216_12_001</t>
  </si>
  <si>
    <t xml:space="preserve">9.216.12.001</t>
  </si>
  <si>
    <t xml:space="preserve">ref=*account_9_216_12*</t>
  </si>
  <si>
    <t xml:space="preserve">account_9_217</t>
  </si>
  <si>
    <t xml:space="preserve">9.217</t>
  </si>
  <si>
    <t xml:space="preserve">account_9_217_01</t>
  </si>
  <si>
    <t xml:space="preserve">9.217.01</t>
  </si>
  <si>
    <t xml:space="preserve">ref=*account_9_217*</t>
  </si>
  <si>
    <t xml:space="preserve">account_9_217_01_001</t>
  </si>
  <si>
    <t xml:space="preserve">9.217.01.001</t>
  </si>
  <si>
    <t xml:space="preserve">ref=*account_9_217_01*</t>
  </si>
  <si>
    <t xml:space="preserve">account_9_218</t>
  </si>
  <si>
    <t xml:space="preserve">9.218</t>
  </si>
  <si>
    <t xml:space="preserve">account_9_218_01</t>
  </si>
  <si>
    <t xml:space="preserve">9.218.01</t>
  </si>
  <si>
    <t xml:space="preserve">ref=*account_9_218*</t>
  </si>
  <si>
    <t xml:space="preserve">account_9_218_01_001</t>
  </si>
  <si>
    <t xml:space="preserve">9.218.01.001</t>
  </si>
  <si>
    <t xml:space="preserve">ref=*account_9_218_01*</t>
  </si>
  <si>
    <t xml:space="preserve">account_9_200_02</t>
  </si>
  <si>
    <t xml:space="preserve">9.200.02</t>
  </si>
  <si>
    <t xml:space="preserve">account_9_251</t>
  </si>
  <si>
    <t xml:space="preserve">9.251</t>
  </si>
  <si>
    <t xml:space="preserve">ref=*account_9_200_02*</t>
  </si>
  <si>
    <t xml:space="preserve">account_9_251_01</t>
  </si>
  <si>
    <t xml:space="preserve">9.251.01</t>
  </si>
  <si>
    <t xml:space="preserve">ref=*account_9_251*</t>
  </si>
  <si>
    <t xml:space="preserve">account_9_251_01_001</t>
  </si>
  <si>
    <t xml:space="preserve">9.251.01.001</t>
  </si>
  <si>
    <t xml:space="preserve">ref=*account_9_251_01*</t>
  </si>
  <si>
    <t xml:space="preserve">account_9_251_02</t>
  </si>
  <si>
    <t xml:space="preserve">9.251.02</t>
  </si>
  <si>
    <t xml:space="preserve">account_9_251_02_001</t>
  </si>
  <si>
    <t xml:space="preserve">9.251.02.001</t>
  </si>
  <si>
    <t xml:space="preserve">ref=*account_9_251_02*</t>
  </si>
  <si>
    <t xml:space="preserve">account_9_251_03</t>
  </si>
  <si>
    <t xml:space="preserve">9.251.03</t>
  </si>
  <si>
    <t xml:space="preserve">account_9_251_03_001</t>
  </si>
  <si>
    <t xml:space="preserve">9.251.03.001</t>
  </si>
  <si>
    <t xml:space="preserve">ref=*account_9_251_03*</t>
  </si>
  <si>
    <t xml:space="preserve">account_9_251_04</t>
  </si>
  <si>
    <t xml:space="preserve">9.251.04</t>
  </si>
  <si>
    <t xml:space="preserve">account_9_251_04_001</t>
  </si>
  <si>
    <t xml:space="preserve">9.251.04.001</t>
  </si>
  <si>
    <t xml:space="preserve">ref=*account_9_251_04*</t>
  </si>
  <si>
    <t xml:space="preserve">account_9_251_05</t>
  </si>
  <si>
    <t xml:space="preserve">9.251.05</t>
  </si>
  <si>
    <t xml:space="preserve">account_9_251_05_001</t>
  </si>
  <si>
    <t xml:space="preserve">9.251.05.001</t>
  </si>
  <si>
    <t xml:space="preserve">ref=*account_9_251_05*</t>
  </si>
  <si>
    <t xml:space="preserve">account_9_251_06</t>
  </si>
  <si>
    <t xml:space="preserve">9.251.06</t>
  </si>
  <si>
    <t xml:space="preserve">account_9_251_06_001</t>
  </si>
  <si>
    <t xml:space="preserve">9.251.06.001</t>
  </si>
  <si>
    <t xml:space="preserve">ref=*account_9_251_06*</t>
  </si>
  <si>
    <t xml:space="preserve">account_9_252</t>
  </si>
  <si>
    <t xml:space="preserve">9.252</t>
  </si>
  <si>
    <t xml:space="preserve">account_9_252_01</t>
  </si>
  <si>
    <t xml:space="preserve">9.252.01</t>
  </si>
  <si>
    <t xml:space="preserve">ref=*account_9_252*</t>
  </si>
  <si>
    <t xml:space="preserve">account_9_252_01_001</t>
  </si>
  <si>
    <t xml:space="preserve">9.252.01.001</t>
  </si>
  <si>
    <t xml:space="preserve">ref=*account_9_252_01*</t>
  </si>
  <si>
    <t xml:space="preserve">account_9_252_02</t>
  </si>
  <si>
    <t xml:space="preserve">9.252.02</t>
  </si>
  <si>
    <t xml:space="preserve">account_9_252_02_001</t>
  </si>
  <si>
    <t xml:space="preserve">9.252.02.001</t>
  </si>
  <si>
    <t xml:space="preserve">ref=*account_9_252_02*</t>
  </si>
  <si>
    <t xml:space="preserve">account_9_252_03</t>
  </si>
  <si>
    <t xml:space="preserve">9.252.03</t>
  </si>
  <si>
    <t xml:space="preserve">account_9_252_03_001</t>
  </si>
  <si>
    <t xml:space="preserve">9.252.03.001</t>
  </si>
  <si>
    <t xml:space="preserve">ref=*account_9_252_03*</t>
  </si>
  <si>
    <t xml:space="preserve">account_9_252_04</t>
  </si>
  <si>
    <t xml:space="preserve">9.252.04</t>
  </si>
  <si>
    <t xml:space="preserve">account_9_252_04_001</t>
  </si>
  <si>
    <t xml:space="preserve">9.252.04.001</t>
  </si>
  <si>
    <t xml:space="preserve">ref=*account_9_252_04*</t>
  </si>
  <si>
    <t xml:space="preserve">account_9_252_05</t>
  </si>
  <si>
    <t xml:space="preserve">9.252.05</t>
  </si>
  <si>
    <t xml:space="preserve">account_9_252_05_001</t>
  </si>
  <si>
    <t xml:space="preserve">9.252.05.001</t>
  </si>
  <si>
    <t xml:space="preserve">ref=*account_9_252_05*</t>
  </si>
  <si>
    <t xml:space="preserve">account_9_252_06</t>
  </si>
  <si>
    <t xml:space="preserve">9.252.06</t>
  </si>
  <si>
    <t xml:space="preserve">account_9_252_06_001</t>
  </si>
  <si>
    <t xml:space="preserve">9.252.06.001</t>
  </si>
  <si>
    <t xml:space="preserve">ref=*account_9_252_06*</t>
  </si>
  <si>
    <t xml:space="preserve">account_9_252_07</t>
  </si>
  <si>
    <t xml:space="preserve">9.252.07</t>
  </si>
  <si>
    <t xml:space="preserve">account_9_252_07_001</t>
  </si>
  <si>
    <t xml:space="preserve">9.252.07.001</t>
  </si>
  <si>
    <t xml:space="preserve">ref=*account_9_252_07*</t>
  </si>
  <si>
    <t xml:space="preserve">account_9_252_08</t>
  </si>
  <si>
    <t xml:space="preserve">9.252.08</t>
  </si>
  <si>
    <t xml:space="preserve">account_9_252_08_001</t>
  </si>
  <si>
    <t xml:space="preserve">9.252.08.001</t>
  </si>
  <si>
    <t xml:space="preserve">ref=*account_9_252_08*</t>
  </si>
  <si>
    <t xml:space="preserve">account_9_252_09</t>
  </si>
  <si>
    <t xml:space="preserve">9.252.09</t>
  </si>
  <si>
    <t xml:space="preserve">account_9_252_09_001</t>
  </si>
  <si>
    <t xml:space="preserve">9.252.09.001</t>
  </si>
  <si>
    <t xml:space="preserve">ref=*account_9_252_09*</t>
  </si>
  <si>
    <t xml:space="preserve">account_9_252_10</t>
  </si>
  <si>
    <t xml:space="preserve">9.252.10</t>
  </si>
  <si>
    <t xml:space="preserve">account_9_252_10_001</t>
  </si>
  <si>
    <t xml:space="preserve">9.252.10.001</t>
  </si>
  <si>
    <t xml:space="preserve">ref=*account_9_252_10*</t>
  </si>
  <si>
    <t xml:space="preserve">account_9_252_11</t>
  </si>
  <si>
    <t xml:space="preserve">9.252.11</t>
  </si>
  <si>
    <t xml:space="preserve">account_9_252_11_001</t>
  </si>
  <si>
    <t xml:space="preserve">9.252.11.001</t>
  </si>
  <si>
    <t xml:space="preserve">ref=*account_9_252_11*</t>
  </si>
  <si>
    <t xml:space="preserve">account_9_252_12</t>
  </si>
  <si>
    <t xml:space="preserve">9.252.12</t>
  </si>
  <si>
    <t xml:space="preserve">account_9_252_12_001</t>
  </si>
  <si>
    <t xml:space="preserve">9.252.12.001</t>
  </si>
  <si>
    <t xml:space="preserve">ref=*account_9_252_12*</t>
  </si>
  <si>
    <t xml:space="preserve">account_9_252_13</t>
  </si>
  <si>
    <t xml:space="preserve">9.252.13</t>
  </si>
  <si>
    <t xml:space="preserve">account_9_252_13_001</t>
  </si>
  <si>
    <t xml:space="preserve">9.252.13.001</t>
  </si>
  <si>
    <t xml:space="preserve">ref=*account_9_252_13*</t>
  </si>
  <si>
    <t xml:space="preserve">account_9_252_14</t>
  </si>
  <si>
    <t xml:space="preserve">9.252.14</t>
  </si>
  <si>
    <t xml:space="preserve">account_9_252_14_001</t>
  </si>
  <si>
    <t xml:space="preserve">9.252.14.001</t>
  </si>
  <si>
    <t xml:space="preserve">ref=*account_9_252_14*</t>
  </si>
  <si>
    <t xml:space="preserve">account_9_252_15</t>
  </si>
  <si>
    <t xml:space="preserve">9.252.15</t>
  </si>
  <si>
    <t xml:space="preserve">account_9_252_15_001</t>
  </si>
  <si>
    <t xml:space="preserve">9.252.15.001</t>
  </si>
  <si>
    <t xml:space="preserve">ref=*account_9_252_15*</t>
  </si>
  <si>
    <t xml:space="preserve">account_9_252_16</t>
  </si>
  <si>
    <t xml:space="preserve">9.252.16</t>
  </si>
  <si>
    <t xml:space="preserve">account_9_252_16_001</t>
  </si>
  <si>
    <t xml:space="preserve">9.252.16.001</t>
  </si>
  <si>
    <t xml:space="preserve">ref=*account_9_252_16*</t>
  </si>
  <si>
    <t xml:space="preserve">account_9_252_17</t>
  </si>
  <si>
    <t xml:space="preserve">9.252.17</t>
  </si>
  <si>
    <t xml:space="preserve">account_9_252_17_001</t>
  </si>
  <si>
    <t xml:space="preserve">9.252.17.001</t>
  </si>
  <si>
    <t xml:space="preserve">ref=*account_9_252_17*</t>
  </si>
  <si>
    <t xml:space="preserve">account_9_253</t>
  </si>
  <si>
    <t xml:space="preserve">9.253</t>
  </si>
  <si>
    <t xml:space="preserve">account_9_253_01</t>
  </si>
  <si>
    <t xml:space="preserve">9.253.01</t>
  </si>
  <si>
    <t xml:space="preserve">ref=*account_9_253*</t>
  </si>
  <si>
    <t xml:space="preserve">account_9_253_01_001</t>
  </si>
  <si>
    <t xml:space="preserve">9.253.01.001</t>
  </si>
  <si>
    <t xml:space="preserve">ref=*account_9_253_01*</t>
  </si>
  <si>
    <t xml:space="preserve">account_9_253_02</t>
  </si>
  <si>
    <t xml:space="preserve">9.253.02</t>
  </si>
  <si>
    <t xml:space="preserve">account_9_253_02_001</t>
  </si>
  <si>
    <t xml:space="preserve">9.253.02.001</t>
  </si>
  <si>
    <t xml:space="preserve">ref=*account_9_253_02*</t>
  </si>
  <si>
    <t xml:space="preserve">account_9_253_03</t>
  </si>
  <si>
    <t xml:space="preserve">9.253.03</t>
  </si>
  <si>
    <t xml:space="preserve">account_9_253_03_001</t>
  </si>
  <si>
    <t xml:space="preserve">9.253.03.001</t>
  </si>
  <si>
    <t xml:space="preserve">ref=*account_9_253_03*</t>
  </si>
  <si>
    <t xml:space="preserve">account_9_253_04</t>
  </si>
  <si>
    <t xml:space="preserve">9.253.04</t>
  </si>
  <si>
    <t xml:space="preserve">account_9_253_04_001</t>
  </si>
  <si>
    <t xml:space="preserve">9.253.04.001</t>
  </si>
  <si>
    <t xml:space="preserve">ref=*account_9_253_04*</t>
  </si>
  <si>
    <t xml:space="preserve">account_9_253_05</t>
  </si>
  <si>
    <t xml:space="preserve">9.253.05</t>
  </si>
  <si>
    <t xml:space="preserve">account_9_253_05_001</t>
  </si>
  <si>
    <t xml:space="preserve">9.253.05.001</t>
  </si>
  <si>
    <t xml:space="preserve">ref=*account_9_253_05*</t>
  </si>
  <si>
    <t xml:space="preserve">account_9_253_06</t>
  </si>
  <si>
    <t xml:space="preserve">9.253.06</t>
  </si>
  <si>
    <t xml:space="preserve">account_9_253_06_001</t>
  </si>
  <si>
    <t xml:space="preserve">9.253.06.001</t>
  </si>
  <si>
    <t xml:space="preserve">ref=*account_9_253_06*</t>
  </si>
  <si>
    <t xml:space="preserve">account_9_253_07</t>
  </si>
  <si>
    <t xml:space="preserve">9.253.07</t>
  </si>
  <si>
    <t xml:space="preserve">account_9_253_07_001</t>
  </si>
  <si>
    <t xml:space="preserve">9.253.07.001</t>
  </si>
  <si>
    <t xml:space="preserve">ref=*account_9_253_07*</t>
  </si>
  <si>
    <t xml:space="preserve">account_9_253_08</t>
  </si>
  <si>
    <t xml:space="preserve">9.253.08</t>
  </si>
  <si>
    <t xml:space="preserve">account_9_253_08_001</t>
  </si>
  <si>
    <t xml:space="preserve">9.253.08.001</t>
  </si>
  <si>
    <t xml:space="preserve">ref=*account_9_253_08*</t>
  </si>
  <si>
    <t xml:space="preserve">account_9_253_09</t>
  </si>
  <si>
    <t xml:space="preserve">9.253.09</t>
  </si>
  <si>
    <t xml:space="preserve">account_9_253_09_001</t>
  </si>
  <si>
    <t xml:space="preserve">9.253.09.001</t>
  </si>
  <si>
    <t xml:space="preserve">ref=*account_9_253_09*</t>
  </si>
  <si>
    <t xml:space="preserve">account_9_253_10</t>
  </si>
  <si>
    <t xml:space="preserve">9.253.10</t>
  </si>
  <si>
    <t xml:space="preserve">account_9_253_10_001</t>
  </si>
  <si>
    <t xml:space="preserve">9.253.10.001</t>
  </si>
  <si>
    <t xml:space="preserve">ref=*account_9_253_10*</t>
  </si>
  <si>
    <t xml:space="preserve">account_9_253_11</t>
  </si>
  <si>
    <t xml:space="preserve">9.253.11</t>
  </si>
  <si>
    <t xml:space="preserve">account_9_253_11_001</t>
  </si>
  <si>
    <t xml:space="preserve">9.253.11.001</t>
  </si>
  <si>
    <t xml:space="preserve">ref=*account_9_253_11*</t>
  </si>
  <si>
    <t xml:space="preserve">account_9_253_12</t>
  </si>
  <si>
    <t xml:space="preserve">9.253.12</t>
  </si>
  <si>
    <t xml:space="preserve">account_9_253_12_001</t>
  </si>
  <si>
    <t xml:space="preserve">9.253.12.001</t>
  </si>
  <si>
    <t xml:space="preserve">ref=*account_9_253_12*</t>
  </si>
  <si>
    <t xml:space="preserve">account_9_253_13</t>
  </si>
  <si>
    <t xml:space="preserve">9.253.13</t>
  </si>
  <si>
    <t xml:space="preserve">account_9_253_13_001</t>
  </si>
  <si>
    <t xml:space="preserve">9.253.13.001</t>
  </si>
  <si>
    <t xml:space="preserve">ref=*account_9_253_13*</t>
  </si>
  <si>
    <t xml:space="preserve">account_9_253_14</t>
  </si>
  <si>
    <t xml:space="preserve">9.253.14</t>
  </si>
  <si>
    <t xml:space="preserve">account_9_253_14_001</t>
  </si>
  <si>
    <t xml:space="preserve">9.253.14.001</t>
  </si>
  <si>
    <t xml:space="preserve">ref=*account_9_253_14*</t>
  </si>
  <si>
    <t xml:space="preserve">account_9_253_15</t>
  </si>
  <si>
    <t xml:space="preserve">9.253.15</t>
  </si>
  <si>
    <t xml:space="preserve">account_9_253_15_001</t>
  </si>
  <si>
    <t xml:space="preserve">9.253.15.001</t>
  </si>
  <si>
    <t xml:space="preserve">ref=*account_9_253_15*</t>
  </si>
  <si>
    <t xml:space="preserve">account_9_253_16</t>
  </si>
  <si>
    <t xml:space="preserve">9.253.16</t>
  </si>
  <si>
    <t xml:space="preserve">account_9_253_16_001</t>
  </si>
  <si>
    <t xml:space="preserve">9.253.16.001</t>
  </si>
  <si>
    <t xml:space="preserve">ref=*account_9_253_16*</t>
  </si>
  <si>
    <t xml:space="preserve">account_9_253_17</t>
  </si>
  <si>
    <t xml:space="preserve">9.253.17</t>
  </si>
  <si>
    <t xml:space="preserve">account_9_253_17_001</t>
  </si>
  <si>
    <t xml:space="preserve">9.253.17.001</t>
  </si>
  <si>
    <t xml:space="preserve">ref=*account_9_253_17*</t>
  </si>
  <si>
    <t xml:space="preserve">account_9_253_18</t>
  </si>
  <si>
    <t xml:space="preserve">9.253.18</t>
  </si>
  <si>
    <t xml:space="preserve">account_9_253_18_001</t>
  </si>
  <si>
    <t xml:space="preserve">9.253.18.001</t>
  </si>
  <si>
    <t xml:space="preserve">ref=*account_9_253_18*</t>
  </si>
  <si>
    <t xml:space="preserve">account_9_254</t>
  </si>
  <si>
    <t xml:space="preserve">9.254</t>
  </si>
  <si>
    <t xml:space="preserve">account_9_254_01</t>
  </si>
  <si>
    <t xml:space="preserve">9.254.01</t>
  </si>
  <si>
    <t xml:space="preserve">ref=*account_9_254*</t>
  </si>
  <si>
    <t xml:space="preserve">account_9_254_01_001</t>
  </si>
  <si>
    <t xml:space="preserve">9.254.01.001</t>
  </si>
  <si>
    <t xml:space="preserve">ref=*account_9_254_01*</t>
  </si>
  <si>
    <t xml:space="preserve">account_9_255</t>
  </si>
  <si>
    <t xml:space="preserve">9.255</t>
  </si>
  <si>
    <t xml:space="preserve">account_9_255_01</t>
  </si>
  <si>
    <t xml:space="preserve">9.255.01</t>
  </si>
  <si>
    <t xml:space="preserve">ref=*account_9_255*</t>
  </si>
  <si>
    <t xml:space="preserve">account_9_255_01_001</t>
  </si>
  <si>
    <t xml:space="preserve">9.255.01.001</t>
  </si>
  <si>
    <t xml:space="preserve">ref=*account_9_255_01*</t>
  </si>
  <si>
    <t xml:space="preserve">account_9_256</t>
  </si>
  <si>
    <t xml:space="preserve">9.256</t>
  </si>
  <si>
    <t xml:space="preserve">account_9_256_01</t>
  </si>
  <si>
    <t xml:space="preserve">9.256.01</t>
  </si>
  <si>
    <t xml:space="preserve">ref=*account_9_256*</t>
  </si>
  <si>
    <t xml:space="preserve">account_9_256_01_001</t>
  </si>
  <si>
    <t xml:space="preserve">9.256.01.001</t>
  </si>
  <si>
    <t xml:space="preserve">ref=*account_9_256_01*</t>
  </si>
  <si>
    <t xml:space="preserve">account_9_257</t>
  </si>
  <si>
    <t xml:space="preserve">9.257</t>
  </si>
  <si>
    <t xml:space="preserve">account_9_257_01</t>
  </si>
  <si>
    <t xml:space="preserve">9.257.01</t>
  </si>
  <si>
    <t xml:space="preserve">ref=*account_9_257*</t>
  </si>
  <si>
    <t xml:space="preserve">account_9_257_01_001</t>
  </si>
  <si>
    <t xml:space="preserve">9.257.01.001</t>
  </si>
  <si>
    <t xml:space="preserve">ref=*account_9_257_01*</t>
  </si>
  <si>
    <t xml:space="preserve">account_9_258</t>
  </si>
  <si>
    <t xml:space="preserve">9.258</t>
  </si>
  <si>
    <t xml:space="preserve">account_9_258_01</t>
  </si>
  <si>
    <t xml:space="preserve">9.258.01</t>
  </si>
  <si>
    <t xml:space="preserve">ref=*account_9_258*</t>
  </si>
  <si>
    <t xml:space="preserve">account_9_258_01_001</t>
  </si>
  <si>
    <t xml:space="preserve">9.258.01.001</t>
  </si>
  <si>
    <t xml:space="preserve">ref=*account_9_258_01*</t>
  </si>
  <si>
    <t xml:space="preserve">account_9_259</t>
  </si>
  <si>
    <t xml:space="preserve">9.259</t>
  </si>
  <si>
    <t xml:space="preserve">account_9_259_01</t>
  </si>
  <si>
    <t xml:space="preserve">9.259.01</t>
  </si>
  <si>
    <t xml:space="preserve">ref=*account_9_259*</t>
  </si>
  <si>
    <t xml:space="preserve">account_9_259_01_001</t>
  </si>
  <si>
    <t xml:space="preserve">9.259.01.001</t>
  </si>
  <si>
    <t xml:space="preserve">ref=*account_9_259_01*</t>
  </si>
  <si>
    <t xml:space="preserve">account_9_259_02</t>
  </si>
  <si>
    <t xml:space="preserve">9.259.02</t>
  </si>
  <si>
    <t xml:space="preserve">account_9_259_02_001</t>
  </si>
  <si>
    <t xml:space="preserve">9.259.02.001</t>
  </si>
  <si>
    <t xml:space="preserve">ref=*account_9_259_02*</t>
  </si>
  <si>
    <t xml:space="preserve">account_9_259_03</t>
  </si>
  <si>
    <t xml:space="preserve">9.259.03</t>
  </si>
  <si>
    <t xml:space="preserve">account_9_259_03_001</t>
  </si>
  <si>
    <t xml:space="preserve">9.259.03.001</t>
  </si>
  <si>
    <t xml:space="preserve">ref=*account_9_259_03*</t>
  </si>
  <si>
    <t xml:space="preserve">account_9_260</t>
  </si>
  <si>
    <t xml:space="preserve">9.260</t>
  </si>
  <si>
    <t xml:space="preserve">account_9_260_01</t>
  </si>
  <si>
    <t xml:space="preserve">9.260.01</t>
  </si>
  <si>
    <t xml:space="preserve">ref=*account_9_260*</t>
  </si>
  <si>
    <t xml:space="preserve">account_9_260_01_001</t>
  </si>
  <si>
    <t xml:space="preserve">9.260.01.001</t>
  </si>
  <si>
    <t xml:space="preserve">ref=*account_9_260_01*</t>
  </si>
  <si>
    <t xml:space="preserve">account_9_300</t>
  </si>
  <si>
    <t xml:space="preserve">9.300</t>
  </si>
  <si>
    <t xml:space="preserve">account_9_301</t>
  </si>
  <si>
    <t xml:space="preserve">9.301</t>
  </si>
  <si>
    <t xml:space="preserve">ref=*account_9_300*</t>
  </si>
  <si>
    <t xml:space="preserve">account_9_301_01</t>
  </si>
  <si>
    <t xml:space="preserve">9.301.01</t>
  </si>
  <si>
    <t xml:space="preserve">ref=*account_9_301*</t>
  </si>
  <si>
    <t xml:space="preserve">account_9_301_01_001</t>
  </si>
  <si>
    <t xml:space="preserve">9.301.01.001</t>
  </si>
  <si>
    <t xml:space="preserve">ref=*account_9_301_01*</t>
  </si>
  <si>
    <t xml:space="preserve">account_9_301_02</t>
  </si>
  <si>
    <t xml:space="preserve">9.301.02</t>
  </si>
  <si>
    <t xml:space="preserve">account_9_301_02_001</t>
  </si>
  <si>
    <t xml:space="preserve">9.301.02.001</t>
  </si>
  <si>
    <t xml:space="preserve">ref=*account_9_301_02*</t>
  </si>
  <si>
    <t xml:space="preserve">account_9_301_03</t>
  </si>
  <si>
    <t xml:space="preserve">9.301.03</t>
  </si>
  <si>
    <t xml:space="preserve">account_9_301_03_001</t>
  </si>
  <si>
    <t xml:space="preserve">9.301.03.001</t>
  </si>
  <si>
    <t xml:space="preserve">ref=*account_9_301_03*</t>
  </si>
  <si>
    <t xml:space="preserve">account_9_301_04</t>
  </si>
  <si>
    <t xml:space="preserve">9.301.04</t>
  </si>
  <si>
    <t xml:space="preserve">account_9_301_04_001</t>
  </si>
  <si>
    <t xml:space="preserve">9.301.04.001</t>
  </si>
  <si>
    <t xml:space="preserve">ref=*account_9_301_04*</t>
  </si>
  <si>
    <t xml:space="preserve">account_9_301_05</t>
  </si>
  <si>
    <t xml:space="preserve">9.301.05</t>
  </si>
  <si>
    <t xml:space="preserve">account_9_301_05_001</t>
  </si>
  <si>
    <t xml:space="preserve">9.301.05.001</t>
  </si>
  <si>
    <t xml:space="preserve">ref=*account_9_301_05*</t>
  </si>
  <si>
    <t xml:space="preserve">account_9_302</t>
  </si>
  <si>
    <t xml:space="preserve">9.302</t>
  </si>
  <si>
    <t xml:space="preserve">account_9_302_01</t>
  </si>
  <si>
    <t xml:space="preserve">9.302.01</t>
  </si>
  <si>
    <t xml:space="preserve">ref=*account_9_302*</t>
  </si>
  <si>
    <t xml:space="preserve">account_9_302_01_001</t>
  </si>
  <si>
    <t xml:space="preserve">9.302.01.001</t>
  </si>
  <si>
    <t xml:space="preserve">ref=*account_9_302_01*</t>
  </si>
  <si>
    <t xml:space="preserve">account_9_302_02</t>
  </si>
  <si>
    <t xml:space="preserve">9.302.02</t>
  </si>
  <si>
    <t xml:space="preserve">account_9_302_02_001</t>
  </si>
  <si>
    <t xml:space="preserve">9.302.02.001</t>
  </si>
  <si>
    <t xml:space="preserve">ref=*account_9_302_02*</t>
  </si>
  <si>
    <t xml:space="preserve">account_9_302_03</t>
  </si>
  <si>
    <t xml:space="preserve">9.302.03</t>
  </si>
  <si>
    <t xml:space="preserve">account_9_302_03_001</t>
  </si>
  <si>
    <t xml:space="preserve">9.302.03.001</t>
  </si>
  <si>
    <t xml:space="preserve">ref=*account_9_302_03*</t>
  </si>
  <si>
    <t xml:space="preserve">account_9_303</t>
  </si>
  <si>
    <t xml:space="preserve">9.303</t>
  </si>
  <si>
    <t xml:space="preserve">account_9_303_01</t>
  </si>
  <si>
    <t xml:space="preserve">9.303.01</t>
  </si>
  <si>
    <t xml:space="preserve">ref=*account_9_303*</t>
  </si>
  <si>
    <t xml:space="preserve">account_9_303_01_001</t>
  </si>
  <si>
    <t xml:space="preserve">9.303.01.001</t>
  </si>
  <si>
    <t xml:space="preserve">ref=*account_9_303_01*</t>
  </si>
  <si>
    <t xml:space="preserve">account_9_304</t>
  </si>
  <si>
    <t xml:space="preserve">9.304</t>
  </si>
  <si>
    <t xml:space="preserve">account_9_304_01</t>
  </si>
  <si>
    <t xml:space="preserve">9.304.01</t>
  </si>
  <si>
    <t xml:space="preserve">ref=*account_9_304*</t>
  </si>
  <si>
    <t xml:space="preserve">account_9_304_01_001</t>
  </si>
  <si>
    <t xml:space="preserve">9.304.01.001</t>
  </si>
  <si>
    <t xml:space="preserve">ref=*account_9_304_01*</t>
  </si>
  <si>
    <t xml:space="preserve">account_9_304_02</t>
  </si>
  <si>
    <t xml:space="preserve">9.304.02</t>
  </si>
  <si>
    <t xml:space="preserve">account_9_304_02_001</t>
  </si>
  <si>
    <t xml:space="preserve">9.304.02.001</t>
  </si>
  <si>
    <t xml:space="preserve">ref=*account_9_304_02*</t>
  </si>
  <si>
    <t xml:space="preserve">account_9_304_03</t>
  </si>
  <si>
    <t xml:space="preserve">9.304.03</t>
  </si>
  <si>
    <t xml:space="preserve">account_9_304_03_001</t>
  </si>
  <si>
    <t xml:space="preserve">9.304.03.001</t>
  </si>
  <si>
    <t xml:space="preserve">ref=*account_9_304_03*</t>
  </si>
  <si>
    <t xml:space="preserve">account_9_304_04</t>
  </si>
  <si>
    <t xml:space="preserve">9.304.04</t>
  </si>
  <si>
    <t xml:space="preserve">account_9_304_04_001</t>
  </si>
  <si>
    <t xml:space="preserve">9.304.04.001</t>
  </si>
  <si>
    <t xml:space="preserve">ref=*account_9_304_04*</t>
  </si>
  <si>
    <t xml:space="preserve">account_9_305</t>
  </si>
  <si>
    <t xml:space="preserve">9.305</t>
  </si>
  <si>
    <t xml:space="preserve">account_9_305_01</t>
  </si>
  <si>
    <t xml:space="preserve">9.305.01</t>
  </si>
  <si>
    <t xml:space="preserve">ref=*account_9_305*</t>
  </si>
  <si>
    <t xml:space="preserve">account_9_305_01_001</t>
  </si>
  <si>
    <t xml:space="preserve">9.305.01.001</t>
  </si>
  <si>
    <t xml:space="preserve">ref=*account_9_305_01*</t>
  </si>
  <si>
    <t xml:space="preserve">account_9_305_02</t>
  </si>
  <si>
    <t xml:space="preserve">9.305.02</t>
  </si>
  <si>
    <t xml:space="preserve">account_9_305_02_001</t>
  </si>
  <si>
    <t xml:space="preserve">9.305.02.001</t>
  </si>
  <si>
    <t xml:space="preserve">ref=*account_9_305_02*</t>
  </si>
  <si>
    <t xml:space="preserve">account_9_305_03</t>
  </si>
  <si>
    <t xml:space="preserve">9.305.03</t>
  </si>
  <si>
    <t xml:space="preserve">account_9_305_03_001</t>
  </si>
  <si>
    <t xml:space="preserve">9.305.03.001</t>
  </si>
  <si>
    <t xml:space="preserve">ref=*account_9_305_03*</t>
  </si>
  <si>
    <t xml:space="preserve">account_9_306</t>
  </si>
  <si>
    <t xml:space="preserve">9.306</t>
  </si>
  <si>
    <t xml:space="preserve">account_9_306_01</t>
  </si>
  <si>
    <t xml:space="preserve">9.306.01</t>
  </si>
  <si>
    <t xml:space="preserve">ref=*account_9_306*</t>
  </si>
  <si>
    <t xml:space="preserve">account_9_306_01_001</t>
  </si>
  <si>
    <t xml:space="preserve">9.306.01.001</t>
  </si>
  <si>
    <t xml:space="preserve">ref=*account_9_306_01*</t>
  </si>
  <si>
    <t xml:space="preserve">account_9_400</t>
  </si>
  <si>
    <t xml:space="preserve">9.400</t>
  </si>
  <si>
    <t xml:space="preserve">account_9_401</t>
  </si>
  <si>
    <t xml:space="preserve">9.401</t>
  </si>
  <si>
    <t xml:space="preserve">ref=*account_9_400*</t>
  </si>
  <si>
    <t xml:space="preserve">account_9_401_01</t>
  </si>
  <si>
    <t xml:space="preserve">9.401.01</t>
  </si>
  <si>
    <t xml:space="preserve">ref=*account_9_401*</t>
  </si>
  <si>
    <t xml:space="preserve">account_9_401_01_001</t>
  </si>
  <si>
    <t xml:space="preserve">9.401.01.001</t>
  </si>
  <si>
    <t xml:space="preserve">ref=*account_9_401_01*</t>
  </si>
  <si>
    <t xml:space="preserve">account_9_401_01_002</t>
  </si>
  <si>
    <t xml:space="preserve">9.401.01.002</t>
  </si>
  <si>
    <t xml:space="preserve">account_9_401_01_003</t>
  </si>
  <si>
    <t xml:space="preserve">9.401.01.003</t>
  </si>
  <si>
    <t xml:space="preserve">account_9_401_01_004</t>
  </si>
  <si>
    <t xml:space="preserve">9.401.01.004</t>
  </si>
  <si>
    <t xml:space="preserve">account_9_401_02</t>
  </si>
  <si>
    <t xml:space="preserve">9.401.02</t>
  </si>
  <si>
    <t xml:space="preserve">account_9_401_02_001</t>
  </si>
  <si>
    <t xml:space="preserve">9.401.02.001</t>
  </si>
  <si>
    <t xml:space="preserve">ref=*account_9_401_02*</t>
  </si>
  <si>
    <t xml:space="preserve">account_9_401_03</t>
  </si>
  <si>
    <t xml:space="preserve">9.401.03</t>
  </si>
  <si>
    <t xml:space="preserve">account_9_401_03_001</t>
  </si>
  <si>
    <t xml:space="preserve">9.401.03.001</t>
  </si>
  <si>
    <t xml:space="preserve">ref=*account_9_401_03*</t>
  </si>
  <si>
    <t xml:space="preserve">account_9_401_04</t>
  </si>
  <si>
    <t xml:space="preserve">9.401.04</t>
  </si>
  <si>
    <t xml:space="preserve">account_9_401_04_001</t>
  </si>
  <si>
    <t xml:space="preserve">9.401.04.001</t>
  </si>
  <si>
    <t xml:space="preserve">ref=*account_9_401_04*</t>
  </si>
  <si>
    <t xml:space="preserve">account_9_401_05</t>
  </si>
  <si>
    <t xml:space="preserve">9.401.05</t>
  </si>
  <si>
    <t xml:space="preserve">account_9_401_05_001</t>
  </si>
  <si>
    <t xml:space="preserve">9.401.05.001</t>
  </si>
  <si>
    <t xml:space="preserve">ref=*account_9_401_05*</t>
  </si>
  <si>
    <t xml:space="preserve">account_9_401_06</t>
  </si>
  <si>
    <t xml:space="preserve">9.401.06</t>
  </si>
  <si>
    <t xml:space="preserve">account_9_401_06_001</t>
  </si>
  <si>
    <t xml:space="preserve">9.401.06.001</t>
  </si>
  <si>
    <t xml:space="preserve">ref=*account_9_401_06*</t>
  </si>
  <si>
    <t xml:space="preserve">account_9_401_07</t>
  </si>
  <si>
    <t xml:space="preserve">9.401.07</t>
  </si>
  <si>
    <t xml:space="preserve">account_9_401_07_001</t>
  </si>
  <si>
    <t xml:space="preserve">9.401.07.001</t>
  </si>
  <si>
    <t xml:space="preserve">ref=*account_9_401_07*</t>
  </si>
  <si>
    <t xml:space="preserve">account_9_401_08</t>
  </si>
  <si>
    <t xml:space="preserve">9.401.08</t>
  </si>
  <si>
    <t xml:space="preserve">account_9_401_08_001</t>
  </si>
  <si>
    <t xml:space="preserve">9.401.08.001</t>
  </si>
  <si>
    <t xml:space="preserve">ref=*account_9_401_08*</t>
  </si>
  <si>
    <t xml:space="preserve">account_9_401_09</t>
  </si>
  <si>
    <t xml:space="preserve">9.401.09</t>
  </si>
  <si>
    <t xml:space="preserve">account_9_401_09_001</t>
  </si>
  <si>
    <t xml:space="preserve">9.401.09.001</t>
  </si>
  <si>
    <t xml:space="preserve">ref=*account_9_401_09*</t>
  </si>
  <si>
    <t xml:space="preserve">account_9_401_10</t>
  </si>
  <si>
    <t xml:space="preserve">9.401.10</t>
  </si>
  <si>
    <t xml:space="preserve">account_9_401_10_001</t>
  </si>
  <si>
    <t xml:space="preserve">9.401.10.001</t>
  </si>
  <si>
    <t xml:space="preserve">ref=*account_9_401_10*</t>
  </si>
  <si>
    <t xml:space="preserve">account_9_401_11</t>
  </si>
  <si>
    <t xml:space="preserve">9.401.11</t>
  </si>
  <si>
    <t xml:space="preserve">account_9_401_11_001</t>
  </si>
  <si>
    <t xml:space="preserve">9.401.11.001</t>
  </si>
  <si>
    <t xml:space="preserve">ref=*account_9_401_11*</t>
  </si>
  <si>
    <t xml:space="preserve">account_9_401_12</t>
  </si>
  <si>
    <t xml:space="preserve">9.401.12</t>
  </si>
  <si>
    <t xml:space="preserve">account_9_401_12_001</t>
  </si>
  <si>
    <t xml:space="preserve">9.401.12.001</t>
  </si>
  <si>
    <t xml:space="preserve">ref=*account_9_401_12*</t>
  </si>
  <si>
    <t xml:space="preserve">account_9_401_13</t>
  </si>
  <si>
    <t xml:space="preserve">9.401.13</t>
  </si>
  <si>
    <t xml:space="preserve">account_9_401_13_001</t>
  </si>
  <si>
    <t xml:space="preserve">9.401.13.001</t>
  </si>
  <si>
    <t xml:space="preserve">ref=*account_9_401_13*</t>
  </si>
  <si>
    <t xml:space="preserve">account_9_401_14</t>
  </si>
  <si>
    <t xml:space="preserve">9.401.14</t>
  </si>
  <si>
    <t xml:space="preserve">account_9_401_14_001</t>
  </si>
  <si>
    <t xml:space="preserve">9.401.14.001</t>
  </si>
  <si>
    <t xml:space="preserve">ref=*account_9_401_14*</t>
  </si>
  <si>
    <t xml:space="preserve">account_9_401_15</t>
  </si>
  <si>
    <t xml:space="preserve">9.401.15</t>
  </si>
  <si>
    <t xml:space="preserve">account_9_401_15_001</t>
  </si>
  <si>
    <t xml:space="preserve">9.401.15.001</t>
  </si>
  <si>
    <t xml:space="preserve">ref=*account_9_401_15*</t>
  </si>
  <si>
    <t xml:space="preserve">account_9_401_16</t>
  </si>
  <si>
    <t xml:space="preserve">9.401.16</t>
  </si>
  <si>
    <t xml:space="preserve">account_9_401_16_001</t>
  </si>
  <si>
    <t xml:space="preserve">9.401.16.001</t>
  </si>
  <si>
    <t xml:space="preserve">ref=*account_9_401_16*</t>
  </si>
  <si>
    <t xml:space="preserve">account_9_401_17</t>
  </si>
  <si>
    <t xml:space="preserve">9.401.17</t>
  </si>
  <si>
    <t xml:space="preserve">account_9_401_17_001</t>
  </si>
  <si>
    <t xml:space="preserve">9.401.17.001</t>
  </si>
  <si>
    <t xml:space="preserve">ref=*account_9_401_17*</t>
  </si>
  <si>
    <t xml:space="preserve">account_9_401_18</t>
  </si>
  <si>
    <t xml:space="preserve">9.401.18</t>
  </si>
  <si>
    <t xml:space="preserve">account_9_401_18_001</t>
  </si>
  <si>
    <t xml:space="preserve">9.401.18.001</t>
  </si>
  <si>
    <t xml:space="preserve">ref=*account_9_401_18*</t>
  </si>
  <si>
    <t xml:space="preserve">account_9_401_19</t>
  </si>
  <si>
    <t xml:space="preserve">9.401.19</t>
  </si>
  <si>
    <t xml:space="preserve">account_9_401_19_001</t>
  </si>
  <si>
    <t xml:space="preserve">9.401.19.001</t>
  </si>
  <si>
    <t xml:space="preserve">ref=*account_9_401_19*</t>
  </si>
  <si>
    <t xml:space="preserve">account_9_401_20</t>
  </si>
  <si>
    <t xml:space="preserve">9.401.20</t>
  </si>
  <si>
    <t xml:space="preserve">account_9_401_20_001</t>
  </si>
  <si>
    <t xml:space="preserve">9.401.20.001</t>
  </si>
  <si>
    <t xml:space="preserve">ref=*account_9_401_20*</t>
  </si>
  <si>
    <t xml:space="preserve">account_9_401_21</t>
  </si>
  <si>
    <t xml:space="preserve">9.401.21</t>
  </si>
  <si>
    <t xml:space="preserve">account_9_401_21_001</t>
  </si>
  <si>
    <t xml:space="preserve">9.401.21.001</t>
  </si>
  <si>
    <t xml:space="preserve">ref=*account_9_401_21*</t>
  </si>
  <si>
    <t xml:space="preserve">account_9_401_22</t>
  </si>
  <si>
    <t xml:space="preserve">9.401.22</t>
  </si>
  <si>
    <t xml:space="preserve">account_9_401_22_001</t>
  </si>
  <si>
    <t xml:space="preserve">9.401.22.001</t>
  </si>
  <si>
    <t xml:space="preserve">ref=*account_9_401_22*</t>
  </si>
  <si>
    <t xml:space="preserve">account_9_401_23</t>
  </si>
  <si>
    <t xml:space="preserve">9.401.23</t>
  </si>
  <si>
    <t xml:space="preserve">account_9_401_23_001</t>
  </si>
  <si>
    <t xml:space="preserve">9.401.23.001</t>
  </si>
  <si>
    <t xml:space="preserve">ref=*account_9_401_23*</t>
  </si>
  <si>
    <t xml:space="preserve">account_9_401_24</t>
  </si>
  <si>
    <t xml:space="preserve">9.401.24</t>
  </si>
  <si>
    <t xml:space="preserve">account_9_401_24_001</t>
  </si>
  <si>
    <t xml:space="preserve">9.401.24.001</t>
  </si>
  <si>
    <t xml:space="preserve">ref=*account_9_401_24*</t>
  </si>
  <si>
    <t xml:space="preserve">account_9_401_25</t>
  </si>
  <si>
    <t xml:space="preserve">9.401.25</t>
  </si>
  <si>
    <t xml:space="preserve">account_9_401_25_001</t>
  </si>
  <si>
    <t xml:space="preserve">9.401.25.001</t>
  </si>
  <si>
    <t xml:space="preserve">ref=*account_9_401_25*</t>
  </si>
  <si>
    <t xml:space="preserve">account_9_401_26</t>
  </si>
  <si>
    <t xml:space="preserve">9.401.26</t>
  </si>
  <si>
    <t xml:space="preserve">account_9_401_26_001</t>
  </si>
  <si>
    <t xml:space="preserve">9.401.26.001</t>
  </si>
  <si>
    <t xml:space="preserve">ref=*account_9_401_26*</t>
  </si>
  <si>
    <t xml:space="preserve">account_9_401_27</t>
  </si>
  <si>
    <t xml:space="preserve">9.401.27</t>
  </si>
  <si>
    <t xml:space="preserve">account_9_401_27_001</t>
  </si>
  <si>
    <t xml:space="preserve">9.401.27.001</t>
  </si>
  <si>
    <t xml:space="preserve">ref=*account_9_401_27*</t>
  </si>
  <si>
    <t xml:space="preserve">account_9_401_28</t>
  </si>
  <si>
    <t xml:space="preserve">9.401.28</t>
  </si>
  <si>
    <t xml:space="preserve">account_9_401_28_001</t>
  </si>
  <si>
    <t xml:space="preserve">9.401.28.001</t>
  </si>
  <si>
    <t xml:space="preserve">ref=*account_9_401_28*</t>
  </si>
  <si>
    <t xml:space="preserve">account_9_401_29</t>
  </si>
  <si>
    <t xml:space="preserve">9.401.29</t>
  </si>
  <si>
    <t xml:space="preserve">account_9_401_29_001</t>
  </si>
  <si>
    <t xml:space="preserve">9.401.29.001</t>
  </si>
  <si>
    <t xml:space="preserve">ref=*account_9_401_29*</t>
  </si>
  <si>
    <t xml:space="preserve">account_9_401_30</t>
  </si>
  <si>
    <t xml:space="preserve">9.401.30</t>
  </si>
  <si>
    <t xml:space="preserve">account_9_401_30_001</t>
  </si>
  <si>
    <t xml:space="preserve">9.401.30.001</t>
  </si>
  <si>
    <t xml:space="preserve">ref=*account_9_401_30*</t>
  </si>
  <si>
    <t xml:space="preserve">account_9_401_31</t>
  </si>
  <si>
    <t xml:space="preserve">9.401.31</t>
  </si>
  <si>
    <t xml:space="preserve">account_9_401_31_001</t>
  </si>
  <si>
    <t xml:space="preserve">9.401.31.001</t>
  </si>
  <si>
    <t xml:space="preserve">ref=*account_9_401_31*</t>
  </si>
  <si>
    <t xml:space="preserve">account_9_401_32</t>
  </si>
  <si>
    <t xml:space="preserve">9.401.32</t>
  </si>
  <si>
    <t xml:space="preserve">account_9_401_32_001</t>
  </si>
  <si>
    <t xml:space="preserve">9.401.32.001</t>
  </si>
  <si>
    <t xml:space="preserve">ref=*account_9_401_32*</t>
  </si>
  <si>
    <t xml:space="preserve">account_9_401_33</t>
  </si>
  <si>
    <t xml:space="preserve">9.401.33</t>
  </si>
  <si>
    <t xml:space="preserve">account_9_401_33_001</t>
  </si>
  <si>
    <t xml:space="preserve">9.401.33.001</t>
  </si>
  <si>
    <t xml:space="preserve">ref=*account_9_401_33*</t>
  </si>
  <si>
    <t xml:space="preserve">account_9_401_34</t>
  </si>
  <si>
    <t xml:space="preserve">9.401.34</t>
  </si>
  <si>
    <t xml:space="preserve">account_9_401_34_001</t>
  </si>
  <si>
    <t xml:space="preserve">9.401.34.001</t>
  </si>
  <si>
    <t xml:space="preserve">ref=*account_9_401_34*</t>
  </si>
  <si>
    <t xml:space="preserve">account_9_401_35</t>
  </si>
  <si>
    <t xml:space="preserve">9.401.35</t>
  </si>
  <si>
    <t xml:space="preserve">account_9_401_35_001</t>
  </si>
  <si>
    <t xml:space="preserve">9.401.35.001</t>
  </si>
  <si>
    <t xml:space="preserve">ref=*account_9_401_35*</t>
  </si>
  <si>
    <t xml:space="preserve">account_9_401_36</t>
  </si>
  <si>
    <t xml:space="preserve">9.401.36</t>
  </si>
  <si>
    <t xml:space="preserve">account_9_401_36_001</t>
  </si>
  <si>
    <t xml:space="preserve">9.401.36.001</t>
  </si>
  <si>
    <t xml:space="preserve">ref=*account_9_401_36*</t>
  </si>
  <si>
    <t xml:space="preserve">account_9_401_37</t>
  </si>
  <si>
    <t xml:space="preserve">9.401.37</t>
  </si>
  <si>
    <t xml:space="preserve">account_9_401_37_001</t>
  </si>
  <si>
    <t xml:space="preserve">9.401.37.001</t>
  </si>
  <si>
    <t xml:space="preserve">ref=*account_9_401_37*</t>
  </si>
  <si>
    <t xml:space="preserve">account_9_401_38</t>
  </si>
  <si>
    <t xml:space="preserve">9.401.38</t>
  </si>
  <si>
    <t xml:space="preserve">account_9_401_38_001</t>
  </si>
  <si>
    <t xml:space="preserve">9.401.38.001</t>
  </si>
  <si>
    <t xml:space="preserve">ref=*account_9_401_38*</t>
  </si>
  <si>
    <t xml:space="preserve">account_9_402</t>
  </si>
  <si>
    <t xml:space="preserve">9.402</t>
  </si>
  <si>
    <t xml:space="preserve">account_9_402_01</t>
  </si>
  <si>
    <t xml:space="preserve">9.402.01</t>
  </si>
  <si>
    <t xml:space="preserve">ref=*account_9_402*</t>
  </si>
  <si>
    <t xml:space="preserve">account_9_402_01_001</t>
  </si>
  <si>
    <t xml:space="preserve">9.402.01.001</t>
  </si>
  <si>
    <t xml:space="preserve">ref=*account_9_402_01*</t>
  </si>
  <si>
    <t xml:space="preserve">account_9_402_02</t>
  </si>
  <si>
    <t xml:space="preserve">9.402.02</t>
  </si>
  <si>
    <t xml:space="preserve">account_9_402_02_001</t>
  </si>
  <si>
    <t xml:space="preserve">9.402.02.001</t>
  </si>
  <si>
    <t xml:space="preserve">ref=*account_9_402_02*</t>
  </si>
  <si>
    <t xml:space="preserve">account_9_402_03</t>
  </si>
  <si>
    <t xml:space="preserve">9.402.03</t>
  </si>
  <si>
    <t xml:space="preserve">account_9_402_03_001</t>
  </si>
  <si>
    <t xml:space="preserve">9.402.03.001</t>
  </si>
  <si>
    <t xml:space="preserve">ref=*account_9_402_03*</t>
  </si>
  <si>
    <t xml:space="preserve">account_9_402_04</t>
  </si>
  <si>
    <t xml:space="preserve">9.402.04</t>
  </si>
  <si>
    <t xml:space="preserve">account_9_402_04_001</t>
  </si>
  <si>
    <t xml:space="preserve">9.402.04.001</t>
  </si>
  <si>
    <t xml:space="preserve">ref=*account_9_402_04*</t>
  </si>
  <si>
    <t xml:space="preserve">account_9_403</t>
  </si>
  <si>
    <t xml:space="preserve">9.403</t>
  </si>
  <si>
    <t xml:space="preserve">account_9_403_01</t>
  </si>
  <si>
    <t xml:space="preserve">9.403.01</t>
  </si>
  <si>
    <t xml:space="preserve">ref=*account_9_403*</t>
  </si>
  <si>
    <t xml:space="preserve">account_9_403_01_001</t>
  </si>
  <si>
    <t xml:space="preserve">9.403.01.001</t>
  </si>
  <si>
    <t xml:space="preserve">ref=*account_9_403_01*</t>
  </si>
  <si>
    <t xml:space="preserve">account_9_403_02</t>
  </si>
  <si>
    <t xml:space="preserve">9.403.02</t>
  </si>
  <si>
    <t xml:space="preserve">account_9_403_02_001</t>
  </si>
  <si>
    <t xml:space="preserve">9.403.02.001</t>
  </si>
  <si>
    <t xml:space="preserve">ref=*account_9_403_02*</t>
  </si>
  <si>
    <t xml:space="preserve">account_9_403_03</t>
  </si>
  <si>
    <t xml:space="preserve">9.403.03</t>
  </si>
  <si>
    <t xml:space="preserve">account_9_403_03_001</t>
  </si>
  <si>
    <t xml:space="preserve">9.403.03.001</t>
  </si>
  <si>
    <t xml:space="preserve">ref=*account_9_403_03*</t>
  </si>
  <si>
    <t xml:space="preserve">account_9_403_04</t>
  </si>
  <si>
    <t xml:space="preserve">9.403.04</t>
  </si>
  <si>
    <t xml:space="preserve">account_9_403_04_001</t>
  </si>
  <si>
    <t xml:space="preserve">9.403.04.001</t>
  </si>
  <si>
    <t xml:space="preserve">ref=*account_9_403_04*</t>
  </si>
  <si>
    <t xml:space="preserve">account_9_403_05</t>
  </si>
  <si>
    <t xml:space="preserve">9.403.05</t>
  </si>
  <si>
    <t xml:space="preserve">account_9_403_05_001</t>
  </si>
  <si>
    <t xml:space="preserve">9.403.05.001</t>
  </si>
  <si>
    <t xml:space="preserve">ref=*account_9_403_05*</t>
  </si>
  <si>
    <t xml:space="preserve">account_9_500</t>
  </si>
  <si>
    <t xml:space="preserve">9.500</t>
  </si>
  <si>
    <t xml:space="preserve">account_9_501</t>
  </si>
  <si>
    <t xml:space="preserve">9.501</t>
  </si>
  <si>
    <t xml:space="preserve">ref=*account_9_500*</t>
  </si>
  <si>
    <t xml:space="preserve">account_9_501_01</t>
  </si>
  <si>
    <t xml:space="preserve">9.501.01</t>
  </si>
  <si>
    <t xml:space="preserve">ref=*account_9_501*</t>
  </si>
  <si>
    <t xml:space="preserve">account_9_501_01_001</t>
  </si>
  <si>
    <t xml:space="preserve">9.501.01.001</t>
  </si>
  <si>
    <t xml:space="preserve">ref=*account_9_501_01*</t>
  </si>
  <si>
    <t xml:space="preserve">account_9_501_02</t>
  </si>
  <si>
    <t xml:space="preserve">9.501.02</t>
  </si>
  <si>
    <t xml:space="preserve">account_9_501_02_001</t>
  </si>
  <si>
    <t xml:space="preserve">9.501.02.001</t>
  </si>
  <si>
    <t xml:space="preserve">ref=*account_9_501_02*</t>
  </si>
  <si>
    <t xml:space="preserve">account_9_501_03</t>
  </si>
  <si>
    <t xml:space="preserve">9.501.03</t>
  </si>
  <si>
    <t xml:space="preserve">account_9_501_03_001</t>
  </si>
  <si>
    <t xml:space="preserve">9.501.03.001</t>
  </si>
  <si>
    <t xml:space="preserve">ref=*account_9_501_03*</t>
  </si>
  <si>
    <t xml:space="preserve">account_9_501_04</t>
  </si>
  <si>
    <t xml:space="preserve">9.501.04</t>
  </si>
  <si>
    <t xml:space="preserve">account_9_501_04_001</t>
  </si>
  <si>
    <t xml:space="preserve">9.501.04.001</t>
  </si>
  <si>
    <t xml:space="preserve">ref=*account_9_501_04*</t>
  </si>
  <si>
    <t xml:space="preserve">account_9_501_04_002</t>
  </si>
  <si>
    <t xml:space="preserve">9.501.04.002</t>
  </si>
  <si>
    <t xml:space="preserve">account_9_501_04_003</t>
  </si>
  <si>
    <t xml:space="preserve">9.501.04.003</t>
  </si>
  <si>
    <t xml:space="preserve">account_9_501_04_004</t>
  </si>
  <si>
    <t xml:space="preserve">9.501.04.004</t>
  </si>
  <si>
    <t xml:space="preserve">account_9_501_04_005</t>
  </si>
  <si>
    <t xml:space="preserve">9.501.04.005</t>
  </si>
  <si>
    <t xml:space="preserve">account_9_501_04_006</t>
  </si>
  <si>
    <t xml:space="preserve">9.501.04.006</t>
  </si>
  <si>
    <t xml:space="preserve">account_9_501_04_007</t>
  </si>
  <si>
    <t xml:space="preserve">9.501.04.007</t>
  </si>
  <si>
    <t xml:space="preserve">account_9_501_04_008</t>
  </si>
  <si>
    <t xml:space="preserve">9.501.04.008</t>
  </si>
  <si>
    <t xml:space="preserve">account_9_501_04_009</t>
  </si>
  <si>
    <t xml:space="preserve">9.501.04.009</t>
  </si>
  <si>
    <t xml:space="preserve">account_9_501_05</t>
  </si>
  <si>
    <t xml:space="preserve">9.501.05</t>
  </si>
  <si>
    <t xml:space="preserve">account_9_501_05_001</t>
  </si>
  <si>
    <t xml:space="preserve">9.501.05.001</t>
  </si>
  <si>
    <t xml:space="preserve">ref=*account_9_501_05*</t>
  </si>
  <si>
    <t xml:space="preserve">account_9_501_06</t>
  </si>
  <si>
    <t xml:space="preserve">9.501.06</t>
  </si>
  <si>
    <t xml:space="preserve">account_9_501_06_001</t>
  </si>
  <si>
    <t xml:space="preserve">9.501.06.001</t>
  </si>
  <si>
    <t xml:space="preserve">ref=*account_9_501_06*</t>
  </si>
  <si>
    <t xml:space="preserve">account_9_501_07</t>
  </si>
  <si>
    <t xml:space="preserve">9.501.07</t>
  </si>
  <si>
    <t xml:space="preserve">account_9_501_07_001</t>
  </si>
  <si>
    <t xml:space="preserve">9.501.07.001</t>
  </si>
  <si>
    <t xml:space="preserve">ref=*account_9_501_07*</t>
  </si>
  <si>
    <t xml:space="preserve">account_9_501_08</t>
  </si>
  <si>
    <t xml:space="preserve">9.501.08</t>
  </si>
  <si>
    <t xml:space="preserve">account_9_501_08_001</t>
  </si>
  <si>
    <t xml:space="preserve">9.501.08.001</t>
  </si>
  <si>
    <t xml:space="preserve">ref=*account_9_501_08*</t>
  </si>
  <si>
    <t xml:space="preserve">account_9_502</t>
  </si>
  <si>
    <t xml:space="preserve">9.502</t>
  </si>
  <si>
    <t xml:space="preserve">account_9_502_01</t>
  </si>
  <si>
    <t xml:space="preserve">9.502.01</t>
  </si>
  <si>
    <t xml:space="preserve">ref=*account_9_502*</t>
  </si>
  <si>
    <t xml:space="preserve">account_9_502_01_001</t>
  </si>
  <si>
    <t xml:space="preserve">9.502.01.001</t>
  </si>
  <si>
    <t xml:space="preserve">ref=*account_9_502_01*</t>
  </si>
  <si>
    <t xml:space="preserve">account_9_502_02</t>
  </si>
  <si>
    <t xml:space="preserve">9.502.02</t>
  </si>
  <si>
    <t xml:space="preserve">account_9_502_02_001</t>
  </si>
  <si>
    <t xml:space="preserve">9.502.02.001</t>
  </si>
  <si>
    <t xml:space="preserve">ref=*account_9_502_02*</t>
  </si>
  <si>
    <t xml:space="preserve">account_9_502_03</t>
  </si>
  <si>
    <t xml:space="preserve">9.502.03</t>
  </si>
  <si>
    <t xml:space="preserve">account_9_502_03_001</t>
  </si>
  <si>
    <t xml:space="preserve">9.502.03.001</t>
  </si>
  <si>
    <t xml:space="preserve">ref=*account_9_502_03*</t>
  </si>
  <si>
    <t xml:space="preserve">account_9_502_04</t>
  </si>
  <si>
    <t xml:space="preserve">9.502.04</t>
  </si>
  <si>
    <t xml:space="preserve">account_9_502_04_001</t>
  </si>
  <si>
    <t xml:space="preserve">9.502.04.001</t>
  </si>
  <si>
    <t xml:space="preserve">ref=*account_9_502_04*</t>
  </si>
  <si>
    <t xml:space="preserve">account_9_503</t>
  </si>
  <si>
    <t xml:space="preserve">9.503</t>
  </si>
  <si>
    <t xml:space="preserve">account_9_503_01</t>
  </si>
  <si>
    <t xml:space="preserve">9.503.01</t>
  </si>
  <si>
    <t xml:space="preserve">ref=*account_9_503*</t>
  </si>
  <si>
    <t xml:space="preserve">account_9_503_01_001</t>
  </si>
  <si>
    <t xml:space="preserve">9.503.01.001</t>
  </si>
  <si>
    <t xml:space="preserve">ref=*account_9_503_01*</t>
  </si>
  <si>
    <t xml:space="preserve">account_9_504</t>
  </si>
  <si>
    <t xml:space="preserve">9.504</t>
  </si>
  <si>
    <t xml:space="preserve">account_9_504_01</t>
  </si>
  <si>
    <t xml:space="preserve">9.504.01</t>
  </si>
  <si>
    <t xml:space="preserve">ref=*account_9_504*</t>
  </si>
  <si>
    <t xml:space="preserve">account_9_504_01_001</t>
  </si>
  <si>
    <t xml:space="preserve">9.504.01.001</t>
  </si>
  <si>
    <t xml:space="preserve">ref=*account_9_504_01*</t>
  </si>
  <si>
    <t xml:space="preserve">account_9_504_02</t>
  </si>
  <si>
    <t xml:space="preserve">9.504.02</t>
  </si>
  <si>
    <t xml:space="preserve">account_9_504_02_001</t>
  </si>
  <si>
    <t xml:space="preserve">9.504.02.001</t>
  </si>
  <si>
    <t xml:space="preserve">ref=*account_9_504_02*</t>
  </si>
  <si>
    <t xml:space="preserve">account_9_504_03</t>
  </si>
  <si>
    <t xml:space="preserve">9.504.03</t>
  </si>
  <si>
    <t xml:space="preserve">account_9_504_03_001</t>
  </si>
  <si>
    <t xml:space="preserve">9.504.03.001</t>
  </si>
  <si>
    <t xml:space="preserve">ref=*account_9_504_03*</t>
  </si>
  <si>
    <t xml:space="preserve">account_9_504_04</t>
  </si>
  <si>
    <t xml:space="preserve">9.504.04</t>
  </si>
  <si>
    <t xml:space="preserve">account_9_504_04_001</t>
  </si>
  <si>
    <t xml:space="preserve">9.504.04.001</t>
  </si>
  <si>
    <t xml:space="preserve">ref=*account_9_504_04*</t>
  </si>
  <si>
    <t xml:space="preserve">account_9_504_05</t>
  </si>
  <si>
    <t xml:space="preserve">9.504.05</t>
  </si>
  <si>
    <t xml:space="preserve">account_9_504_05_001</t>
  </si>
  <si>
    <t xml:space="preserve">9.504.05.001</t>
  </si>
  <si>
    <t xml:space="preserve">ref=*account_9_504_05*</t>
  </si>
  <si>
    <t xml:space="preserve">account_9_504_06</t>
  </si>
  <si>
    <t xml:space="preserve">9.504.06</t>
  </si>
  <si>
    <t xml:space="preserve">account_9_504_06_001</t>
  </si>
  <si>
    <t xml:space="preserve">9.504.06.001</t>
  </si>
  <si>
    <t xml:space="preserve">ref=*account_9_504_06*</t>
  </si>
  <si>
    <t xml:space="preserve">account_9_504_07</t>
  </si>
  <si>
    <t xml:space="preserve">9.504.07</t>
  </si>
  <si>
    <t xml:space="preserve">account_9_504_07_001</t>
  </si>
  <si>
    <t xml:space="preserve">9.504.07.001</t>
  </si>
  <si>
    <t xml:space="preserve">ref=*account_9_504_07*</t>
  </si>
  <si>
    <t xml:space="preserve">account_9_504_08</t>
  </si>
  <si>
    <t xml:space="preserve">9.504.08</t>
  </si>
  <si>
    <t xml:space="preserve">account_9_504_08_001</t>
  </si>
  <si>
    <t xml:space="preserve">9.504.08.001</t>
  </si>
  <si>
    <t xml:space="preserve">ref=*account_9_504_08*</t>
  </si>
  <si>
    <t xml:space="preserve">account_9_504_09</t>
  </si>
  <si>
    <t xml:space="preserve">9.504.09</t>
  </si>
  <si>
    <t xml:space="preserve">account_9_504_09_001</t>
  </si>
  <si>
    <t xml:space="preserve">9.504.09.001</t>
  </si>
  <si>
    <t xml:space="preserve">ref=*account_9_504_09*</t>
  </si>
  <si>
    <t xml:space="preserve">account_9_504_10</t>
  </si>
  <si>
    <t xml:space="preserve">9.504.10</t>
  </si>
  <si>
    <t xml:space="preserve">account_9_504_10_001</t>
  </si>
  <si>
    <t xml:space="preserve">9.504.10.001</t>
  </si>
  <si>
    <t xml:space="preserve">ref=*account_9_504_10*</t>
  </si>
  <si>
    <t xml:space="preserve">account_9_504_11</t>
  </si>
  <si>
    <t xml:space="preserve">9.504.11</t>
  </si>
  <si>
    <t xml:space="preserve">account_9_504_11_001</t>
  </si>
  <si>
    <t xml:space="preserve">9.504.11.001</t>
  </si>
  <si>
    <t xml:space="preserve">ref=*account_9_504_11*</t>
  </si>
  <si>
    <t xml:space="preserve">account_9_504_12</t>
  </si>
  <si>
    <t xml:space="preserve">9.504.12</t>
  </si>
  <si>
    <t xml:space="preserve">account_9_504_12_001</t>
  </si>
  <si>
    <t xml:space="preserve">9.504.12.001</t>
  </si>
  <si>
    <t xml:space="preserve">ref=*account_9_504_12*</t>
  </si>
  <si>
    <t xml:space="preserve">account_9_504_13</t>
  </si>
  <si>
    <t xml:space="preserve">9.504.13</t>
  </si>
  <si>
    <t xml:space="preserve">account_9_504_13_001</t>
  </si>
  <si>
    <t xml:space="preserve">9.504.13.001</t>
  </si>
  <si>
    <t xml:space="preserve">ref=*account_9_504_13*</t>
  </si>
  <si>
    <t xml:space="preserve">account_9_504_14</t>
  </si>
  <si>
    <t xml:space="preserve">9.504.14</t>
  </si>
  <si>
    <t xml:space="preserve">account_9_504_14_001</t>
  </si>
  <si>
    <t xml:space="preserve">9.504.14.001</t>
  </si>
  <si>
    <t xml:space="preserve">ref=*account_9_504_14*</t>
  </si>
  <si>
    <t xml:space="preserve">account_9_504_15</t>
  </si>
  <si>
    <t xml:space="preserve">9.504.15</t>
  </si>
  <si>
    <t xml:space="preserve">account_9_504_15_001</t>
  </si>
  <si>
    <t xml:space="preserve">9.504.15.001</t>
  </si>
  <si>
    <t xml:space="preserve">ref=*account_9_504_15*</t>
  </si>
  <si>
    <t xml:space="preserve">account_9_504_16</t>
  </si>
  <si>
    <t xml:space="preserve">9.504.16</t>
  </si>
  <si>
    <t xml:space="preserve">account_9_504_16_001</t>
  </si>
  <si>
    <t xml:space="preserve">9.504.16.001</t>
  </si>
  <si>
    <t xml:space="preserve">ref=*account_9_504_16*</t>
  </si>
  <si>
    <t xml:space="preserve">account_9_504_17</t>
  </si>
  <si>
    <t xml:space="preserve">9.504.17</t>
  </si>
  <si>
    <t xml:space="preserve">account_9_504_17_001</t>
  </si>
  <si>
    <t xml:space="preserve">9.504.17.001</t>
  </si>
  <si>
    <t xml:space="preserve">ref=*account_9_504_17*</t>
  </si>
  <si>
    <t xml:space="preserve">account_9_504_18</t>
  </si>
  <si>
    <t xml:space="preserve">9.504.18</t>
  </si>
  <si>
    <t xml:space="preserve">account_9_504_18_001</t>
  </si>
  <si>
    <t xml:space="preserve">9.504.18.001</t>
  </si>
  <si>
    <t xml:space="preserve">ref=*account_9_504_18*</t>
  </si>
  <si>
    <t xml:space="preserve">account_9_504_19</t>
  </si>
  <si>
    <t xml:space="preserve">9.504.19</t>
  </si>
  <si>
    <t xml:space="preserve">account_9_504_19_001</t>
  </si>
  <si>
    <t xml:space="preserve">9.504.19.001</t>
  </si>
  <si>
    <t xml:space="preserve">ref=*account_9_504_19*</t>
  </si>
  <si>
    <t xml:space="preserve">account_9_504_20</t>
  </si>
  <si>
    <t xml:space="preserve">9.504.20</t>
  </si>
  <si>
    <t xml:space="preserve">account_9_504_20_001</t>
  </si>
  <si>
    <t xml:space="preserve">9.504.20.001</t>
  </si>
  <si>
    <t xml:space="preserve">ref=*account_9_504_20*</t>
  </si>
  <si>
    <t xml:space="preserve">account_9_504_21</t>
  </si>
  <si>
    <t xml:space="preserve">9.504.21</t>
  </si>
  <si>
    <t xml:space="preserve">account_9_504_21_001</t>
  </si>
  <si>
    <t xml:space="preserve">9.504.21.001</t>
  </si>
  <si>
    <t xml:space="preserve">ref=*account_9_504_21*</t>
  </si>
  <si>
    <t xml:space="preserve">account_9_504_22</t>
  </si>
  <si>
    <t xml:space="preserve">9.504.22</t>
  </si>
  <si>
    <t xml:space="preserve">account_9_504_22_001</t>
  </si>
  <si>
    <t xml:space="preserve">9.504.22.001</t>
  </si>
  <si>
    <t xml:space="preserve">ref=*account_9_504_22*</t>
  </si>
  <si>
    <t xml:space="preserve">account_9_504_23</t>
  </si>
  <si>
    <t xml:space="preserve">9.504.23</t>
  </si>
  <si>
    <t xml:space="preserve">account_9_504_23_001</t>
  </si>
  <si>
    <t xml:space="preserve">9.504.23.001</t>
  </si>
  <si>
    <t xml:space="preserve">ref=*account_9_504_23*</t>
  </si>
  <si>
    <t xml:space="preserve">account_9_504_24</t>
  </si>
  <si>
    <t xml:space="preserve">9.504.24</t>
  </si>
  <si>
    <t xml:space="preserve">account_9_504_24_001</t>
  </si>
  <si>
    <t xml:space="preserve">9.504.24.001</t>
  </si>
  <si>
    <t xml:space="preserve">ref=*account_9_504_24*</t>
  </si>
  <si>
    <t xml:space="preserve">account_9_504_25</t>
  </si>
  <si>
    <t xml:space="preserve">9.504.25</t>
  </si>
  <si>
    <t xml:space="preserve">account_9_504_25_001</t>
  </si>
  <si>
    <t xml:space="preserve">9.504.25.001</t>
  </si>
  <si>
    <t xml:space="preserve">ref=*account_9_504_25*</t>
  </si>
  <si>
    <t xml:space="preserve">account_9_505</t>
  </si>
  <si>
    <t xml:space="preserve">9.505</t>
  </si>
  <si>
    <t xml:space="preserve">account_9_505_01</t>
  </si>
  <si>
    <t xml:space="preserve">9.505.01</t>
  </si>
  <si>
    <t xml:space="preserve">ref=*account_9_505*</t>
  </si>
  <si>
    <t xml:space="preserve">account_9_505_01_001</t>
  </si>
  <si>
    <t xml:space="preserve">9.505.01.001</t>
  </si>
  <si>
    <t xml:space="preserve">ref=*account_9_505_01*</t>
  </si>
  <si>
    <t xml:space="preserve">account_9_600</t>
  </si>
  <si>
    <t xml:space="preserve">9.600</t>
  </si>
  <si>
    <t xml:space="preserve">account_9_601</t>
  </si>
  <si>
    <t xml:space="preserve">9.601</t>
  </si>
  <si>
    <t xml:space="preserve">ref=*account_9_600*</t>
  </si>
  <si>
    <t xml:space="preserve">account_9_601_01</t>
  </si>
  <si>
    <t xml:space="preserve">9.601.01</t>
  </si>
  <si>
    <t xml:space="preserve">ref=*account_9_601*</t>
  </si>
  <si>
    <t xml:space="preserve">account_9_601_02</t>
  </si>
  <si>
    <t xml:space="preserve">9.601.02</t>
  </si>
  <si>
    <t xml:space="preserve">account_9_601_03</t>
  </si>
  <si>
    <t xml:space="preserve">9.601.03</t>
  </si>
  <si>
    <t xml:space="preserve">account_9_601_04</t>
  </si>
  <si>
    <t xml:space="preserve">9.601.04</t>
  </si>
  <si>
    <t xml:space="preserve">account_9_601_05</t>
  </si>
  <si>
    <t xml:space="preserve">9.601.05</t>
  </si>
  <si>
    <t xml:space="preserve">account_9_601_06</t>
  </si>
  <si>
    <t xml:space="preserve">9.601.06</t>
  </si>
  <si>
    <t xml:space="preserve">account_9_601_07</t>
  </si>
  <si>
    <t xml:space="preserve">9.601.07</t>
  </si>
  <si>
    <t xml:space="preserve">account_9_601_08</t>
  </si>
  <si>
    <t xml:space="preserve">9.601.08</t>
  </si>
  <si>
    <t xml:space="preserve">account_9_601_09</t>
  </si>
  <si>
    <t xml:space="preserve">9.601.09</t>
  </si>
  <si>
    <t xml:space="preserve">account_9_601_10</t>
  </si>
  <si>
    <t xml:space="preserve">9.601.10</t>
  </si>
  <si>
    <t xml:space="preserve">account_9_601_11</t>
  </si>
  <si>
    <t xml:space="preserve">9.601.11</t>
  </si>
  <si>
    <t xml:space="preserve">account_9_601_12</t>
  </si>
  <si>
    <t xml:space="preserve">9.601.12</t>
  </si>
  <si>
    <t xml:space="preserve">account_9_601_13</t>
  </si>
  <si>
    <t xml:space="preserve">9.601.13</t>
  </si>
  <si>
    <t xml:space="preserve">account_9_601_14</t>
  </si>
  <si>
    <t xml:space="preserve">9.601.14</t>
  </si>
  <si>
    <t xml:space="preserve">account_9_601_15</t>
  </si>
  <si>
    <t xml:space="preserve">9.601.15</t>
  </si>
  <si>
    <t xml:space="preserve">account_9_601_16</t>
  </si>
  <si>
    <t xml:space="preserve">9.601.16</t>
  </si>
  <si>
    <t xml:space="preserve">account_9_601_17</t>
  </si>
  <si>
    <t xml:space="preserve">9.601.17</t>
  </si>
  <si>
    <t xml:space="preserve">account_9_601_18</t>
  </si>
  <si>
    <t xml:space="preserve">9.601.18</t>
  </si>
  <si>
    <t xml:space="preserve">account_9_601_19</t>
  </si>
  <si>
    <t xml:space="preserve">9.601.19</t>
  </si>
  <si>
    <t xml:space="preserve">account_9_601_20</t>
  </si>
  <si>
    <t xml:space="preserve">9.601.20</t>
  </si>
  <si>
    <t xml:space="preserve">account_9_601_21</t>
  </si>
  <si>
    <t xml:space="preserve">9.601.21</t>
  </si>
  <si>
    <t xml:space="preserve">account_9_601_22</t>
  </si>
  <si>
    <t xml:space="preserve">9.601.22</t>
  </si>
  <si>
    <t xml:space="preserve">account_9_601_23</t>
  </si>
  <si>
    <t xml:space="preserve">9.601.23</t>
  </si>
  <si>
    <t xml:space="preserve">account_9_601_24</t>
  </si>
  <si>
    <t xml:space="preserve">9.601.24</t>
  </si>
  <si>
    <t xml:space="preserve">account_9_601_25</t>
  </si>
  <si>
    <t xml:space="preserve">9.601.25</t>
  </si>
  <si>
    <t xml:space="preserve">account_9_601_26</t>
  </si>
  <si>
    <t xml:space="preserve">9.601.26</t>
  </si>
  <si>
    <t xml:space="preserve">account_9_601_27</t>
  </si>
  <si>
    <t xml:space="preserve">9.601.27</t>
  </si>
  <si>
    <t xml:space="preserve">account_9_601_28</t>
  </si>
  <si>
    <t xml:space="preserve">9.601.28</t>
  </si>
  <si>
    <t xml:space="preserve">account_9_601_29</t>
  </si>
  <si>
    <t xml:space="preserve">9.601.29</t>
  </si>
  <si>
    <t xml:space="preserve">account_9_601_30</t>
  </si>
  <si>
    <t xml:space="preserve">9.601.30</t>
  </si>
  <si>
    <t xml:space="preserve">account_9_601_31</t>
  </si>
  <si>
    <t xml:space="preserve">9.601.31</t>
  </si>
  <si>
    <t xml:space="preserve">account_9_601_32</t>
  </si>
  <si>
    <t xml:space="preserve">9.601.32</t>
  </si>
  <si>
    <t xml:space="preserve">account_9_601_33</t>
  </si>
  <si>
    <t xml:space="preserve">9.601.33</t>
  </si>
  <si>
    <t xml:space="preserve">account_9_601_34</t>
  </si>
  <si>
    <t xml:space="preserve">9.601.34</t>
  </si>
  <si>
    <t xml:space="preserve">account_9_601_35</t>
  </si>
  <si>
    <t xml:space="preserve">9.601.35</t>
  </si>
  <si>
    <t xml:space="preserve">account_9_601_36</t>
  </si>
  <si>
    <t xml:space="preserve">9.601.36</t>
  </si>
  <si>
    <t xml:space="preserve">account_9_601_37</t>
  </si>
  <si>
    <t xml:space="preserve">9.601.37</t>
  </si>
  <si>
    <t xml:space="preserve">account_9_601_38</t>
  </si>
  <si>
    <t xml:space="preserve">9.601.38</t>
  </si>
  <si>
    <t xml:space="preserve">account_9_601_39</t>
  </si>
  <si>
    <t xml:space="preserve">9.601.39</t>
  </si>
  <si>
    <t xml:space="preserve">account_9_601_40</t>
  </si>
  <si>
    <t xml:space="preserve">9.601.40</t>
  </si>
  <si>
    <t xml:space="preserve">account_9_601_41</t>
  </si>
  <si>
    <t xml:space="preserve">9.601.41</t>
  </si>
  <si>
    <t xml:space="preserve">account_9_601_42</t>
  </si>
  <si>
    <t xml:space="preserve">9.601.42</t>
  </si>
  <si>
    <t xml:space="preserve">account_9_601_43</t>
  </si>
  <si>
    <t xml:space="preserve">9.601.43</t>
  </si>
  <si>
    <t xml:space="preserve">account_9_601_44</t>
  </si>
  <si>
    <t xml:space="preserve">9.601.44</t>
  </si>
  <si>
    <t xml:space="preserve">account_9_601_45</t>
  </si>
  <si>
    <t xml:space="preserve">9.601.45</t>
  </si>
  <si>
    <t xml:space="preserve">account_9_601_46</t>
  </si>
  <si>
    <t xml:space="preserve">9.601.46</t>
  </si>
  <si>
    <t xml:space="preserve">account_9_601_47</t>
  </si>
  <si>
    <t xml:space="preserve">9.601.47</t>
  </si>
  <si>
    <t xml:space="preserve">account_9_601_48</t>
  </si>
  <si>
    <t xml:space="preserve">9.601.48</t>
  </si>
  <si>
    <t xml:space="preserve">account_9_601_49</t>
  </si>
  <si>
    <t xml:space="preserve">9.601.49</t>
  </si>
  <si>
    <t xml:space="preserve">account_9_601_50</t>
  </si>
  <si>
    <t xml:space="preserve">9.601.50</t>
  </si>
  <si>
    <t xml:space="preserve">account_9_601_51</t>
  </si>
  <si>
    <t xml:space="preserve">9.601.51</t>
  </si>
  <si>
    <t xml:space="preserve">account_9_601_52</t>
  </si>
  <si>
    <t xml:space="preserve">9.601.52</t>
  </si>
  <si>
    <t xml:space="preserve">account_9_601_53</t>
  </si>
  <si>
    <t xml:space="preserve">9.601.53</t>
  </si>
  <si>
    <t xml:space="preserve">account_9_601_54</t>
  </si>
  <si>
    <t xml:space="preserve">9.601.54</t>
  </si>
  <si>
    <t xml:space="preserve">account_9_601_55</t>
  </si>
  <si>
    <t xml:space="preserve">9.601.55</t>
  </si>
  <si>
    <t xml:space="preserve">account_9_601_56</t>
  </si>
  <si>
    <t xml:space="preserve">9.601.56</t>
  </si>
  <si>
    <t xml:space="preserve">account_9_601_57</t>
  </si>
  <si>
    <t xml:space="preserve">9.601.57</t>
  </si>
  <si>
    <t xml:space="preserve">account_9_601_58</t>
  </si>
  <si>
    <t xml:space="preserve">9.601.58</t>
  </si>
  <si>
    <t xml:space="preserve">account_9_601_59</t>
  </si>
  <si>
    <t xml:space="preserve">9.601.59</t>
  </si>
  <si>
    <t xml:space="preserve">account_9_601_60</t>
  </si>
  <si>
    <t xml:space="preserve">9.601.60</t>
  </si>
  <si>
    <t xml:space="preserve">account_9_601_61</t>
  </si>
  <si>
    <t xml:space="preserve">9.601.61</t>
  </si>
  <si>
    <t xml:space="preserve">account_9_601_62</t>
  </si>
  <si>
    <t xml:space="preserve">9.601.62</t>
  </si>
  <si>
    <t xml:space="preserve">account_9_601_63</t>
  </si>
  <si>
    <t xml:space="preserve">9.601.63</t>
  </si>
  <si>
    <t xml:space="preserve">account_9_601_64</t>
  </si>
  <si>
    <t xml:space="preserve">9.601.64</t>
  </si>
  <si>
    <t xml:space="preserve">account_9_601_65</t>
  </si>
  <si>
    <t xml:space="preserve">9.601.65</t>
  </si>
  <si>
    <t xml:space="preserve">account_9_601_66</t>
  </si>
  <si>
    <t xml:space="preserve">9.601.66</t>
  </si>
  <si>
    <t xml:space="preserve">account_9_601_67</t>
  </si>
  <si>
    <t xml:space="preserve">9.601.67</t>
  </si>
  <si>
    <t xml:space="preserve">account_9_601_68</t>
  </si>
  <si>
    <t xml:space="preserve">9.601.68</t>
  </si>
  <si>
    <t xml:space="preserve">account_9_601_69</t>
  </si>
  <si>
    <t xml:space="preserve">9.601.69</t>
  </si>
  <si>
    <t xml:space="preserve">account_9_601_70</t>
  </si>
  <si>
    <t xml:space="preserve">9.601.70</t>
  </si>
  <si>
    <t xml:space="preserve">account_9_601_71</t>
  </si>
  <si>
    <t xml:space="preserve">9.601.71</t>
  </si>
  <si>
    <t xml:space="preserve">account_9_601_72</t>
  </si>
  <si>
    <t xml:space="preserve">9.601.72</t>
  </si>
  <si>
    <t xml:space="preserve">account_9_601_73</t>
  </si>
  <si>
    <t xml:space="preserve">9.601.73</t>
  </si>
  <si>
    <t xml:space="preserve">account_9_601_74</t>
  </si>
  <si>
    <t xml:space="preserve">9.601.74</t>
  </si>
  <si>
    <t xml:space="preserve">account_9_601_75</t>
  </si>
  <si>
    <t xml:space="preserve">9.601.75</t>
  </si>
  <si>
    <t xml:space="preserve">account_9_601_76</t>
  </si>
  <si>
    <t xml:space="preserve">9.601.76</t>
  </si>
  <si>
    <t xml:space="preserve">account_9_601_77</t>
  </si>
  <si>
    <t xml:space="preserve">9.601.77</t>
  </si>
  <si>
    <t xml:space="preserve">account_9_601_78</t>
  </si>
  <si>
    <t xml:space="preserve">9.601.78</t>
  </si>
  <si>
    <t xml:space="preserve">account_9_601_79</t>
  </si>
  <si>
    <t xml:space="preserve">9.601.79</t>
  </si>
  <si>
    <t xml:space="preserve">account_9_601_80</t>
  </si>
  <si>
    <t xml:space="preserve">9.601.80</t>
  </si>
  <si>
    <t xml:space="preserve">account_9_601_81</t>
  </si>
  <si>
    <t xml:space="preserve">9.601.81</t>
  </si>
  <si>
    <t xml:space="preserve">account_9_601_82</t>
  </si>
  <si>
    <t xml:space="preserve">9.601.82</t>
  </si>
  <si>
    <t xml:space="preserve">account_9_601_83</t>
  </si>
  <si>
    <t xml:space="preserve">9.601.83</t>
  </si>
  <si>
    <t xml:space="preserve">account_9_601_84</t>
  </si>
  <si>
    <t xml:space="preserve">9.601.84</t>
  </si>
  <si>
    <t xml:space="preserve">account_9_602</t>
  </si>
  <si>
    <t xml:space="preserve">9.602</t>
  </si>
  <si>
    <t xml:space="preserve">account_9_602_01</t>
  </si>
  <si>
    <t xml:space="preserve">9.602.01</t>
  </si>
  <si>
    <t xml:space="preserve">ref=*account_9_602*</t>
  </si>
  <si>
    <t xml:space="preserve">account_9_602_02</t>
  </si>
  <si>
    <t xml:space="preserve">9.602.02</t>
  </si>
  <si>
    <t xml:space="preserve">account_9_602_03</t>
  </si>
  <si>
    <t xml:space="preserve">9.602.03</t>
  </si>
  <si>
    <t xml:space="preserve">account_9_602_04</t>
  </si>
  <si>
    <t xml:space="preserve">9.602.04</t>
  </si>
  <si>
    <t xml:space="preserve">account_9_602_05</t>
  </si>
  <si>
    <t xml:space="preserve">9.602.05</t>
  </si>
  <si>
    <t xml:space="preserve">account_9_602_06</t>
  </si>
  <si>
    <t xml:space="preserve">9.602.06</t>
  </si>
  <si>
    <t xml:space="preserve">account_9_602_07</t>
  </si>
  <si>
    <t xml:space="preserve">9.602.07</t>
  </si>
  <si>
    <t xml:space="preserve">account_9_602_08</t>
  </si>
  <si>
    <t xml:space="preserve">9.602.08</t>
  </si>
  <si>
    <t xml:space="preserve">account_9_602_09</t>
  </si>
  <si>
    <t xml:space="preserve">9.602.09</t>
  </si>
  <si>
    <t xml:space="preserve">account_9_602_10</t>
  </si>
  <si>
    <t xml:space="preserve">9.602.10</t>
  </si>
  <si>
    <t xml:space="preserve">account_9_602_11</t>
  </si>
  <si>
    <t xml:space="preserve">9.602.11</t>
  </si>
  <si>
    <t xml:space="preserve">account_9_602_12</t>
  </si>
  <si>
    <t xml:space="preserve">9.602.12</t>
  </si>
  <si>
    <t xml:space="preserve">account_9_602_13</t>
  </si>
  <si>
    <t xml:space="preserve">9.602.13</t>
  </si>
  <si>
    <t xml:space="preserve">account_9_602_14</t>
  </si>
  <si>
    <t xml:space="preserve">9.602.14</t>
  </si>
  <si>
    <t xml:space="preserve">account_9_602_15</t>
  </si>
  <si>
    <t xml:space="preserve">9.602.15</t>
  </si>
  <si>
    <t xml:space="preserve">account_9_602_16</t>
  </si>
  <si>
    <t xml:space="preserve">9.602.16</t>
  </si>
  <si>
    <t xml:space="preserve">account_9_602_17</t>
  </si>
  <si>
    <t xml:space="preserve">9.602.17</t>
  </si>
  <si>
    <t xml:space="preserve">account_9_602_18</t>
  </si>
  <si>
    <t xml:space="preserve">9.602.18</t>
  </si>
  <si>
    <t xml:space="preserve">account_9_602_19</t>
  </si>
  <si>
    <t xml:space="preserve">9.602.19</t>
  </si>
  <si>
    <t xml:space="preserve">account_9_602_20</t>
  </si>
  <si>
    <t xml:space="preserve">9.602.20</t>
  </si>
  <si>
    <t xml:space="preserve">account_9_602_21</t>
  </si>
  <si>
    <t xml:space="preserve">9.602.21</t>
  </si>
  <si>
    <t xml:space="preserve">account_9_602_22</t>
  </si>
  <si>
    <t xml:space="preserve">9.602.22</t>
  </si>
  <si>
    <t xml:space="preserve">account_9_602_23</t>
  </si>
  <si>
    <t xml:space="preserve">9.602.23</t>
  </si>
  <si>
    <t xml:space="preserve">account_9_602_24</t>
  </si>
  <si>
    <t xml:space="preserve">9.602.24</t>
  </si>
  <si>
    <t xml:space="preserve">account_9_602_25</t>
  </si>
  <si>
    <t xml:space="preserve">9.602.25</t>
  </si>
  <si>
    <t xml:space="preserve">account_9_602_26</t>
  </si>
  <si>
    <t xml:space="preserve">9.602.26</t>
  </si>
  <si>
    <t xml:space="preserve">account_9_602_27</t>
  </si>
  <si>
    <t xml:space="preserve">9.602.27</t>
  </si>
  <si>
    <t xml:space="preserve">account_9_602_28</t>
  </si>
  <si>
    <t xml:space="preserve">9.602.28</t>
  </si>
  <si>
    <t xml:space="preserve">account_9_602_29</t>
  </si>
  <si>
    <t xml:space="preserve">9.602.29</t>
  </si>
  <si>
    <t xml:space="preserve">account_9_602_30</t>
  </si>
  <si>
    <t xml:space="preserve">9.602.30</t>
  </si>
  <si>
    <t xml:space="preserve">account_9_602_31</t>
  </si>
  <si>
    <t xml:space="preserve">9.602.31</t>
  </si>
  <si>
    <t xml:space="preserve">account_9_602_32</t>
  </si>
  <si>
    <t xml:space="preserve">9.602.32</t>
  </si>
  <si>
    <t xml:space="preserve">account_9_602_33</t>
  </si>
  <si>
    <t xml:space="preserve">9.602.33</t>
  </si>
  <si>
    <t xml:space="preserve">account_9_602_34</t>
  </si>
  <si>
    <t xml:space="preserve">9.602.34</t>
  </si>
  <si>
    <t xml:space="preserve">account_9_602_35</t>
  </si>
  <si>
    <t xml:space="preserve">9.602.35</t>
  </si>
  <si>
    <t xml:space="preserve">account_9_602_36</t>
  </si>
  <si>
    <t xml:space="preserve">9.602.36</t>
  </si>
  <si>
    <t xml:space="preserve">account_9_602_37</t>
  </si>
  <si>
    <t xml:space="preserve">9.602.37</t>
  </si>
  <si>
    <t xml:space="preserve">account_9_602_38</t>
  </si>
  <si>
    <t xml:space="preserve">9.602.38</t>
  </si>
  <si>
    <t xml:space="preserve">account_9_602_39</t>
  </si>
  <si>
    <t xml:space="preserve">9.602.39</t>
  </si>
  <si>
    <t xml:space="preserve">account_9_602_40</t>
  </si>
  <si>
    <t xml:space="preserve">9.602.40</t>
  </si>
  <si>
    <t xml:space="preserve">account_9_602_41</t>
  </si>
  <si>
    <t xml:space="preserve">9.602.41</t>
  </si>
  <si>
    <t xml:space="preserve">account_9_602_42</t>
  </si>
  <si>
    <t xml:space="preserve">9.602.42</t>
  </si>
  <si>
    <t xml:space="preserve">account_9_602_43</t>
  </si>
  <si>
    <t xml:space="preserve">9.602.43</t>
  </si>
  <si>
    <t xml:space="preserve">account_9_602_44</t>
  </si>
  <si>
    <t xml:space="preserve">9.602.44</t>
  </si>
  <si>
    <t xml:space="preserve">account_9_602_45</t>
  </si>
  <si>
    <t xml:space="preserve">9.602.45</t>
  </si>
  <si>
    <t xml:space="preserve">account_9_602_46</t>
  </si>
  <si>
    <t xml:space="preserve">9.602.46</t>
  </si>
  <si>
    <t xml:space="preserve">account_9_602_47</t>
  </si>
  <si>
    <t xml:space="preserve">9.602.47</t>
  </si>
  <si>
    <t xml:space="preserve">account_9_602_48</t>
  </si>
  <si>
    <t xml:space="preserve">9.602.48</t>
  </si>
  <si>
    <t xml:space="preserve">account_9_602_49</t>
  </si>
  <si>
    <t xml:space="preserve">9.602.49</t>
  </si>
  <si>
    <t xml:space="preserve">account_9_602_50</t>
  </si>
  <si>
    <t xml:space="preserve">9.602.50</t>
  </si>
  <si>
    <t xml:space="preserve">account_9_602_51</t>
  </si>
  <si>
    <t xml:space="preserve">9.602.51</t>
  </si>
  <si>
    <t xml:space="preserve">account_9_602_52</t>
  </si>
  <si>
    <t xml:space="preserve">9.602.52</t>
  </si>
  <si>
    <t xml:space="preserve">account_9_602_53</t>
  </si>
  <si>
    <t xml:space="preserve">9.602.53</t>
  </si>
  <si>
    <t xml:space="preserve">account_9_602_54</t>
  </si>
  <si>
    <t xml:space="preserve">9.602.54</t>
  </si>
  <si>
    <t xml:space="preserve">account_9_602_55</t>
  </si>
  <si>
    <t xml:space="preserve">9.602.55</t>
  </si>
  <si>
    <t xml:space="preserve">account_9_602_56</t>
  </si>
  <si>
    <t xml:space="preserve">9.602.56</t>
  </si>
  <si>
    <t xml:space="preserve">account_9_602_57</t>
  </si>
  <si>
    <t xml:space="preserve">9.602.57</t>
  </si>
  <si>
    <t xml:space="preserve">account_9_602_58</t>
  </si>
  <si>
    <t xml:space="preserve">9.602.58</t>
  </si>
  <si>
    <t xml:space="preserve">account_9_602_59</t>
  </si>
  <si>
    <t xml:space="preserve">9.602.59</t>
  </si>
  <si>
    <t xml:space="preserve">account_9_602_60</t>
  </si>
  <si>
    <t xml:space="preserve">9.602.60</t>
  </si>
  <si>
    <t xml:space="preserve">account_9_602_61</t>
  </si>
  <si>
    <t xml:space="preserve">9.602.61</t>
  </si>
  <si>
    <t xml:space="preserve">account_9_602_62</t>
  </si>
  <si>
    <t xml:space="preserve">9.602.62</t>
  </si>
  <si>
    <t xml:space="preserve">account_9_602_63</t>
  </si>
  <si>
    <t xml:space="preserve">9.602.63</t>
  </si>
  <si>
    <t xml:space="preserve">account_9_602_64</t>
  </si>
  <si>
    <t xml:space="preserve">9.602.64</t>
  </si>
  <si>
    <t xml:space="preserve">account_9_602_65</t>
  </si>
  <si>
    <t xml:space="preserve">9.602.65</t>
  </si>
  <si>
    <t xml:space="preserve">account_9_602_66</t>
  </si>
  <si>
    <t xml:space="preserve">9.602.66</t>
  </si>
  <si>
    <t xml:space="preserve">account_9_602_67</t>
  </si>
  <si>
    <t xml:space="preserve">9.602.67</t>
  </si>
  <si>
    <t xml:space="preserve">account_9_602_68</t>
  </si>
  <si>
    <t xml:space="preserve">9.602.68</t>
  </si>
  <si>
    <t xml:space="preserve">account_9_602_69</t>
  </si>
  <si>
    <t xml:space="preserve">9.602.69</t>
  </si>
  <si>
    <t xml:space="preserve">account_9_602_70</t>
  </si>
  <si>
    <t xml:space="preserve">9.602.70</t>
  </si>
  <si>
    <t xml:space="preserve">account_9_602_71</t>
  </si>
  <si>
    <t xml:space="preserve">9.602.71</t>
  </si>
  <si>
    <t xml:space="preserve">account_9_602_72</t>
  </si>
  <si>
    <t xml:space="preserve">9.602.72</t>
  </si>
  <si>
    <t xml:space="preserve">account_9_602_73</t>
  </si>
  <si>
    <t xml:space="preserve">9.602.73</t>
  </si>
  <si>
    <t xml:space="preserve">account_9_602_74</t>
  </si>
  <si>
    <t xml:space="preserve">9.602.74</t>
  </si>
  <si>
    <t xml:space="preserve">account_9_602_74_001</t>
  </si>
  <si>
    <t xml:space="preserve">9.602.74.001</t>
  </si>
  <si>
    <t xml:space="preserve">ref=*account_9_602_74*</t>
  </si>
  <si>
    <t xml:space="preserve">account_9_602_75</t>
  </si>
  <si>
    <t xml:space="preserve">9.602.75</t>
  </si>
  <si>
    <t xml:space="preserve">account_9_602_76</t>
  </si>
  <si>
    <t xml:space="preserve">9.602.76</t>
  </si>
  <si>
    <t xml:space="preserve">account_9_602_77</t>
  </si>
  <si>
    <t xml:space="preserve">9.602.77</t>
  </si>
  <si>
    <t xml:space="preserve">account_9_602_78</t>
  </si>
  <si>
    <t xml:space="preserve">9.602.78</t>
  </si>
  <si>
    <t xml:space="preserve">account_9_602_79</t>
  </si>
  <si>
    <t xml:space="preserve">9.602.79</t>
  </si>
  <si>
    <t xml:space="preserve">account_9_602_80</t>
  </si>
  <si>
    <t xml:space="preserve">9.602.80</t>
  </si>
  <si>
    <t xml:space="preserve">account_9_602_81</t>
  </si>
  <si>
    <t xml:space="preserve">9.602.81</t>
  </si>
  <si>
    <t xml:space="preserve">account_9_602_82</t>
  </si>
  <si>
    <t xml:space="preserve">9.602.82</t>
  </si>
  <si>
    <t xml:space="preserve">account_9_602_83</t>
  </si>
  <si>
    <t xml:space="preserve">9.602.83</t>
  </si>
  <si>
    <t xml:space="preserve">account_9_602_84</t>
  </si>
  <si>
    <t xml:space="preserve">9.602.84</t>
  </si>
  <si>
    <t xml:space="preserve">account_9_603</t>
  </si>
  <si>
    <t xml:space="preserve">9.603</t>
  </si>
  <si>
    <t xml:space="preserve">account_9_603_01</t>
  </si>
  <si>
    <t xml:space="preserve">9.603.01</t>
  </si>
  <si>
    <t xml:space="preserve">ref=*account_9_603*</t>
  </si>
  <si>
    <t xml:space="preserve">account_9_603_02</t>
  </si>
  <si>
    <t xml:space="preserve">9.603.02</t>
  </si>
  <si>
    <t xml:space="preserve">account_9_603_03</t>
  </si>
  <si>
    <t xml:space="preserve">9.603.03</t>
  </si>
  <si>
    <t xml:space="preserve">account_9_603_04</t>
  </si>
  <si>
    <t xml:space="preserve">9.603.04</t>
  </si>
  <si>
    <t xml:space="preserve">account_9_603_05</t>
  </si>
  <si>
    <t xml:space="preserve">9.603.05</t>
  </si>
  <si>
    <t xml:space="preserve">account_9_603_06</t>
  </si>
  <si>
    <t xml:space="preserve">9.603.06</t>
  </si>
  <si>
    <t xml:space="preserve">account_9_603_07</t>
  </si>
  <si>
    <t xml:space="preserve">9.603.07</t>
  </si>
  <si>
    <t xml:space="preserve">account_9_603_08</t>
  </si>
  <si>
    <t xml:space="preserve">9.603.08</t>
  </si>
  <si>
    <t xml:space="preserve">account_9_603_09</t>
  </si>
  <si>
    <t xml:space="preserve">9.603.09</t>
  </si>
  <si>
    <t xml:space="preserve">account_9_603_10</t>
  </si>
  <si>
    <t xml:space="preserve">9.603.10</t>
  </si>
  <si>
    <t xml:space="preserve">account_9_603_11</t>
  </si>
  <si>
    <t xml:space="preserve">9.603.11</t>
  </si>
  <si>
    <t xml:space="preserve">account_9_603_12</t>
  </si>
  <si>
    <t xml:space="preserve">9.603.12</t>
  </si>
  <si>
    <t xml:space="preserve">account_9_603_13</t>
  </si>
  <si>
    <t xml:space="preserve">9.603.13</t>
  </si>
  <si>
    <t xml:space="preserve">account_9_603_14</t>
  </si>
  <si>
    <t xml:space="preserve">9.603.14</t>
  </si>
  <si>
    <t xml:space="preserve">account_9_603_15</t>
  </si>
  <si>
    <t xml:space="preserve">9.603.15</t>
  </si>
  <si>
    <t xml:space="preserve">account_9_603_16</t>
  </si>
  <si>
    <t xml:space="preserve">9.603.16</t>
  </si>
  <si>
    <t xml:space="preserve">account_9_603_17</t>
  </si>
  <si>
    <t xml:space="preserve">9.603.17</t>
  </si>
  <si>
    <t xml:space="preserve">account_9_603_18</t>
  </si>
  <si>
    <t xml:space="preserve">9.603.18</t>
  </si>
  <si>
    <t xml:space="preserve">account_9_603_19</t>
  </si>
  <si>
    <t xml:space="preserve">9.603.19</t>
  </si>
  <si>
    <t xml:space="preserve">account_9_603_20</t>
  </si>
  <si>
    <t xml:space="preserve">9.603.20</t>
  </si>
  <si>
    <t xml:space="preserve">account_9_603_21</t>
  </si>
  <si>
    <t xml:space="preserve">9.603.21</t>
  </si>
  <si>
    <t xml:space="preserve">account_9_603_22</t>
  </si>
  <si>
    <t xml:space="preserve">9.603.22</t>
  </si>
  <si>
    <t xml:space="preserve">account_9_603_23</t>
  </si>
  <si>
    <t xml:space="preserve">9.603.23</t>
  </si>
  <si>
    <t xml:space="preserve">account_9_603_24</t>
  </si>
  <si>
    <t xml:space="preserve">9.603.24</t>
  </si>
  <si>
    <t xml:space="preserve">account_9_603_25</t>
  </si>
  <si>
    <t xml:space="preserve">9.603.25</t>
  </si>
  <si>
    <t xml:space="preserve">account_9_603_26</t>
  </si>
  <si>
    <t xml:space="preserve">9.603.26</t>
  </si>
  <si>
    <t xml:space="preserve">account_9_603_27</t>
  </si>
  <si>
    <t xml:space="preserve">9.603.27</t>
  </si>
  <si>
    <t xml:space="preserve">account_9_603_28</t>
  </si>
  <si>
    <t xml:space="preserve">9.603.28</t>
  </si>
  <si>
    <t xml:space="preserve">account_9_603_29</t>
  </si>
  <si>
    <t xml:space="preserve">9.603.29</t>
  </si>
  <si>
    <t xml:space="preserve">account_9_603_30</t>
  </si>
  <si>
    <t xml:space="preserve">9.603.30</t>
  </si>
  <si>
    <t xml:space="preserve">account_9_603_31</t>
  </si>
  <si>
    <t xml:space="preserve">9.603.31</t>
  </si>
  <si>
    <t xml:space="preserve">account_9_603_32</t>
  </si>
  <si>
    <t xml:space="preserve">9.603.32</t>
  </si>
  <si>
    <t xml:space="preserve">account_9_603_33</t>
  </si>
  <si>
    <t xml:space="preserve">9.603.33</t>
  </si>
  <si>
    <t xml:space="preserve">account_9_603_34</t>
  </si>
  <si>
    <t xml:space="preserve">9.603.34</t>
  </si>
  <si>
    <t xml:space="preserve">account_9_603_35</t>
  </si>
  <si>
    <t xml:space="preserve">9.603.35</t>
  </si>
  <si>
    <t xml:space="preserve">account_9_603_36</t>
  </si>
  <si>
    <t xml:space="preserve">9.603.36</t>
  </si>
  <si>
    <t xml:space="preserve">account_9_603_37</t>
  </si>
  <si>
    <t xml:space="preserve">9.603.37</t>
  </si>
  <si>
    <t xml:space="preserve">account_9_603_38</t>
  </si>
  <si>
    <t xml:space="preserve">9.603.38</t>
  </si>
  <si>
    <t xml:space="preserve">account_9_603_39</t>
  </si>
  <si>
    <t xml:space="preserve">9.603.39</t>
  </si>
  <si>
    <t xml:space="preserve">account_9_603_40</t>
  </si>
  <si>
    <t xml:space="preserve">9.603.40</t>
  </si>
  <si>
    <t xml:space="preserve">account_9_603_41</t>
  </si>
  <si>
    <t xml:space="preserve">9.603.41</t>
  </si>
  <si>
    <t xml:space="preserve">account_9_603_42</t>
  </si>
  <si>
    <t xml:space="preserve">9.603.42</t>
  </si>
  <si>
    <t xml:space="preserve">account_9_603_43</t>
  </si>
  <si>
    <t xml:space="preserve">9.603.43</t>
  </si>
  <si>
    <t xml:space="preserve">account_9_603_44</t>
  </si>
  <si>
    <t xml:space="preserve">9.603.44</t>
  </si>
  <si>
    <t xml:space="preserve">account_9_603_45</t>
  </si>
  <si>
    <t xml:space="preserve">9.603.45</t>
  </si>
  <si>
    <t xml:space="preserve">account_9_603_46</t>
  </si>
  <si>
    <t xml:space="preserve">9.603.46</t>
  </si>
  <si>
    <t xml:space="preserve">account_9_603_47</t>
  </si>
  <si>
    <t xml:space="preserve">9.603.47</t>
  </si>
  <si>
    <t xml:space="preserve">account_9_603_48</t>
  </si>
  <si>
    <t xml:space="preserve">9.603.48</t>
  </si>
  <si>
    <t xml:space="preserve">account_9_603_49</t>
  </si>
  <si>
    <t xml:space="preserve">9.603.49</t>
  </si>
  <si>
    <t xml:space="preserve">account_9_603_50</t>
  </si>
  <si>
    <t xml:space="preserve">9.603.50</t>
  </si>
  <si>
    <t xml:space="preserve">account_9_603_51</t>
  </si>
  <si>
    <t xml:space="preserve">9.603.51</t>
  </si>
  <si>
    <t xml:space="preserve">account_9_603_52</t>
  </si>
  <si>
    <t xml:space="preserve">9.603.52</t>
  </si>
  <si>
    <t xml:space="preserve">account_9_603_53</t>
  </si>
  <si>
    <t xml:space="preserve">9.603.53</t>
  </si>
  <si>
    <t xml:space="preserve">account_9_603_54</t>
  </si>
  <si>
    <t xml:space="preserve">9.603.54</t>
  </si>
  <si>
    <t xml:space="preserve">account_9_603_55</t>
  </si>
  <si>
    <t xml:space="preserve">9.603.55</t>
  </si>
  <si>
    <t xml:space="preserve">account_9_603_56</t>
  </si>
  <si>
    <t xml:space="preserve">9.603.56</t>
  </si>
  <si>
    <t xml:space="preserve">account_9_603_57</t>
  </si>
  <si>
    <t xml:space="preserve">9.603.57</t>
  </si>
  <si>
    <t xml:space="preserve">account_9_603_58</t>
  </si>
  <si>
    <t xml:space="preserve">9.603.58</t>
  </si>
  <si>
    <t xml:space="preserve">account_9_603_59</t>
  </si>
  <si>
    <t xml:space="preserve">9.603.59</t>
  </si>
  <si>
    <t xml:space="preserve">account_9_603_60</t>
  </si>
  <si>
    <t xml:space="preserve">9.603.60</t>
  </si>
  <si>
    <t xml:space="preserve">account_9_603_61</t>
  </si>
  <si>
    <t xml:space="preserve">9.603.61</t>
  </si>
  <si>
    <t xml:space="preserve">account_9_603_62</t>
  </si>
  <si>
    <t xml:space="preserve">9.603.62</t>
  </si>
  <si>
    <t xml:space="preserve">account_9_603_63</t>
  </si>
  <si>
    <t xml:space="preserve">9.603.63</t>
  </si>
  <si>
    <t xml:space="preserve">account_9_603_64</t>
  </si>
  <si>
    <t xml:space="preserve">9.603.64</t>
  </si>
  <si>
    <t xml:space="preserve">account_9_603_65</t>
  </si>
  <si>
    <t xml:space="preserve">9.603.65</t>
  </si>
  <si>
    <t xml:space="preserve">account_9_603_66</t>
  </si>
  <si>
    <t xml:space="preserve">9.603.66</t>
  </si>
  <si>
    <t xml:space="preserve">account_9_603_67</t>
  </si>
  <si>
    <t xml:space="preserve">9.603.67</t>
  </si>
  <si>
    <t xml:space="preserve">account_9_603_68</t>
  </si>
  <si>
    <t xml:space="preserve">9.603.68</t>
  </si>
  <si>
    <t xml:space="preserve">account_9_603_69</t>
  </si>
  <si>
    <t xml:space="preserve">9.603.69</t>
  </si>
  <si>
    <t xml:space="preserve">account_9_603_70</t>
  </si>
  <si>
    <t xml:space="preserve">9.603.70</t>
  </si>
  <si>
    <t xml:space="preserve">account_9_603_71</t>
  </si>
  <si>
    <t xml:space="preserve">9.603.71</t>
  </si>
  <si>
    <t xml:space="preserve">account_9_603_72</t>
  </si>
  <si>
    <t xml:space="preserve">9.603.72</t>
  </si>
  <si>
    <t xml:space="preserve">account_9_603_73</t>
  </si>
  <si>
    <t xml:space="preserve">9.603.73</t>
  </si>
  <si>
    <t xml:space="preserve">account_9_603_74</t>
  </si>
  <si>
    <t xml:space="preserve">9.603.74</t>
  </si>
  <si>
    <t xml:space="preserve">account_9_603_75</t>
  </si>
  <si>
    <t xml:space="preserve">9.603.75</t>
  </si>
  <si>
    <t xml:space="preserve">account_9_603_76</t>
  </si>
  <si>
    <t xml:space="preserve">9.603.76</t>
  </si>
  <si>
    <t xml:space="preserve">account_9_603_77</t>
  </si>
  <si>
    <t xml:space="preserve">9.603.77</t>
  </si>
  <si>
    <t xml:space="preserve">account_9_603_78</t>
  </si>
  <si>
    <t xml:space="preserve">9.603.78</t>
  </si>
  <si>
    <t xml:space="preserve">account_9_603_79</t>
  </si>
  <si>
    <t xml:space="preserve">9.603.79</t>
  </si>
  <si>
    <t xml:space="preserve">account_9_603_80</t>
  </si>
  <si>
    <t xml:space="preserve">9.603.80</t>
  </si>
  <si>
    <t xml:space="preserve">account_9_603_81</t>
  </si>
  <si>
    <t xml:space="preserve">9.603.81</t>
  </si>
  <si>
    <t xml:space="preserve">account_9_603_82</t>
  </si>
  <si>
    <t xml:space="preserve">9.603.82</t>
  </si>
  <si>
    <t xml:space="preserve">account_9_604</t>
  </si>
  <si>
    <t xml:space="preserve">9.604</t>
  </si>
  <si>
    <t xml:space="preserve">account_9_604_01</t>
  </si>
  <si>
    <t xml:space="preserve">9.604.01</t>
  </si>
  <si>
    <t xml:space="preserve">ref=*account_9_604*</t>
  </si>
  <si>
    <t xml:space="preserve">account_9_604_01_001</t>
  </si>
  <si>
    <t xml:space="preserve">9.604.01.001</t>
  </si>
  <si>
    <t xml:space="preserve">ref=*account_9_604_01*</t>
  </si>
  <si>
    <t xml:space="preserve">account_9_604_02</t>
  </si>
  <si>
    <t xml:space="preserve">9.604.02</t>
  </si>
  <si>
    <t xml:space="preserve">account_9_604_02_001</t>
  </si>
  <si>
    <t xml:space="preserve">9.604.02.001</t>
  </si>
  <si>
    <t xml:space="preserve">ref=*account_9_604_02*</t>
  </si>
  <si>
    <t xml:space="preserve">account_9_604_03</t>
  </si>
  <si>
    <t xml:space="preserve">9.604.03</t>
  </si>
  <si>
    <t xml:space="preserve">account_9_604_03_001</t>
  </si>
  <si>
    <t xml:space="preserve">9.604.03.001</t>
  </si>
  <si>
    <t xml:space="preserve">ref=*account_9_604_03*</t>
  </si>
  <si>
    <t xml:space="preserve">account_9_604_04</t>
  </si>
  <si>
    <t xml:space="preserve">9.604.04</t>
  </si>
  <si>
    <t xml:space="preserve">account_9_604_04_001</t>
  </si>
  <si>
    <t xml:space="preserve">9.604.04.001</t>
  </si>
  <si>
    <t xml:space="preserve">ref=*account_9_604_04*</t>
  </si>
  <si>
    <t xml:space="preserve">account_9_604_05</t>
  </si>
  <si>
    <t xml:space="preserve">9.604.05</t>
  </si>
  <si>
    <t xml:space="preserve">account_9_604_05_001</t>
  </si>
  <si>
    <t xml:space="preserve">9.604.05.001</t>
  </si>
  <si>
    <t xml:space="preserve">ref=*account_9_604_05*</t>
  </si>
  <si>
    <t xml:space="preserve">account_9_604_06</t>
  </si>
  <si>
    <t xml:space="preserve">9.604.06</t>
  </si>
  <si>
    <t xml:space="preserve">account_9_604_06_001</t>
  </si>
  <si>
    <t xml:space="preserve">9.604.06.001</t>
  </si>
  <si>
    <t xml:space="preserve">ref=*account_9_604_06*</t>
  </si>
  <si>
    <t xml:space="preserve">account_9_604_07</t>
  </si>
  <si>
    <t xml:space="preserve">9.604.07</t>
  </si>
  <si>
    <t xml:space="preserve">account_9_604_07_001</t>
  </si>
  <si>
    <t xml:space="preserve">9.604.07.001</t>
  </si>
  <si>
    <t xml:space="preserve">ref=*account_9_604_07*</t>
  </si>
  <si>
    <t xml:space="preserve">account_9_604_08</t>
  </si>
  <si>
    <t xml:space="preserve">9.604.08</t>
  </si>
  <si>
    <t xml:space="preserve">account_9_604_08_001</t>
  </si>
  <si>
    <t xml:space="preserve">9.604.08.001</t>
  </si>
  <si>
    <t xml:space="preserve">ref=*account_9_604_08*</t>
  </si>
  <si>
    <t xml:space="preserve">account_9_604_09</t>
  </si>
  <si>
    <t xml:space="preserve">9.604.09</t>
  </si>
  <si>
    <t xml:space="preserve">account_9_604_09_001</t>
  </si>
  <si>
    <t xml:space="preserve">9.604.09.001</t>
  </si>
  <si>
    <t xml:space="preserve">ref=*account_9_604_09*</t>
  </si>
  <si>
    <t xml:space="preserve">account_9_604_10</t>
  </si>
  <si>
    <t xml:space="preserve">9.604.10</t>
  </si>
  <si>
    <t xml:space="preserve">account_9_604_10_001</t>
  </si>
  <si>
    <t xml:space="preserve">9.604.10.001</t>
  </si>
  <si>
    <t xml:space="preserve">ref=*account_9_604_10*</t>
  </si>
  <si>
    <t xml:space="preserve">account_9_604_11</t>
  </si>
  <si>
    <t xml:space="preserve">9.604.11</t>
  </si>
  <si>
    <t xml:space="preserve">account_9_604_11_001</t>
  </si>
  <si>
    <t xml:space="preserve">9.604.11.001</t>
  </si>
  <si>
    <t xml:space="preserve">ref=*account_9_604_11*</t>
  </si>
  <si>
    <t xml:space="preserve">account_9_604_12</t>
  </si>
  <si>
    <t xml:space="preserve">9.604.12</t>
  </si>
  <si>
    <t xml:space="preserve">account_9_604_12_001</t>
  </si>
  <si>
    <t xml:space="preserve">9.604.12.001</t>
  </si>
  <si>
    <t xml:space="preserve">ref=*account_9_604_12*</t>
  </si>
  <si>
    <t xml:space="preserve">account_9_604_13</t>
  </si>
  <si>
    <t xml:space="preserve">9.604.13</t>
  </si>
  <si>
    <t xml:space="preserve">account_9_604_13_001</t>
  </si>
  <si>
    <t xml:space="preserve">9.604.13.001</t>
  </si>
  <si>
    <t xml:space="preserve">ref=*account_9_604_13*</t>
  </si>
  <si>
    <t xml:space="preserve">account_9_604_14</t>
  </si>
  <si>
    <t xml:space="preserve">9.604.14</t>
  </si>
  <si>
    <t xml:space="preserve">account_9_604_14_001</t>
  </si>
  <si>
    <t xml:space="preserve">9.604.14.001</t>
  </si>
  <si>
    <t xml:space="preserve">ref=*account_9_604_14*</t>
  </si>
  <si>
    <t xml:space="preserve">account_9_604_15</t>
  </si>
  <si>
    <t xml:space="preserve">9.604.15</t>
  </si>
  <si>
    <t xml:space="preserve">account_9_604_15_001</t>
  </si>
  <si>
    <t xml:space="preserve">9.604.15.001</t>
  </si>
  <si>
    <t xml:space="preserve">ref=*account_9_604_15*</t>
  </si>
  <si>
    <t xml:space="preserve">account_9_604_16</t>
  </si>
  <si>
    <t xml:space="preserve">9.604.16</t>
  </si>
  <si>
    <t xml:space="preserve">account_9_604_16_001</t>
  </si>
  <si>
    <t xml:space="preserve">9.604.16.001</t>
  </si>
  <si>
    <t xml:space="preserve">ref=*account_9_604_16*</t>
  </si>
  <si>
    <t xml:space="preserve">account_9_604_17</t>
  </si>
  <si>
    <t xml:space="preserve">9.604.17</t>
  </si>
  <si>
    <t xml:space="preserve">account_9_604_17_001</t>
  </si>
  <si>
    <t xml:space="preserve">9.604.17.001</t>
  </si>
  <si>
    <t xml:space="preserve">ref=*account_9_604_17*</t>
  </si>
  <si>
    <t xml:space="preserve">account_9_604_18</t>
  </si>
  <si>
    <t xml:space="preserve">9.604.18</t>
  </si>
  <si>
    <t xml:space="preserve">account_9_604_18_001</t>
  </si>
  <si>
    <t xml:space="preserve">9.604.18.001</t>
  </si>
  <si>
    <t xml:space="preserve">ref=*account_9_604_18*</t>
  </si>
  <si>
    <t xml:space="preserve">account_9_604_19</t>
  </si>
  <si>
    <t xml:space="preserve">9.604.19</t>
  </si>
  <si>
    <t xml:space="preserve">account_9_604_19_001</t>
  </si>
  <si>
    <t xml:space="preserve">9.604.19.001</t>
  </si>
  <si>
    <t xml:space="preserve">ref=*account_9_604_19*</t>
  </si>
  <si>
    <t xml:space="preserve">account_9_604_20</t>
  </si>
  <si>
    <t xml:space="preserve">9.604.20</t>
  </si>
  <si>
    <t xml:space="preserve">account_9_604_20_001</t>
  </si>
  <si>
    <t xml:space="preserve">9.604.20.001</t>
  </si>
  <si>
    <t xml:space="preserve">ref=*account_9_604_20*</t>
  </si>
  <si>
    <t xml:space="preserve">account_9_604_21</t>
  </si>
  <si>
    <t xml:space="preserve">9.604.21</t>
  </si>
  <si>
    <t xml:space="preserve">account_9_604_21_001</t>
  </si>
  <si>
    <t xml:space="preserve">9.604.21.001</t>
  </si>
  <si>
    <t xml:space="preserve">ref=*account_9_604_21*</t>
  </si>
  <si>
    <t xml:space="preserve">account_9_604_22</t>
  </si>
  <si>
    <t xml:space="preserve">9.604.22</t>
  </si>
  <si>
    <t xml:space="preserve">account_9_604_22_001</t>
  </si>
  <si>
    <t xml:space="preserve">9.604.22.001</t>
  </si>
  <si>
    <t xml:space="preserve">ref=*account_9_604_22*</t>
  </si>
  <si>
    <t xml:space="preserve">account_9_604_23</t>
  </si>
  <si>
    <t xml:space="preserve">9.604.23</t>
  </si>
  <si>
    <t xml:space="preserve">account_9_604_23_001</t>
  </si>
  <si>
    <t xml:space="preserve">9.604.23.001</t>
  </si>
  <si>
    <t xml:space="preserve">ref=*account_9_604_23*</t>
  </si>
  <si>
    <t xml:space="preserve">account_9_604_24</t>
  </si>
  <si>
    <t xml:space="preserve">9.604.24</t>
  </si>
  <si>
    <t xml:space="preserve">account_9_604_24_001</t>
  </si>
  <si>
    <t xml:space="preserve">9.604.24.001</t>
  </si>
  <si>
    <t xml:space="preserve">ref=*account_9_604_24*</t>
  </si>
  <si>
    <t xml:space="preserve">account_9_604_25</t>
  </si>
  <si>
    <t xml:space="preserve">9.604.25</t>
  </si>
  <si>
    <t xml:space="preserve">account_9_604_25_001</t>
  </si>
  <si>
    <t xml:space="preserve">9.604.25.001</t>
  </si>
  <si>
    <t xml:space="preserve">ref=*account_9_604_25*</t>
  </si>
  <si>
    <t xml:space="preserve">account_9_604_26</t>
  </si>
  <si>
    <t xml:space="preserve">9.604.26</t>
  </si>
  <si>
    <t xml:space="preserve">account_9_604_26_001</t>
  </si>
  <si>
    <t xml:space="preserve">9.604.26.001</t>
  </si>
  <si>
    <t xml:space="preserve">ref=*account_9_604_26*</t>
  </si>
  <si>
    <t xml:space="preserve">account_9_604_27</t>
  </si>
  <si>
    <t xml:space="preserve">9.604.27</t>
  </si>
  <si>
    <t xml:space="preserve">account_9_604_27_001</t>
  </si>
  <si>
    <t xml:space="preserve">9.604.27.001</t>
  </si>
  <si>
    <t xml:space="preserve">ref=*account_9_604_27*</t>
  </si>
  <si>
    <t xml:space="preserve">account_9_604_28</t>
  </si>
  <si>
    <t xml:space="preserve">9.604.28</t>
  </si>
  <si>
    <t xml:space="preserve">account_9_604_28_001</t>
  </si>
  <si>
    <t xml:space="preserve">9.604.28.001</t>
  </si>
  <si>
    <t xml:space="preserve">ref=*account_9_604_28*</t>
  </si>
  <si>
    <t xml:space="preserve">account_9_604_29</t>
  </si>
  <si>
    <t xml:space="preserve">9.604.29</t>
  </si>
  <si>
    <t xml:space="preserve">account_9_604_29_001</t>
  </si>
  <si>
    <t xml:space="preserve">9.604.29.001</t>
  </si>
  <si>
    <t xml:space="preserve">ref=*account_9_604_29*</t>
  </si>
  <si>
    <t xml:space="preserve">account_9_604_30</t>
  </si>
  <si>
    <t xml:space="preserve">9.604.30</t>
  </si>
  <si>
    <t xml:space="preserve">account_9_604_30_001</t>
  </si>
  <si>
    <t xml:space="preserve">9.604.30.001</t>
  </si>
  <si>
    <t xml:space="preserve">ref=*account_9_604_30*</t>
  </si>
  <si>
    <t xml:space="preserve">account_9_604_31</t>
  </si>
  <si>
    <t xml:space="preserve">9.604.31</t>
  </si>
  <si>
    <t xml:space="preserve">account_9_604_31_001</t>
  </si>
  <si>
    <t xml:space="preserve">9.604.31.001</t>
  </si>
  <si>
    <t xml:space="preserve">ref=*account_9_604_31*</t>
  </si>
  <si>
    <t xml:space="preserve">account_9_604_32</t>
  </si>
  <si>
    <t xml:space="preserve">9.604.32</t>
  </si>
  <si>
    <t xml:space="preserve">account_9_604_32_001</t>
  </si>
  <si>
    <t xml:space="preserve">9.604.32.001</t>
  </si>
  <si>
    <t xml:space="preserve">ref=*account_9_604_32*</t>
  </si>
  <si>
    <t xml:space="preserve">account_9_604_32_002</t>
  </si>
  <si>
    <t xml:space="preserve">9.604.32.002</t>
  </si>
  <si>
    <t xml:space="preserve">account_9_604_32_003</t>
  </si>
  <si>
    <t xml:space="preserve">9.604.32.003</t>
  </si>
  <si>
    <t xml:space="preserve">account_9_604_32_004</t>
  </si>
  <si>
    <t xml:space="preserve">9.604.32.004</t>
  </si>
  <si>
    <t xml:space="preserve">account_9_604_33</t>
  </si>
  <si>
    <t xml:space="preserve">9.604.33</t>
  </si>
  <si>
    <t xml:space="preserve">account_9_604_33_001</t>
  </si>
  <si>
    <t xml:space="preserve">9.604.33.001</t>
  </si>
  <si>
    <t xml:space="preserve">ref=*account_9_604_33*</t>
  </si>
  <si>
    <t xml:space="preserve">account_9_604_34</t>
  </si>
  <si>
    <t xml:space="preserve">9.604.34</t>
  </si>
  <si>
    <t xml:space="preserve">account_9_604_34_001</t>
  </si>
  <si>
    <t xml:space="preserve">9.604.34.001</t>
  </si>
  <si>
    <t xml:space="preserve">ref=*account_9_604_34*</t>
  </si>
  <si>
    <t xml:space="preserve">account_9_604_35</t>
  </si>
  <si>
    <t xml:space="preserve">9.604.35</t>
  </si>
  <si>
    <t xml:space="preserve">account_9_604_35_001</t>
  </si>
  <si>
    <t xml:space="preserve">9.604.35.001</t>
  </si>
  <si>
    <t xml:space="preserve">ref=*account_9_604_35*</t>
  </si>
  <si>
    <t xml:space="preserve">account_9_604_36</t>
  </si>
  <si>
    <t xml:space="preserve">9.604.36</t>
  </si>
  <si>
    <t xml:space="preserve">account_9_604_36_001</t>
  </si>
  <si>
    <t xml:space="preserve">9.604.36.001</t>
  </si>
  <si>
    <t xml:space="preserve">ref=*account_9_604_36*</t>
  </si>
  <si>
    <t xml:space="preserve">account_9_604_37</t>
  </si>
  <si>
    <t xml:space="preserve">9.604.37</t>
  </si>
  <si>
    <t xml:space="preserve">account_9_604_37_001</t>
  </si>
  <si>
    <t xml:space="preserve">9.604.37.001</t>
  </si>
  <si>
    <t xml:space="preserve">ref=*account_9_604_37*</t>
  </si>
  <si>
    <t xml:space="preserve">account_9_604_38</t>
  </si>
  <si>
    <t xml:space="preserve">9.604.38</t>
  </si>
  <si>
    <t xml:space="preserve">account_9_604_38_001</t>
  </si>
  <si>
    <t xml:space="preserve">9.604.38.001</t>
  </si>
  <si>
    <t xml:space="preserve">ref=*account_9_604_38*</t>
  </si>
  <si>
    <t xml:space="preserve">account_9_604_39</t>
  </si>
  <si>
    <t xml:space="preserve">9.604.39</t>
  </si>
  <si>
    <t xml:space="preserve">account_9_604_39_001</t>
  </si>
  <si>
    <t xml:space="preserve">9.604.39.001</t>
  </si>
  <si>
    <t xml:space="preserve">ref=*account_9_604_39*</t>
  </si>
  <si>
    <t xml:space="preserve">account_9_604_40</t>
  </si>
  <si>
    <t xml:space="preserve">9.604.40</t>
  </si>
  <si>
    <t xml:space="preserve">account_9_604_40_001</t>
  </si>
  <si>
    <t xml:space="preserve">9.604.40.001</t>
  </si>
  <si>
    <t xml:space="preserve">ref=*account_9_604_40*</t>
  </si>
  <si>
    <t xml:space="preserve">account_9_604_41</t>
  </si>
  <si>
    <t xml:space="preserve">9.604.41</t>
  </si>
  <si>
    <t xml:space="preserve">account_9_604_41_001</t>
  </si>
  <si>
    <t xml:space="preserve">9.604.41.001</t>
  </si>
  <si>
    <t xml:space="preserve">ref=*account_9_604_41*</t>
  </si>
  <si>
    <t xml:space="preserve">account_9_604_42</t>
  </si>
  <si>
    <t xml:space="preserve">9.604.42</t>
  </si>
  <si>
    <t xml:space="preserve">account_9_604_42_001</t>
  </si>
  <si>
    <t xml:space="preserve">9.604.42.001</t>
  </si>
  <si>
    <t xml:space="preserve">ref=*account_9_604_42*</t>
  </si>
  <si>
    <t xml:space="preserve">account_9_604_43</t>
  </si>
  <si>
    <t xml:space="preserve">9.604.43</t>
  </si>
  <si>
    <t xml:space="preserve">account_9_604_43_001</t>
  </si>
  <si>
    <t xml:space="preserve">9.604.43.001</t>
  </si>
  <si>
    <t xml:space="preserve">ref=*account_9_604_43*</t>
  </si>
  <si>
    <t xml:space="preserve">account_9_604_44</t>
  </si>
  <si>
    <t xml:space="preserve">9.604.44</t>
  </si>
  <si>
    <t xml:space="preserve">account_9_604_44_001</t>
  </si>
  <si>
    <t xml:space="preserve">9.604.44.001</t>
  </si>
  <si>
    <t xml:space="preserve">ref=*account_9_604_44*</t>
  </si>
  <si>
    <t xml:space="preserve">account_9_604_45</t>
  </si>
  <si>
    <t xml:space="preserve">9.604.45</t>
  </si>
  <si>
    <t xml:space="preserve">account_9_604_45_001</t>
  </si>
  <si>
    <t xml:space="preserve">9.604.45.001</t>
  </si>
  <si>
    <t xml:space="preserve">ref=*account_9_604_45*</t>
  </si>
  <si>
    <t xml:space="preserve">account_9_604_46</t>
  </si>
  <si>
    <t xml:space="preserve">9.604.46</t>
  </si>
  <si>
    <t xml:space="preserve">account_9_604_46_001</t>
  </si>
  <si>
    <t xml:space="preserve">9.604.46.001</t>
  </si>
  <si>
    <t xml:space="preserve">ref=*account_9_604_46*</t>
  </si>
  <si>
    <t xml:space="preserve">account_9_604_46_002</t>
  </si>
  <si>
    <t xml:space="preserve">9.604.46.002</t>
  </si>
  <si>
    <t xml:space="preserve">account_9_604_47</t>
  </si>
  <si>
    <t xml:space="preserve">9.604.47</t>
  </si>
  <si>
    <t xml:space="preserve">account_9_604_47_001</t>
  </si>
  <si>
    <t xml:space="preserve">9.604.47.001</t>
  </si>
  <si>
    <t xml:space="preserve">ref=*account_9_604_47*</t>
  </si>
  <si>
    <t xml:space="preserve">account_9_604_48</t>
  </si>
  <si>
    <t xml:space="preserve">9.604.48</t>
  </si>
  <si>
    <t xml:space="preserve">account_9_604_48_001</t>
  </si>
  <si>
    <t xml:space="preserve">9.604.48.001</t>
  </si>
  <si>
    <t xml:space="preserve">ref=*account_9_604_48*</t>
  </si>
  <si>
    <t xml:space="preserve">account_9_604_48_002</t>
  </si>
  <si>
    <t xml:space="preserve">9.604.48.002</t>
  </si>
  <si>
    <t xml:space="preserve">account_9_604_49</t>
  </si>
  <si>
    <t xml:space="preserve">9.604.49</t>
  </si>
  <si>
    <t xml:space="preserve">account_9_604_49_001</t>
  </si>
  <si>
    <t xml:space="preserve">9.604.49.001</t>
  </si>
  <si>
    <t xml:space="preserve">ref=*account_9_604_49*</t>
  </si>
  <si>
    <t xml:space="preserve">account_9_604_49_002</t>
  </si>
  <si>
    <t xml:space="preserve">9.604.49.002</t>
  </si>
  <si>
    <t xml:space="preserve">account_9_604_49_003</t>
  </si>
  <si>
    <t xml:space="preserve">9.604.49.003</t>
  </si>
  <si>
    <t xml:space="preserve">account_9_604_49_004</t>
  </si>
  <si>
    <t xml:space="preserve">9.604.49.004</t>
  </si>
  <si>
    <t xml:space="preserve">account_9_604_49_005</t>
  </si>
  <si>
    <t xml:space="preserve">9.604.49.005</t>
  </si>
  <si>
    <t xml:space="preserve">account_9_604_49_006</t>
  </si>
  <si>
    <t xml:space="preserve">9.604.49.006</t>
  </si>
  <si>
    <t xml:space="preserve">account_9_604_49_007</t>
  </si>
  <si>
    <t xml:space="preserve">9.604.49.007</t>
  </si>
  <si>
    <t xml:space="preserve">account_9_604_50</t>
  </si>
  <si>
    <t xml:space="preserve">9.604.50</t>
  </si>
  <si>
    <t xml:space="preserve">account_9_604_50_001</t>
  </si>
  <si>
    <t xml:space="preserve">9.604.50.001</t>
  </si>
  <si>
    <t xml:space="preserve">ref=*account_9_604_50*</t>
  </si>
  <si>
    <t xml:space="preserve">account_9_604_51</t>
  </si>
  <si>
    <t xml:space="preserve">9.604.51</t>
  </si>
  <si>
    <t xml:space="preserve">account_9_604_51_001</t>
  </si>
  <si>
    <t xml:space="preserve">9.604.51.001</t>
  </si>
  <si>
    <t xml:space="preserve">ref=*account_9_604_51*</t>
  </si>
  <si>
    <t xml:space="preserve">account_9_604_52</t>
  </si>
  <si>
    <t xml:space="preserve">9.604.52</t>
  </si>
  <si>
    <t xml:space="preserve">account_9_604_52_001</t>
  </si>
  <si>
    <t xml:space="preserve">9.604.52.001</t>
  </si>
  <si>
    <t xml:space="preserve">ref=*account_9_604_52*</t>
  </si>
  <si>
    <t xml:space="preserve">account_9_604_53</t>
  </si>
  <si>
    <t xml:space="preserve">9.604.53</t>
  </si>
  <si>
    <t xml:space="preserve">account_9_604_53_001</t>
  </si>
  <si>
    <t xml:space="preserve">9.604.53.001</t>
  </si>
  <si>
    <t xml:space="preserve">ref=*account_9_604_53*</t>
  </si>
  <si>
    <t xml:space="preserve">account_9_604_53_002</t>
  </si>
  <si>
    <t xml:space="preserve">9.604.53.002</t>
  </si>
  <si>
    <t xml:space="preserve">account_9_604_54</t>
  </si>
  <si>
    <t xml:space="preserve">9.604.54</t>
  </si>
  <si>
    <t xml:space="preserve">account_9_604_54_001</t>
  </si>
  <si>
    <t xml:space="preserve">9.604.54.001</t>
  </si>
  <si>
    <t xml:space="preserve">ref=*account_9_604_54*</t>
  </si>
  <si>
    <t xml:space="preserve">account_9_604_55</t>
  </si>
  <si>
    <t xml:space="preserve">9.604.55</t>
  </si>
  <si>
    <t xml:space="preserve">account_9_604_55_001</t>
  </si>
  <si>
    <t xml:space="preserve">9.604.55.001</t>
  </si>
  <si>
    <t xml:space="preserve">ref=*account_9_604_55*</t>
  </si>
  <si>
    <t xml:space="preserve">account_9_604_55_002</t>
  </si>
  <si>
    <t xml:space="preserve">9.604.55.002</t>
  </si>
  <si>
    <t xml:space="preserve">account_9_604_55_003</t>
  </si>
  <si>
    <t xml:space="preserve">9.604.55.003</t>
  </si>
  <si>
    <t xml:space="preserve">account_9_604_56</t>
  </si>
  <si>
    <t xml:space="preserve">9.604.56</t>
  </si>
  <si>
    <t xml:space="preserve">account_9_604_56_001</t>
  </si>
  <si>
    <t xml:space="preserve">9.604.56.001</t>
  </si>
  <si>
    <t xml:space="preserve">ref=*account_9_604_56*</t>
  </si>
  <si>
    <t xml:space="preserve">account_9_604_56_002</t>
  </si>
  <si>
    <t xml:space="preserve">9.604.56.002</t>
  </si>
  <si>
    <t xml:space="preserve">account_9_604_56_003</t>
  </si>
  <si>
    <t xml:space="preserve">9.604.56.003</t>
  </si>
  <si>
    <t xml:space="preserve">account_9_604_56_004</t>
  </si>
  <si>
    <t xml:space="preserve">9.604.56.004</t>
  </si>
  <si>
    <t xml:space="preserve">account_9_604_56_005</t>
  </si>
  <si>
    <t xml:space="preserve">9.604.56.005</t>
  </si>
  <si>
    <t xml:space="preserve">account_9_604_57</t>
  </si>
  <si>
    <t xml:space="preserve">9.604.57</t>
  </si>
  <si>
    <t xml:space="preserve">account_9_604_57_001</t>
  </si>
  <si>
    <t xml:space="preserve">9.604.57.001</t>
  </si>
  <si>
    <t xml:space="preserve">ref=*account_9_604_57*</t>
  </si>
  <si>
    <t xml:space="preserve">account_9_604_57_002</t>
  </si>
  <si>
    <t xml:space="preserve">9.604.57.002</t>
  </si>
  <si>
    <t xml:space="preserve">account_9_604_57_003</t>
  </si>
  <si>
    <t xml:space="preserve">9.604.57.003</t>
  </si>
  <si>
    <t xml:space="preserve">account_9_604_57_004</t>
  </si>
  <si>
    <t xml:space="preserve">9.604.57.004</t>
  </si>
  <si>
    <t xml:space="preserve">account_9_604_58</t>
  </si>
  <si>
    <t xml:space="preserve">9.604.58</t>
  </si>
  <si>
    <t xml:space="preserve">account_9_604_58_001</t>
  </si>
  <si>
    <t xml:space="preserve">9.604.58.001</t>
  </si>
  <si>
    <t xml:space="preserve">ref=*account_9_604_58*</t>
  </si>
  <si>
    <t xml:space="preserve">account_9_604_59</t>
  </si>
  <si>
    <t xml:space="preserve">9.604.59</t>
  </si>
  <si>
    <t xml:space="preserve">account_9_604_59_001</t>
  </si>
  <si>
    <t xml:space="preserve">9.604.59.001</t>
  </si>
  <si>
    <t xml:space="preserve">ref=*account_9_604_59*</t>
  </si>
  <si>
    <t xml:space="preserve">account_9_604_60</t>
  </si>
  <si>
    <t xml:space="preserve">9.604.60</t>
  </si>
  <si>
    <t xml:space="preserve">account_9_604_60_001</t>
  </si>
  <si>
    <t xml:space="preserve">9.604.60.001</t>
  </si>
  <si>
    <t xml:space="preserve">ref=*account_9_604_60*</t>
  </si>
  <si>
    <t xml:space="preserve">account_9_604_61</t>
  </si>
  <si>
    <t xml:space="preserve">9.604.61</t>
  </si>
  <si>
    <t xml:space="preserve">account_9_604_61_001</t>
  </si>
  <si>
    <t xml:space="preserve">9.604.61.001</t>
  </si>
  <si>
    <t xml:space="preserve">ref=*account_9_604_61*</t>
  </si>
  <si>
    <t xml:space="preserve">account_9_604_62</t>
  </si>
  <si>
    <t xml:space="preserve">9.604.62</t>
  </si>
  <si>
    <t xml:space="preserve">account_9_604_62_001</t>
  </si>
  <si>
    <t xml:space="preserve">9.604.62.001</t>
  </si>
  <si>
    <t xml:space="preserve">ref=*account_9_604_62*</t>
  </si>
  <si>
    <t xml:space="preserve">account_9_604_63</t>
  </si>
  <si>
    <t xml:space="preserve">9.604.63</t>
  </si>
  <si>
    <t xml:space="preserve">account_9_604_63_001</t>
  </si>
  <si>
    <t xml:space="preserve">9.604.63.001</t>
  </si>
  <si>
    <t xml:space="preserve">ref=*account_9_604_63*</t>
  </si>
  <si>
    <t xml:space="preserve">account_9_604_64</t>
  </si>
  <si>
    <t xml:space="preserve">9.604.64</t>
  </si>
  <si>
    <t xml:space="preserve">account_9_604_64_001</t>
  </si>
  <si>
    <t xml:space="preserve">9.604.64.001</t>
  </si>
  <si>
    <t xml:space="preserve">ref=*account_9_604_64*</t>
  </si>
  <si>
    <t xml:space="preserve">account_9_604_65</t>
  </si>
  <si>
    <t xml:space="preserve">9.604.65</t>
  </si>
  <si>
    <t xml:space="preserve">account_9_604_65_001</t>
  </si>
  <si>
    <t xml:space="preserve">9.604.65.001</t>
  </si>
  <si>
    <t xml:space="preserve">ref=*account_9_604_65*</t>
  </si>
  <si>
    <t xml:space="preserve">account_9_604_66</t>
  </si>
  <si>
    <t xml:space="preserve">9.604.66</t>
  </si>
  <si>
    <t xml:space="preserve">account_9_604_66_001</t>
  </si>
  <si>
    <t xml:space="preserve">9.604.66.001</t>
  </si>
  <si>
    <t xml:space="preserve">ref=*account_9_604_66*</t>
  </si>
  <si>
    <t xml:space="preserve">account_9_604_67</t>
  </si>
  <si>
    <t xml:space="preserve">9.604.67</t>
  </si>
  <si>
    <t xml:space="preserve">account_9_604_67_001</t>
  </si>
  <si>
    <t xml:space="preserve">9.604.67.001</t>
  </si>
  <si>
    <t xml:space="preserve">ref=*account_9_604_67*</t>
  </si>
  <si>
    <t xml:space="preserve">account_9_604_68</t>
  </si>
  <si>
    <t xml:space="preserve">9.604.68</t>
  </si>
  <si>
    <t xml:space="preserve">account_9_604_68_001</t>
  </si>
  <si>
    <t xml:space="preserve">9.604.68.001</t>
  </si>
  <si>
    <t xml:space="preserve">ref=*account_9_604_68*</t>
  </si>
  <si>
    <t xml:space="preserve">account_9_604_69</t>
  </si>
  <si>
    <t xml:space="preserve">9.604.69</t>
  </si>
  <si>
    <t xml:space="preserve">account_9_604_69_001</t>
  </si>
  <si>
    <t xml:space="preserve">9.604.69.001</t>
  </si>
  <si>
    <t xml:space="preserve">ref=*account_9_604_69*</t>
  </si>
  <si>
    <t xml:space="preserve">account_9_604_70</t>
  </si>
  <si>
    <t xml:space="preserve">9.604.70</t>
  </si>
  <si>
    <t xml:space="preserve">account_9_604_70_001</t>
  </si>
  <si>
    <t xml:space="preserve">9.604.70.001</t>
  </si>
  <si>
    <t xml:space="preserve">ref=*account_9_604_70*</t>
  </si>
  <si>
    <t xml:space="preserve">account_9_604_71</t>
  </si>
  <si>
    <t xml:space="preserve">9.604.71</t>
  </si>
  <si>
    <t xml:space="preserve">account_9_604_71_001</t>
  </si>
  <si>
    <t xml:space="preserve">9.604.71.001</t>
  </si>
  <si>
    <t xml:space="preserve">ref=*account_9_604_71*</t>
  </si>
  <si>
    <t xml:space="preserve">account_9_604_72</t>
  </si>
  <si>
    <t xml:space="preserve">9.604.72</t>
  </si>
  <si>
    <t xml:space="preserve">account_9_604_72_001</t>
  </si>
  <si>
    <t xml:space="preserve">9.604.72.001</t>
  </si>
  <si>
    <t xml:space="preserve">ref=*account_9_604_72*</t>
  </si>
  <si>
    <t xml:space="preserve">account_9_604_73</t>
  </si>
  <si>
    <t xml:space="preserve">9.604.73</t>
  </si>
  <si>
    <t xml:space="preserve">account_9_604_73_001</t>
  </si>
  <si>
    <t xml:space="preserve">9.604.73.001</t>
  </si>
  <si>
    <t xml:space="preserve">ref=*account_9_604_73*</t>
  </si>
  <si>
    <t xml:space="preserve">account_9_604_74</t>
  </si>
  <si>
    <t xml:space="preserve">9.604.74</t>
  </si>
  <si>
    <t xml:space="preserve">account_9_604_74_001</t>
  </si>
  <si>
    <t xml:space="preserve">9.604.74.001</t>
  </si>
  <si>
    <t xml:space="preserve">ref=*account_9_604_74*</t>
  </si>
  <si>
    <t xml:space="preserve">account_9_604_75</t>
  </si>
  <si>
    <t xml:space="preserve">9.604.75</t>
  </si>
  <si>
    <t xml:space="preserve">account_9_604_75_001</t>
  </si>
  <si>
    <t xml:space="preserve">9.604.75.001</t>
  </si>
  <si>
    <t xml:space="preserve">ref=*account_9_604_75*</t>
  </si>
  <si>
    <t xml:space="preserve">account_9_604_76</t>
  </si>
  <si>
    <t xml:space="preserve">9.604.76</t>
  </si>
  <si>
    <t xml:space="preserve">account_9_604_76_001</t>
  </si>
  <si>
    <t xml:space="preserve">9.604.76.001</t>
  </si>
  <si>
    <t xml:space="preserve">ref=*account_9_604_76*</t>
  </si>
  <si>
    <t xml:space="preserve">account_9_604_77</t>
  </si>
  <si>
    <t xml:space="preserve">9.604.77</t>
  </si>
  <si>
    <t xml:space="preserve">account_9_604_77_001</t>
  </si>
  <si>
    <t xml:space="preserve">9.604.77.001</t>
  </si>
  <si>
    <t xml:space="preserve">ref=*account_9_604_77*</t>
  </si>
  <si>
    <t xml:space="preserve">account_9_604_78</t>
  </si>
  <si>
    <t xml:space="preserve">9.604.78</t>
  </si>
  <si>
    <t xml:space="preserve">account_9_604_78_001</t>
  </si>
  <si>
    <t xml:space="preserve">9.604.78.001</t>
  </si>
  <si>
    <t xml:space="preserve">ref=*account_9_604_78*</t>
  </si>
  <si>
    <t xml:space="preserve">account_9_604_79</t>
  </si>
  <si>
    <t xml:space="preserve">9.604.79</t>
  </si>
  <si>
    <t xml:space="preserve">account_9_604_79_001</t>
  </si>
  <si>
    <t xml:space="preserve">9.604.79.001</t>
  </si>
  <si>
    <t xml:space="preserve">ref=*account_9_604_79*</t>
  </si>
  <si>
    <t xml:space="preserve">account_9_604_80</t>
  </si>
  <si>
    <t xml:space="preserve">9.604.80</t>
  </si>
  <si>
    <t xml:space="preserve">account_9_604_80_001</t>
  </si>
  <si>
    <t xml:space="preserve">9.604.80.001</t>
  </si>
  <si>
    <t xml:space="preserve">ref=*account_9_604_80*</t>
  </si>
  <si>
    <t xml:space="preserve">account_9_604_81</t>
  </si>
  <si>
    <t xml:space="preserve">9.604.81</t>
  </si>
  <si>
    <t xml:space="preserve">account_9_604_81_001</t>
  </si>
  <si>
    <t xml:space="preserve">9.604.81.001</t>
  </si>
  <si>
    <t xml:space="preserve">ref=*account_9_604_81*</t>
  </si>
  <si>
    <t xml:space="preserve">account_9_604_81_002</t>
  </si>
  <si>
    <t xml:space="preserve">9.604.81.002</t>
  </si>
  <si>
    <t xml:space="preserve">account_9_604_81_003</t>
  </si>
  <si>
    <t xml:space="preserve">9.604.81.003</t>
  </si>
  <si>
    <t xml:space="preserve">account_9_604_82</t>
  </si>
  <si>
    <t xml:space="preserve">9.604.82</t>
  </si>
  <si>
    <t xml:space="preserve">account_9_604_82_001</t>
  </si>
  <si>
    <t xml:space="preserve">9.604.82.001</t>
  </si>
  <si>
    <t xml:space="preserve">ref=*account_9_604_82*</t>
  </si>
  <si>
    <t xml:space="preserve">account_9_604_82_002</t>
  </si>
  <si>
    <t xml:space="preserve">9.604.82.002</t>
  </si>
  <si>
    <t xml:space="preserve">account_9_604_82_003</t>
  </si>
  <si>
    <t xml:space="preserve">9.604.82.003</t>
  </si>
  <si>
    <t xml:space="preserve">account_9_604_82_004</t>
  </si>
  <si>
    <t xml:space="preserve">9.604.82.004</t>
  </si>
  <si>
    <t xml:space="preserve">account_9_604_82_005</t>
  </si>
  <si>
    <t xml:space="preserve">9.604.82.005</t>
  </si>
  <si>
    <t xml:space="preserve">account_9_604_82_006</t>
  </si>
  <si>
    <t xml:space="preserve">9.604.82.006</t>
  </si>
  <si>
    <t xml:space="preserve">account_9_605</t>
  </si>
  <si>
    <t xml:space="preserve">9.605</t>
  </si>
  <si>
    <t xml:space="preserve">account_9_605_01</t>
  </si>
  <si>
    <t xml:space="preserve">9.605.01</t>
  </si>
  <si>
    <t xml:space="preserve">ref=*account_9_605*</t>
  </si>
  <si>
    <t xml:space="preserve">account_9_605_02</t>
  </si>
  <si>
    <t xml:space="preserve">9.605.02</t>
  </si>
  <si>
    <t xml:space="preserve">account_9_605_03</t>
  </si>
  <si>
    <t xml:space="preserve">9.605.03</t>
  </si>
  <si>
    <t xml:space="preserve">account_9_605_04</t>
  </si>
  <si>
    <t xml:space="preserve">9.605.04</t>
  </si>
  <si>
    <t xml:space="preserve">account_9_605_05</t>
  </si>
  <si>
    <t xml:space="preserve">9.605.05</t>
  </si>
  <si>
    <t xml:space="preserve">account_9_605_06</t>
  </si>
  <si>
    <t xml:space="preserve">9.605.06</t>
  </si>
  <si>
    <t xml:space="preserve">account_9_605_07</t>
  </si>
  <si>
    <t xml:space="preserve">9.605.07</t>
  </si>
  <si>
    <t xml:space="preserve">account_9_605_08</t>
  </si>
  <si>
    <t xml:space="preserve">9.605.08</t>
  </si>
  <si>
    <t xml:space="preserve">account_9_605_09</t>
  </si>
  <si>
    <t xml:space="preserve">9.605.09</t>
  </si>
  <si>
    <t xml:space="preserve">account_9_605_10</t>
  </si>
  <si>
    <t xml:space="preserve">9.605.10</t>
  </si>
  <si>
    <t xml:space="preserve">account_9_605_11</t>
  </si>
  <si>
    <t xml:space="preserve">9.605.11</t>
  </si>
  <si>
    <t xml:space="preserve">account_9_605_12</t>
  </si>
  <si>
    <t xml:space="preserve">9.605.12</t>
  </si>
  <si>
    <t xml:space="preserve">account_9_605_13</t>
  </si>
  <si>
    <t xml:space="preserve">9.605.13</t>
  </si>
  <si>
    <t xml:space="preserve">account_9_605_14</t>
  </si>
  <si>
    <t xml:space="preserve">9.605.14</t>
  </si>
  <si>
    <t xml:space="preserve">account_9_605_15</t>
  </si>
  <si>
    <t xml:space="preserve">9.605.15</t>
  </si>
  <si>
    <t xml:space="preserve">account_9_605_16</t>
  </si>
  <si>
    <t xml:space="preserve">9.605.16</t>
  </si>
  <si>
    <t xml:space="preserve">account_9_605_17</t>
  </si>
  <si>
    <t xml:space="preserve">9.605.17</t>
  </si>
  <si>
    <t xml:space="preserve">account_9_605_18</t>
  </si>
  <si>
    <t xml:space="preserve">9.605.18</t>
  </si>
  <si>
    <t xml:space="preserve">account_9_605_19</t>
  </si>
  <si>
    <t xml:space="preserve">9.605.19</t>
  </si>
  <si>
    <t xml:space="preserve">account_9_605_20</t>
  </si>
  <si>
    <t xml:space="preserve">9.605.20</t>
  </si>
  <si>
    <t xml:space="preserve">account_9_605_21</t>
  </si>
  <si>
    <t xml:space="preserve">9.605.21</t>
  </si>
  <si>
    <t xml:space="preserve">account_9_605_22</t>
  </si>
  <si>
    <t xml:space="preserve">9.605.22</t>
  </si>
  <si>
    <t xml:space="preserve">account_9_605_23</t>
  </si>
  <si>
    <t xml:space="preserve">9.605.23</t>
  </si>
  <si>
    <t xml:space="preserve">account_9_605_24</t>
  </si>
  <si>
    <t xml:space="preserve">9.605.24</t>
  </si>
  <si>
    <t xml:space="preserve">account_9_605_25</t>
  </si>
  <si>
    <t xml:space="preserve">9.605.25</t>
  </si>
  <si>
    <t xml:space="preserve">account_9_605_26</t>
  </si>
  <si>
    <t xml:space="preserve">9.605.26</t>
  </si>
  <si>
    <t xml:space="preserve">account_9_605_27</t>
  </si>
  <si>
    <t xml:space="preserve">9.605.27</t>
  </si>
  <si>
    <t xml:space="preserve">account_9_605_28</t>
  </si>
  <si>
    <t xml:space="preserve">9.605.28</t>
  </si>
  <si>
    <t xml:space="preserve">account_9_605_29</t>
  </si>
  <si>
    <t xml:space="preserve">9.605.29</t>
  </si>
  <si>
    <t xml:space="preserve">account_9_605_30</t>
  </si>
  <si>
    <t xml:space="preserve">9.605.30</t>
  </si>
  <si>
    <t xml:space="preserve">account_9_605_31</t>
  </si>
  <si>
    <t xml:space="preserve">9.605.31</t>
  </si>
  <si>
    <t xml:space="preserve">account_9_606</t>
  </si>
  <si>
    <t xml:space="preserve">9.606</t>
  </si>
  <si>
    <t xml:space="preserve">account_9_606_01</t>
  </si>
  <si>
    <t xml:space="preserve">9.606.01</t>
  </si>
  <si>
    <t xml:space="preserve">ref=*account_9_606*</t>
  </si>
  <si>
    <t xml:space="preserve">account_9_606_01_001</t>
  </si>
  <si>
    <t xml:space="preserve">9.606.01.001</t>
  </si>
  <si>
    <t xml:space="preserve">ref=*account_9_606_01*</t>
  </si>
  <si>
    <t xml:space="preserve">account_9_607</t>
  </si>
  <si>
    <t xml:space="preserve">9.607</t>
  </si>
  <si>
    <t xml:space="preserve">account_9_607_01</t>
  </si>
  <si>
    <t xml:space="preserve">9.607.01</t>
  </si>
  <si>
    <t xml:space="preserve">ref=*account_9_607*</t>
  </si>
  <si>
    <t xml:space="preserve">account_9_607_01_001</t>
  </si>
  <si>
    <t xml:space="preserve">9.607.01.001</t>
  </si>
  <si>
    <t xml:space="preserve">ref=*account_9_607_01*</t>
  </si>
  <si>
    <t xml:space="preserve">account_9_608</t>
  </si>
  <si>
    <t xml:space="preserve">9.608</t>
  </si>
  <si>
    <t xml:space="preserve">account_9_608_01</t>
  </si>
  <si>
    <t xml:space="preserve">9.608.01</t>
  </si>
  <si>
    <t xml:space="preserve">ref=*account_9_608*</t>
  </si>
  <si>
    <t xml:space="preserve">account_9_608_01_001</t>
  </si>
  <si>
    <t xml:space="preserve">9.608.01.001</t>
  </si>
  <si>
    <t xml:space="preserve">ref=*account_9_608_01*</t>
  </si>
  <si>
    <t xml:space="preserve">account_9_609</t>
  </si>
  <si>
    <t xml:space="preserve">9.609</t>
  </si>
  <si>
    <t xml:space="preserve">account_9_609_01</t>
  </si>
  <si>
    <t xml:space="preserve">9.609.01</t>
  </si>
  <si>
    <t xml:space="preserve">ref=*account_9_609*</t>
  </si>
  <si>
    <t xml:space="preserve">account_9_609_01_001</t>
  </si>
  <si>
    <t xml:space="preserve">9.609.01.001</t>
  </si>
  <si>
    <t xml:space="preserve">ref=*account_9_609_01*</t>
  </si>
  <si>
    <t xml:space="preserve">account_9_610</t>
  </si>
  <si>
    <t xml:space="preserve">9.610</t>
  </si>
  <si>
    <t xml:space="preserve">account_9_610_01</t>
  </si>
  <si>
    <t xml:space="preserve">9.610.01</t>
  </si>
  <si>
    <t xml:space="preserve">ref=*account_9_610*</t>
  </si>
  <si>
    <t xml:space="preserve">account_9_610_01_001</t>
  </si>
  <si>
    <t xml:space="preserve">9.610.01.001</t>
  </si>
  <si>
    <t xml:space="preserve">ref=*account_9_610_01*</t>
  </si>
  <si>
    <t xml:space="preserve">account_9_611</t>
  </si>
  <si>
    <t xml:space="preserve">9.611</t>
  </si>
  <si>
    <t xml:space="preserve">account_9_611_01</t>
  </si>
  <si>
    <t xml:space="preserve">9.611.01</t>
  </si>
  <si>
    <t xml:space="preserve">ref=*account_9_611*</t>
  </si>
  <si>
    <t xml:space="preserve">account_9_611_01_001</t>
  </si>
  <si>
    <t xml:space="preserve">9.611.01.001</t>
  </si>
  <si>
    <t xml:space="preserve">ref=*account_9_611_01*</t>
  </si>
  <si>
    <t xml:space="preserve">account_9_611_02</t>
  </si>
  <si>
    <t xml:space="preserve">9.611.02</t>
  </si>
  <si>
    <t xml:space="preserve">account_9_611_02_001</t>
  </si>
  <si>
    <t xml:space="preserve">9.611.02.001</t>
  </si>
  <si>
    <t xml:space="preserve">ref=*account_9_611_02*</t>
  </si>
  <si>
    <t xml:space="preserve">account_9_612</t>
  </si>
  <si>
    <t xml:space="preserve">9.612</t>
  </si>
  <si>
    <t xml:space="preserve">account_9_612_01</t>
  </si>
  <si>
    <t xml:space="preserve">9.612.01</t>
  </si>
  <si>
    <t xml:space="preserve">ref=*account_9_612*</t>
  </si>
  <si>
    <t xml:space="preserve">account_9_612_01_001</t>
  </si>
  <si>
    <t xml:space="preserve">9.612.01.001</t>
  </si>
  <si>
    <t xml:space="preserve">ref=*account_9_612_01*</t>
  </si>
  <si>
    <t xml:space="preserve">account_9_613</t>
  </si>
  <si>
    <t xml:space="preserve">9.613</t>
  </si>
  <si>
    <t xml:space="preserve">account_9_613_01</t>
  </si>
  <si>
    <t xml:space="preserve">9.613.01</t>
  </si>
  <si>
    <t xml:space="preserve">ref=*account_9_613*</t>
  </si>
  <si>
    <t xml:space="preserve">account_9_613_01_001</t>
  </si>
  <si>
    <t xml:space="preserve">9.613.01.001</t>
  </si>
  <si>
    <t xml:space="preserve">ref=*account_9_613_01*</t>
  </si>
  <si>
    <t xml:space="preserve">account_9_613_02</t>
  </si>
  <si>
    <t xml:space="preserve">9.613.02</t>
  </si>
  <si>
    <t xml:space="preserve">account_9_613_02_001</t>
  </si>
  <si>
    <t xml:space="preserve">9.613.02.001</t>
  </si>
  <si>
    <t xml:space="preserve">ref=*account_9_613_02*</t>
  </si>
  <si>
    <t xml:space="preserve">account_9_613_03</t>
  </si>
  <si>
    <t xml:space="preserve">9.613.03</t>
  </si>
  <si>
    <t xml:space="preserve">account_9_613_03_001</t>
  </si>
  <si>
    <t xml:space="preserve">9.613.03.001</t>
  </si>
  <si>
    <t xml:space="preserve">ref=*account_9_613_03*</t>
  </si>
  <si>
    <t xml:space="preserve">account_9_613_04</t>
  </si>
  <si>
    <t xml:space="preserve">9.613.04</t>
  </si>
  <si>
    <t xml:space="preserve">account_9_613_04_001</t>
  </si>
  <si>
    <t xml:space="preserve">9.613.04.001</t>
  </si>
  <si>
    <t xml:space="preserve">ref=*account_9_613_04*</t>
  </si>
  <si>
    <t xml:space="preserve">account_9_613_05</t>
  </si>
  <si>
    <t xml:space="preserve">9.613.05</t>
  </si>
  <si>
    <t xml:space="preserve">account_9_613_05_001</t>
  </si>
  <si>
    <t xml:space="preserve">9.613.05.001</t>
  </si>
  <si>
    <t xml:space="preserve">ref=*account_9_613_05*</t>
  </si>
  <si>
    <t xml:space="preserve">account_9_613_06</t>
  </si>
  <si>
    <t xml:space="preserve">9.613.06</t>
  </si>
  <si>
    <t xml:space="preserve">account_9_613_06_001</t>
  </si>
  <si>
    <t xml:space="preserve">9.613.06.001</t>
  </si>
  <si>
    <t xml:space="preserve">ref=*account_9_613_06*</t>
  </si>
  <si>
    <t xml:space="preserve">account_9_613_07</t>
  </si>
  <si>
    <t xml:space="preserve">9.613.07</t>
  </si>
  <si>
    <t xml:space="preserve">account_9_613_07_001</t>
  </si>
  <si>
    <t xml:space="preserve">9.613.07.001</t>
  </si>
  <si>
    <t xml:space="preserve">ref=*account_9_613_07*</t>
  </si>
  <si>
    <t xml:space="preserve">account_9_613_08</t>
  </si>
  <si>
    <t xml:space="preserve">9.613.08</t>
  </si>
  <si>
    <t xml:space="preserve">account_9_613_08_001</t>
  </si>
  <si>
    <t xml:space="preserve">9.613.08.001</t>
  </si>
  <si>
    <t xml:space="preserve">ref=*account_9_613_08*</t>
  </si>
  <si>
    <t xml:space="preserve">account_9_613_09</t>
  </si>
  <si>
    <t xml:space="preserve">9.613.09</t>
  </si>
  <si>
    <t xml:space="preserve">account_9_613_09_001</t>
  </si>
  <si>
    <t xml:space="preserve">9.613.09.001</t>
  </si>
  <si>
    <t xml:space="preserve">ref=*account_9_613_09*</t>
  </si>
  <si>
    <t xml:space="preserve">account_9_613_10</t>
  </si>
  <si>
    <t xml:space="preserve">9.613.10</t>
  </si>
  <si>
    <t xml:space="preserve">account_9_613_10_001</t>
  </si>
  <si>
    <t xml:space="preserve">9.613.10.001</t>
  </si>
  <si>
    <t xml:space="preserve">ref=*account_9_613_10*</t>
  </si>
  <si>
    <t xml:space="preserve">account_9_613_11</t>
  </si>
  <si>
    <t xml:space="preserve">9.613.11</t>
  </si>
  <si>
    <t xml:space="preserve">account_9_613_11_001</t>
  </si>
  <si>
    <t xml:space="preserve">9.613.11.001</t>
  </si>
  <si>
    <t xml:space="preserve">ref=*account_9_613_11*</t>
  </si>
  <si>
    <t xml:space="preserve">account_9_613_12</t>
  </si>
  <si>
    <t xml:space="preserve">9.613.12</t>
  </si>
  <si>
    <t xml:space="preserve">account_9_613_12_001</t>
  </si>
  <si>
    <t xml:space="preserve">9.613.12.001</t>
  </si>
  <si>
    <t xml:space="preserve">ref=*account_9_613_12*</t>
  </si>
  <si>
    <t xml:space="preserve">account_9_613_13</t>
  </si>
  <si>
    <t xml:space="preserve">9.613.13</t>
  </si>
  <si>
    <t xml:space="preserve">account_9_613_13_001</t>
  </si>
  <si>
    <t xml:space="preserve">9.613.13.001</t>
  </si>
  <si>
    <t xml:space="preserve">ref=*account_9_613_13*</t>
  </si>
  <si>
    <t xml:space="preserve">account_9_613_14</t>
  </si>
  <si>
    <t xml:space="preserve">9.613.14</t>
  </si>
  <si>
    <t xml:space="preserve">account_9_613_14_001</t>
  </si>
  <si>
    <t xml:space="preserve">9.613.14.001</t>
  </si>
  <si>
    <t xml:space="preserve">ref=*account_9_613_14*</t>
  </si>
  <si>
    <t xml:space="preserve">account_9_613_15</t>
  </si>
  <si>
    <t xml:space="preserve">9.613.15</t>
  </si>
  <si>
    <t xml:space="preserve">account_9_613_15_001</t>
  </si>
  <si>
    <t xml:space="preserve">9.613.15.001</t>
  </si>
  <si>
    <t xml:space="preserve">ref=*account_9_613_15*</t>
  </si>
  <si>
    <t xml:space="preserve">account_9_613_16</t>
  </si>
  <si>
    <t xml:space="preserve">9.613.16</t>
  </si>
  <si>
    <t xml:space="preserve">account_9_613_16_001</t>
  </si>
  <si>
    <t xml:space="preserve">9.613.16.001</t>
  </si>
  <si>
    <t xml:space="preserve">ref=*account_9_613_16*</t>
  </si>
  <si>
    <t xml:space="preserve">account_9_613_17</t>
  </si>
  <si>
    <t xml:space="preserve">9.613.17</t>
  </si>
  <si>
    <t xml:space="preserve">account_9_613_17_001</t>
  </si>
  <si>
    <t xml:space="preserve">9.613.17.001</t>
  </si>
  <si>
    <t xml:space="preserve">ref=*account_9_613_17*</t>
  </si>
  <si>
    <t xml:space="preserve">account_9_613_18</t>
  </si>
  <si>
    <t xml:space="preserve">9.613.18</t>
  </si>
  <si>
    <t xml:space="preserve">account_9_613_18_001</t>
  </si>
  <si>
    <t xml:space="preserve">9.613.18.001</t>
  </si>
  <si>
    <t xml:space="preserve">ref=*account_9_613_18*</t>
  </si>
  <si>
    <t xml:space="preserve">account_9_614</t>
  </si>
  <si>
    <t xml:space="preserve">9.614</t>
  </si>
  <si>
    <t xml:space="preserve">account_9_614_01</t>
  </si>
  <si>
    <t xml:space="preserve">9.614.01</t>
  </si>
  <si>
    <t xml:space="preserve">ref=*account_9_614*</t>
  </si>
  <si>
    <t xml:space="preserve">account_9_614_02</t>
  </si>
  <si>
    <t xml:space="preserve">9.614.02</t>
  </si>
  <si>
    <t xml:space="preserve">account_9_614_03</t>
  </si>
  <si>
    <t xml:space="preserve">9.614.03</t>
  </si>
  <si>
    <t xml:space="preserve">account_9_614_04</t>
  </si>
  <si>
    <t xml:space="preserve">9.614.04</t>
  </si>
  <si>
    <t xml:space="preserve">account_9_614_05</t>
  </si>
  <si>
    <t xml:space="preserve">9.614.05</t>
  </si>
  <si>
    <t xml:space="preserve">account_9_614_06</t>
  </si>
  <si>
    <t xml:space="preserve">9.614.06</t>
  </si>
  <si>
    <t xml:space="preserve">account_9_614_07</t>
  </si>
  <si>
    <t xml:space="preserve">9.614.07</t>
  </si>
  <si>
    <t xml:space="preserve">account_9_614_08</t>
  </si>
  <si>
    <t xml:space="preserve">9.614.08</t>
  </si>
  <si>
    <t xml:space="preserve">account_9_614_09</t>
  </si>
  <si>
    <t xml:space="preserve">9.614.09</t>
  </si>
  <si>
    <t xml:space="preserve">account_9_614_10</t>
  </si>
  <si>
    <t xml:space="preserve">9.614.10</t>
  </si>
  <si>
    <t xml:space="preserve">account_9_700</t>
  </si>
  <si>
    <t xml:space="preserve">9.700</t>
  </si>
  <si>
    <t xml:space="preserve">account_9_701</t>
  </si>
  <si>
    <t xml:space="preserve">9.701</t>
  </si>
  <si>
    <t xml:space="preserve">ref=*account_9_700*</t>
  </si>
  <si>
    <t xml:space="preserve">account_9_701_01</t>
  </si>
  <si>
    <t xml:space="preserve">9.701.01</t>
  </si>
  <si>
    <t xml:space="preserve">ref=*account_9_701*</t>
  </si>
  <si>
    <t xml:space="preserve">account_9_701_01_001</t>
  </si>
  <si>
    <t xml:space="preserve">9.701.01.001</t>
  </si>
  <si>
    <t xml:space="preserve">ref=*account_9_701_01*</t>
  </si>
  <si>
    <t xml:space="preserve">account_9_701_02</t>
  </si>
  <si>
    <t xml:space="preserve">9.701.02</t>
  </si>
  <si>
    <t xml:space="preserve">account_9_701_02_001</t>
  </si>
  <si>
    <t xml:space="preserve">9.701.02.001</t>
  </si>
  <si>
    <t xml:space="preserve">ref=*account_9_701_02*</t>
  </si>
  <si>
    <t xml:space="preserve">account_9_701_03</t>
  </si>
  <si>
    <t xml:space="preserve">9.701.03</t>
  </si>
  <si>
    <t xml:space="preserve">account_9_701_03_001</t>
  </si>
  <si>
    <t xml:space="preserve">9.701.03.001</t>
  </si>
  <si>
    <t xml:space="preserve">ref=*account_9_701_03*</t>
  </si>
  <si>
    <t xml:space="preserve">account_9_701_04</t>
  </si>
  <si>
    <t xml:space="preserve">9.701.04</t>
  </si>
  <si>
    <t xml:space="preserve">account_9_701_04_001</t>
  </si>
  <si>
    <t xml:space="preserve">9.701.04.001</t>
  </si>
  <si>
    <t xml:space="preserve">ref=*account_9_701_04*</t>
  </si>
  <si>
    <t xml:space="preserve">account_9_701_05</t>
  </si>
  <si>
    <t xml:space="preserve">9.701.05</t>
  </si>
  <si>
    <t xml:space="preserve">account_9_701_05_001</t>
  </si>
  <si>
    <t xml:space="preserve">9.701.05.001</t>
  </si>
  <si>
    <t xml:space="preserve">ref=*account_9_701_05*</t>
  </si>
  <si>
    <t xml:space="preserve">account_9_701_06</t>
  </si>
  <si>
    <t xml:space="preserve">9.701.06</t>
  </si>
  <si>
    <t xml:space="preserve">account_9_701_06_001</t>
  </si>
  <si>
    <t xml:space="preserve">9.701.06.001</t>
  </si>
  <si>
    <t xml:space="preserve">ref=*account_9_701_06*</t>
  </si>
  <si>
    <t xml:space="preserve">account_9_701_07</t>
  </si>
  <si>
    <t xml:space="preserve">9.701.07</t>
  </si>
  <si>
    <t xml:space="preserve">account_9_701_07_001</t>
  </si>
  <si>
    <t xml:space="preserve">9.701.07.001</t>
  </si>
  <si>
    <t xml:space="preserve">ref=*account_9_701_07*</t>
  </si>
  <si>
    <t xml:space="preserve">account_9_701_08</t>
  </si>
  <si>
    <t xml:space="preserve">9.701.08</t>
  </si>
  <si>
    <t xml:space="preserve">account_9_701_08_001</t>
  </si>
  <si>
    <t xml:space="preserve">9.701.08.001</t>
  </si>
  <si>
    <t xml:space="preserve">ref=*account_9_701_08*</t>
  </si>
  <si>
    <t xml:space="preserve">account_9_701_09</t>
  </si>
  <si>
    <t xml:space="preserve">9.701.09</t>
  </si>
  <si>
    <t xml:space="preserve">account_9_701_09_001</t>
  </si>
  <si>
    <t xml:space="preserve">9.701.09.001</t>
  </si>
  <si>
    <t xml:space="preserve">ref=*account_9_701_09*</t>
  </si>
  <si>
    <t xml:space="preserve">account_9_701_10</t>
  </si>
  <si>
    <t xml:space="preserve">9.701.10</t>
  </si>
  <si>
    <t xml:space="preserve">account_9_701_10_001</t>
  </si>
  <si>
    <t xml:space="preserve">9.701.10.001</t>
  </si>
  <si>
    <t xml:space="preserve">ref=*account_9_701_10*</t>
  </si>
  <si>
    <t xml:space="preserve">account_9_701_11</t>
  </si>
  <si>
    <t xml:space="preserve">9.701.11</t>
  </si>
  <si>
    <t xml:space="preserve">account_9_701_11_001</t>
  </si>
  <si>
    <t xml:space="preserve">9.701.11.001</t>
  </si>
  <si>
    <t xml:space="preserve">ref=*account_9_701_11*</t>
  </si>
  <si>
    <t xml:space="preserve">account_9_702</t>
  </si>
  <si>
    <t xml:space="preserve">9.702</t>
  </si>
  <si>
    <t xml:space="preserve">account_9_702_01</t>
  </si>
  <si>
    <t xml:space="preserve">9.702.01</t>
  </si>
  <si>
    <t xml:space="preserve">ref=*account_9_702*</t>
  </si>
  <si>
    <t xml:space="preserve">account_9_702_01_001</t>
  </si>
  <si>
    <t xml:space="preserve">9.702.01.001</t>
  </si>
  <si>
    <t xml:space="preserve">ref=*account_9_702_01*</t>
  </si>
  <si>
    <t xml:space="preserve">account_9_702_02</t>
  </si>
  <si>
    <t xml:space="preserve">9.702.02</t>
  </si>
  <si>
    <t xml:space="preserve">account_9_702_02_001</t>
  </si>
  <si>
    <t xml:space="preserve">9.702.02.001</t>
  </si>
  <si>
    <t xml:space="preserve">ref=*account_9_702_02*</t>
  </si>
  <si>
    <t xml:space="preserve">account_9_702_03</t>
  </si>
  <si>
    <t xml:space="preserve">9.702.03</t>
  </si>
  <si>
    <t xml:space="preserve">account_9_702_03_001</t>
  </si>
  <si>
    <t xml:space="preserve">9.702.03.001</t>
  </si>
  <si>
    <t xml:space="preserve">ref=*account_9_702_03*</t>
  </si>
  <si>
    <t xml:space="preserve">account_9_702_04</t>
  </si>
  <si>
    <t xml:space="preserve">9.702.04</t>
  </si>
  <si>
    <t xml:space="preserve">account_9_702_04_001</t>
  </si>
  <si>
    <t xml:space="preserve">9.702.04.001</t>
  </si>
  <si>
    <t xml:space="preserve">ref=*account_9_702_04*</t>
  </si>
  <si>
    <t xml:space="preserve">account_9_702_05</t>
  </si>
  <si>
    <t xml:space="preserve">9.702.05</t>
  </si>
  <si>
    <t xml:space="preserve">account_9_702_05_001</t>
  </si>
  <si>
    <t xml:space="preserve">9.702.05.001</t>
  </si>
  <si>
    <t xml:space="preserve">ref=*account_9_702_05*</t>
  </si>
  <si>
    <t xml:space="preserve">account_9_702_06</t>
  </si>
  <si>
    <t xml:space="preserve">9.702.06</t>
  </si>
  <si>
    <t xml:space="preserve">account_9_702_06_001</t>
  </si>
  <si>
    <t xml:space="preserve">9.702.06.001</t>
  </si>
  <si>
    <t xml:space="preserve">ref=*account_9_702_06*</t>
  </si>
  <si>
    <t xml:space="preserve">account_9_702_07</t>
  </si>
  <si>
    <t xml:space="preserve">9.702.07</t>
  </si>
  <si>
    <t xml:space="preserve">account_9_702_07_001</t>
  </si>
  <si>
    <t xml:space="preserve">9.702.07.001</t>
  </si>
  <si>
    <t xml:space="preserve">ref=*account_9_702_07*</t>
  </si>
  <si>
    <t xml:space="preserve">account_9_702_08</t>
  </si>
  <si>
    <t xml:space="preserve">9.702.08</t>
  </si>
  <si>
    <t xml:space="preserve">account_9_702_08_001</t>
  </si>
  <si>
    <t xml:space="preserve">9.702.08.001</t>
  </si>
  <si>
    <t xml:space="preserve">ref=*account_9_702_08*</t>
  </si>
  <si>
    <t xml:space="preserve">account_9_702_09</t>
  </si>
  <si>
    <t xml:space="preserve">9.702.09</t>
  </si>
  <si>
    <t xml:space="preserve">account_9_702_09_001</t>
  </si>
  <si>
    <t xml:space="preserve">9.702.09.001</t>
  </si>
  <si>
    <t xml:space="preserve">ref=*account_9_702_09*</t>
  </si>
  <si>
    <t xml:space="preserve">account_9_702_10</t>
  </si>
  <si>
    <t xml:space="preserve">9.702.10</t>
  </si>
  <si>
    <t xml:space="preserve">account_9_702_10_001</t>
  </si>
  <si>
    <t xml:space="preserve">9.702.10.001</t>
  </si>
  <si>
    <t xml:space="preserve">ref=*account_9_702_10*</t>
  </si>
  <si>
    <t xml:space="preserve">account_9_703</t>
  </si>
  <si>
    <t xml:space="preserve">9.703</t>
  </si>
  <si>
    <t xml:space="preserve">account_9_703_01</t>
  </si>
  <si>
    <t xml:space="preserve">9.703.01</t>
  </si>
  <si>
    <t xml:space="preserve">ref=*account_9_703*</t>
  </si>
  <si>
    <t xml:space="preserve">account_9_703_01_001</t>
  </si>
  <si>
    <t xml:space="preserve">9.703.01.001</t>
  </si>
  <si>
    <t xml:space="preserve">ref=*account_9_703_01*</t>
  </si>
  <si>
    <t xml:space="preserve">account_9_703_02</t>
  </si>
  <si>
    <t xml:space="preserve">9.703.02</t>
  </si>
  <si>
    <t xml:space="preserve">account_9_703_02_001</t>
  </si>
  <si>
    <t xml:space="preserve">9.703.02.001</t>
  </si>
  <si>
    <t xml:space="preserve">ref=*account_9_703_02*</t>
  </si>
  <si>
    <t xml:space="preserve">account_9_703_03</t>
  </si>
  <si>
    <t xml:space="preserve">9.703.03</t>
  </si>
  <si>
    <t xml:space="preserve">account_9_703_03_001</t>
  </si>
  <si>
    <t xml:space="preserve">9.703.03.001</t>
  </si>
  <si>
    <t xml:space="preserve">ref=*account_9_703_03*</t>
  </si>
  <si>
    <t xml:space="preserve">account_9_703_04</t>
  </si>
  <si>
    <t xml:space="preserve">9.703.04</t>
  </si>
  <si>
    <t xml:space="preserve">account_9_703_04_001</t>
  </si>
  <si>
    <t xml:space="preserve">9.703.04.001</t>
  </si>
  <si>
    <t xml:space="preserve">ref=*account_9_703_04*</t>
  </si>
  <si>
    <t xml:space="preserve">account_9_703_05</t>
  </si>
  <si>
    <t xml:space="preserve">9.703.05</t>
  </si>
  <si>
    <t xml:space="preserve">account_9_703_05_001</t>
  </si>
  <si>
    <t xml:space="preserve">9.703.05.001</t>
  </si>
  <si>
    <t xml:space="preserve">ref=*account_9_703_05*</t>
  </si>
  <si>
    <t xml:space="preserve">account_9_703_06</t>
  </si>
  <si>
    <t xml:space="preserve">9.703.06</t>
  </si>
  <si>
    <t xml:space="preserve">account_9_703_06_001</t>
  </si>
  <si>
    <t xml:space="preserve">9.703.06.001</t>
  </si>
  <si>
    <t xml:space="preserve">ref=*account_9_703_06*</t>
  </si>
  <si>
    <t xml:space="preserve">account_9_703_07</t>
  </si>
  <si>
    <t xml:space="preserve">9.703.07</t>
  </si>
  <si>
    <t xml:space="preserve">account_9_703_07_001</t>
  </si>
  <si>
    <t xml:space="preserve">9.703.07.001</t>
  </si>
  <si>
    <t xml:space="preserve">ref=*account_9_703_07*</t>
  </si>
  <si>
    <t xml:space="preserve">account_9_703_08</t>
  </si>
  <si>
    <t xml:space="preserve">9.703.08</t>
  </si>
  <si>
    <t xml:space="preserve">account_9_703_08_001</t>
  </si>
  <si>
    <t xml:space="preserve">9.703.08.001</t>
  </si>
  <si>
    <t xml:space="preserve">ref=*account_9_703_08*</t>
  </si>
  <si>
    <t xml:space="preserve">account_9_703_09</t>
  </si>
  <si>
    <t xml:space="preserve">9.703.09</t>
  </si>
  <si>
    <t xml:space="preserve">account_9_703_09_001</t>
  </si>
  <si>
    <t xml:space="preserve">9.703.09.001</t>
  </si>
  <si>
    <t xml:space="preserve">ref=*account_9_703_09*</t>
  </si>
  <si>
    <t xml:space="preserve">account_9_703_10</t>
  </si>
  <si>
    <t xml:space="preserve">9.703.10</t>
  </si>
  <si>
    <t xml:space="preserve">account_9_703_10_001</t>
  </si>
  <si>
    <t xml:space="preserve">9.703.10.001</t>
  </si>
  <si>
    <t xml:space="preserve">ref=*account_9_703_10*</t>
  </si>
  <si>
    <t xml:space="preserve">account_9_703_11</t>
  </si>
  <si>
    <t xml:space="preserve">9.703.11</t>
  </si>
  <si>
    <t xml:space="preserve">account_9_703_11_001</t>
  </si>
  <si>
    <t xml:space="preserve">9.703.11.001</t>
  </si>
  <si>
    <t xml:space="preserve">ref=*account_9_703_11*</t>
  </si>
  <si>
    <t xml:space="preserve">account_9_703_12</t>
  </si>
  <si>
    <t xml:space="preserve">9.703.12</t>
  </si>
  <si>
    <t xml:space="preserve">account_9_703_12_001</t>
  </si>
  <si>
    <t xml:space="preserve">9.703.12.001</t>
  </si>
  <si>
    <t xml:space="preserve">ref=*account_9_703_12*</t>
  </si>
  <si>
    <t xml:space="preserve">account_9_703_13</t>
  </si>
  <si>
    <t xml:space="preserve">9.703.13</t>
  </si>
  <si>
    <t xml:space="preserve">account_9_703_13_001</t>
  </si>
  <si>
    <t xml:space="preserve">9.703.13.001</t>
  </si>
  <si>
    <t xml:space="preserve">ref=*account_9_703_13*</t>
  </si>
  <si>
    <t xml:space="preserve">account_9_703_14</t>
  </si>
  <si>
    <t xml:space="preserve">9.703.14</t>
  </si>
  <si>
    <t xml:space="preserve">account_9_703_14_001</t>
  </si>
  <si>
    <t xml:space="preserve">9.703.14.001</t>
  </si>
  <si>
    <t xml:space="preserve">ref=*account_9_703_14*</t>
  </si>
  <si>
    <t xml:space="preserve">account_9_703_15</t>
  </si>
  <si>
    <t xml:space="preserve">9.703.15</t>
  </si>
  <si>
    <t xml:space="preserve">account_9_703_15_001</t>
  </si>
  <si>
    <t xml:space="preserve">9.703.15.001</t>
  </si>
  <si>
    <t xml:space="preserve">ref=*account_9_703_15*</t>
  </si>
  <si>
    <t xml:space="preserve">account_9_703_16</t>
  </si>
  <si>
    <t xml:space="preserve">9.703.16</t>
  </si>
  <si>
    <t xml:space="preserve">account_9_703_16_001</t>
  </si>
  <si>
    <t xml:space="preserve">9.703.16.001</t>
  </si>
  <si>
    <t xml:space="preserve">ref=*account_9_703_16*</t>
  </si>
  <si>
    <t xml:space="preserve">account_9_703_17</t>
  </si>
  <si>
    <t xml:space="preserve">9.703.17</t>
  </si>
  <si>
    <t xml:space="preserve">account_9_703_17_001</t>
  </si>
  <si>
    <t xml:space="preserve">9.703.17.001</t>
  </si>
  <si>
    <t xml:space="preserve">ref=*account_9_703_17*</t>
  </si>
  <si>
    <t xml:space="preserve">account_9_703_18</t>
  </si>
  <si>
    <t xml:space="preserve">9.703.18</t>
  </si>
  <si>
    <t xml:space="preserve">account_9_703_18_001</t>
  </si>
  <si>
    <t xml:space="preserve">9.703.18.001</t>
  </si>
  <si>
    <t xml:space="preserve">ref=*account_9_703_18*</t>
  </si>
  <si>
    <t xml:space="preserve">account_9_703_19</t>
  </si>
  <si>
    <t xml:space="preserve">9.703.19</t>
  </si>
  <si>
    <t xml:space="preserve">account_9_703_19_001</t>
  </si>
  <si>
    <t xml:space="preserve">9.703.19.001</t>
  </si>
  <si>
    <t xml:space="preserve">ref=*account_9_703_19*</t>
  </si>
  <si>
    <t xml:space="preserve">account_9_703_20</t>
  </si>
  <si>
    <t xml:space="preserve">9.703.20</t>
  </si>
  <si>
    <t xml:space="preserve">account_9_703_20_001</t>
  </si>
  <si>
    <t xml:space="preserve">9.703.20.001</t>
  </si>
  <si>
    <t xml:space="preserve">ref=*account_9_703_20*</t>
  </si>
  <si>
    <t xml:space="preserve">account_9_703_21</t>
  </si>
  <si>
    <t xml:space="preserve">9.703.21</t>
  </si>
  <si>
    <t xml:space="preserve">account_9_703_21_001</t>
  </si>
  <si>
    <t xml:space="preserve">9.703.21.001</t>
  </si>
  <si>
    <t xml:space="preserve">ref=*account_9_703_21*</t>
  </si>
  <si>
    <t xml:space="preserve">account_9_703_21_002</t>
  </si>
  <si>
    <t xml:space="preserve">9.703.21.002</t>
  </si>
  <si>
    <t xml:space="preserve">account_9_703_21_003</t>
  </si>
  <si>
    <t xml:space="preserve">9.703.21.003</t>
  </si>
  <si>
    <t xml:space="preserve">account_9_704</t>
  </si>
  <si>
    <t xml:space="preserve">9.704</t>
  </si>
  <si>
    <t xml:space="preserve">account_9_704_01</t>
  </si>
  <si>
    <t xml:space="preserve">9.704.01</t>
  </si>
  <si>
    <t xml:space="preserve">ref=*account_9_704*</t>
  </si>
  <si>
    <t xml:space="preserve">account_9_704_01_001</t>
  </si>
  <si>
    <t xml:space="preserve">9.704.01.001</t>
  </si>
  <si>
    <t xml:space="preserve">ref=*account_9_704_01*</t>
  </si>
  <si>
    <t xml:space="preserve">account_9_704_02</t>
  </si>
  <si>
    <t xml:space="preserve">9.704.02</t>
  </si>
  <si>
    <t xml:space="preserve">account_9_704_02_001</t>
  </si>
  <si>
    <t xml:space="preserve">9.704.02.001</t>
  </si>
  <si>
    <t xml:space="preserve">ref=*account_9_704_02*</t>
  </si>
  <si>
    <t xml:space="preserve">account_9_704_03</t>
  </si>
  <si>
    <t xml:space="preserve">9.704.03</t>
  </si>
  <si>
    <t xml:space="preserve">account_9_704_03_001</t>
  </si>
  <si>
    <t xml:space="preserve">9.704.03.001</t>
  </si>
  <si>
    <t xml:space="preserve">ref=*account_9_704_03*</t>
  </si>
  <si>
    <t xml:space="preserve">account_9_704_04</t>
  </si>
  <si>
    <t xml:space="preserve">9.704.04</t>
  </si>
  <si>
    <t xml:space="preserve">account_9_704_04_001</t>
  </si>
  <si>
    <t xml:space="preserve">9.704.04.001</t>
  </si>
  <si>
    <t xml:space="preserve">ref=*account_9_704_04*</t>
  </si>
  <si>
    <t xml:space="preserve">account_9_704_05</t>
  </si>
  <si>
    <t xml:space="preserve">9.704.05</t>
  </si>
  <si>
    <t xml:space="preserve">account_9_704_05_001</t>
  </si>
  <si>
    <t xml:space="preserve">9.704.05.001</t>
  </si>
  <si>
    <t xml:space="preserve">ref=*account_9_704_05*</t>
  </si>
  <si>
    <t xml:space="preserve">account_9_704_06</t>
  </si>
  <si>
    <t xml:space="preserve">9.704.06</t>
  </si>
  <si>
    <t xml:space="preserve">account_9_704_06_001</t>
  </si>
  <si>
    <t xml:space="preserve">9.704.06.001</t>
  </si>
  <si>
    <t xml:space="preserve">ref=*account_9_704_06*</t>
  </si>
  <si>
    <t xml:space="preserve">account_9_704_07</t>
  </si>
  <si>
    <t xml:space="preserve">9.704.07</t>
  </si>
  <si>
    <t xml:space="preserve">account_9_704_07_001</t>
  </si>
  <si>
    <t xml:space="preserve">9.704.07.001</t>
  </si>
  <si>
    <t xml:space="preserve">ref=*account_9_704_07*</t>
  </si>
  <si>
    <t xml:space="preserve">account_9_704_08</t>
  </si>
  <si>
    <t xml:space="preserve">9.704.08</t>
  </si>
  <si>
    <t xml:space="preserve">account_9_704_08_001</t>
  </si>
  <si>
    <t xml:space="preserve">9.704.08.001</t>
  </si>
  <si>
    <t xml:space="preserve">ref=*account_9_704_08*</t>
  </si>
  <si>
    <t xml:space="preserve">account_9_704_09</t>
  </si>
  <si>
    <t xml:space="preserve">9.704.09</t>
  </si>
  <si>
    <t xml:space="preserve">account_9_704_09_001</t>
  </si>
  <si>
    <t xml:space="preserve">9.704.09.001</t>
  </si>
  <si>
    <t xml:space="preserve">ref=*account_9_704_09*</t>
  </si>
  <si>
    <t xml:space="preserve">account_9_704_10</t>
  </si>
  <si>
    <t xml:space="preserve">9.704.10</t>
  </si>
  <si>
    <t xml:space="preserve">account_9_704_10_001</t>
  </si>
  <si>
    <t xml:space="preserve">9.704.10.001</t>
  </si>
  <si>
    <t xml:space="preserve">ref=*account_9_704_10*</t>
  </si>
  <si>
    <t xml:space="preserve">account_9_704_11</t>
  </si>
  <si>
    <t xml:space="preserve">9.704.11</t>
  </si>
  <si>
    <t xml:space="preserve">account_9_704_11_001</t>
  </si>
  <si>
    <t xml:space="preserve">9.704.11.001</t>
  </si>
  <si>
    <t xml:space="preserve">ref=*account_9_704_11*</t>
  </si>
  <si>
    <t xml:space="preserve">account_9_704_12</t>
  </si>
  <si>
    <t xml:space="preserve">9.704.12</t>
  </si>
  <si>
    <t xml:space="preserve">account_9_704_12_001</t>
  </si>
  <si>
    <t xml:space="preserve">9.704.12.001</t>
  </si>
  <si>
    <t xml:space="preserve">ref=*account_9_704_12*</t>
  </si>
  <si>
    <t xml:space="preserve">account_9_704_13</t>
  </si>
  <si>
    <t xml:space="preserve">9.704.13</t>
  </si>
  <si>
    <t xml:space="preserve">account_9_704_13_001</t>
  </si>
  <si>
    <t xml:space="preserve">9.704.13.001</t>
  </si>
  <si>
    <t xml:space="preserve">ref=*account_9_704_13*</t>
  </si>
  <si>
    <t xml:space="preserve">account_9_704_14</t>
  </si>
  <si>
    <t xml:space="preserve">9.704.14</t>
  </si>
  <si>
    <t xml:space="preserve">account_9_704_14_001</t>
  </si>
  <si>
    <t xml:space="preserve">9.704.14.001</t>
  </si>
  <si>
    <t xml:space="preserve">ref=*account_9_704_14*</t>
  </si>
  <si>
    <t xml:space="preserve">account_9_704_15</t>
  </si>
  <si>
    <t xml:space="preserve">9.704.15</t>
  </si>
  <si>
    <t xml:space="preserve">account_9_704_15_001</t>
  </si>
  <si>
    <t xml:space="preserve">9.704.15.001</t>
  </si>
  <si>
    <t xml:space="preserve">ref=*account_9_704_15*</t>
  </si>
  <si>
    <t xml:space="preserve">account_9_704_16</t>
  </si>
  <si>
    <t xml:space="preserve">9.704.16</t>
  </si>
  <si>
    <t xml:space="preserve">account_9_704_16_001</t>
  </si>
  <si>
    <t xml:space="preserve">9.704.16.001</t>
  </si>
  <si>
    <t xml:space="preserve">ref=*account_9_704_16*</t>
  </si>
  <si>
    <t xml:space="preserve">account_9_704_17</t>
  </si>
  <si>
    <t xml:space="preserve">9.704.17</t>
  </si>
  <si>
    <t xml:space="preserve">account_9_704_17_001</t>
  </si>
  <si>
    <t xml:space="preserve">9.704.17.001</t>
  </si>
  <si>
    <t xml:space="preserve">ref=*account_9_704_17*</t>
  </si>
  <si>
    <t xml:space="preserve">account_9_704_18</t>
  </si>
  <si>
    <t xml:space="preserve">9.704.18</t>
  </si>
  <si>
    <t xml:space="preserve">account_9_704_18_001</t>
  </si>
  <si>
    <t xml:space="preserve">9.704.18.001</t>
  </si>
  <si>
    <t xml:space="preserve">ref=*account_9_704_18*</t>
  </si>
  <si>
    <t xml:space="preserve">account_9_704_19</t>
  </si>
  <si>
    <t xml:space="preserve">9.704.19</t>
  </si>
  <si>
    <t xml:space="preserve">account_9_704_19_001</t>
  </si>
  <si>
    <t xml:space="preserve">9.704.19.001</t>
  </si>
  <si>
    <t xml:space="preserve">ref=*account_9_704_19*</t>
  </si>
  <si>
    <t xml:space="preserve">account_9_704_20</t>
  </si>
  <si>
    <t xml:space="preserve">9.704.20</t>
  </si>
  <si>
    <t xml:space="preserve">account_9_704_20_001</t>
  </si>
  <si>
    <t xml:space="preserve">9.704.20.001</t>
  </si>
  <si>
    <t xml:space="preserve">ref=*account_9_704_20*</t>
  </si>
  <si>
    <t xml:space="preserve">account_9_704_21</t>
  </si>
  <si>
    <t xml:space="preserve">9.704.21</t>
  </si>
  <si>
    <t xml:space="preserve">account_9_704_21_001</t>
  </si>
  <si>
    <t xml:space="preserve">9.704.21.001</t>
  </si>
  <si>
    <t xml:space="preserve">ref=*account_9_704_21*</t>
  </si>
  <si>
    <t xml:space="preserve">account_9_704_22</t>
  </si>
  <si>
    <t xml:space="preserve">9.704.22</t>
  </si>
  <si>
    <t xml:space="preserve">account_9_704_22_001</t>
  </si>
  <si>
    <t xml:space="preserve">9.704.22.001</t>
  </si>
  <si>
    <t xml:space="preserve">ref=*account_9_704_22*</t>
  </si>
  <si>
    <t xml:space="preserve">account_9_704_23</t>
  </si>
  <si>
    <t xml:space="preserve">9.704.23</t>
  </si>
  <si>
    <t xml:space="preserve">account_9_704_23_001</t>
  </si>
  <si>
    <t xml:space="preserve">9.704.23.001</t>
  </si>
  <si>
    <t xml:space="preserve">ref=*account_9_704_23*</t>
  </si>
  <si>
    <t xml:space="preserve">account_9_704_23_002</t>
  </si>
  <si>
    <t xml:space="preserve">9.704.23.002</t>
  </si>
  <si>
    <t xml:space="preserve">account_9_704_23_003</t>
  </si>
  <si>
    <t xml:space="preserve">9.704.23.003</t>
  </si>
  <si>
    <t xml:space="preserve">account_9_704_23_004</t>
  </si>
  <si>
    <t xml:space="preserve">9.704.23.004</t>
  </si>
  <si>
    <t xml:space="preserve">account_9_800</t>
  </si>
  <si>
    <t xml:space="preserve">9.800</t>
  </si>
  <si>
    <t xml:space="preserve">account_9_801</t>
  </si>
  <si>
    <t xml:space="preserve">9.801</t>
  </si>
  <si>
    <t xml:space="preserve">ref=*account_9_800*</t>
  </si>
  <si>
    <t xml:space="preserve">account_9_801_01</t>
  </si>
  <si>
    <t xml:space="preserve">9.801.01</t>
  </si>
  <si>
    <t xml:space="preserve">ref=*account_9_801*</t>
  </si>
  <si>
    <t xml:space="preserve">account_9_801_02</t>
  </si>
  <si>
    <t xml:space="preserve">9.801.02</t>
  </si>
  <si>
    <t xml:space="preserve">account_9_802</t>
  </si>
  <si>
    <t xml:space="preserve">9.802</t>
  </si>
  <si>
    <t xml:space="preserve">account_9_802_01</t>
  </si>
  <si>
    <t xml:space="preserve">9.802.01</t>
  </si>
  <si>
    <t xml:space="preserve">ref=*account_9_802*</t>
  </si>
  <si>
    <t xml:space="preserve">account_9_802_02</t>
  </si>
  <si>
    <t xml:space="preserve">9.802.02</t>
  </si>
  <si>
    <t xml:space="preserve">account_9_803</t>
  </si>
  <si>
    <t xml:space="preserve">9.803</t>
  </si>
  <si>
    <t xml:space="preserve">account_9_803_01</t>
  </si>
  <si>
    <t xml:space="preserve">9.803.01</t>
  </si>
  <si>
    <t xml:space="preserve">ref=*account_9_803*</t>
  </si>
  <si>
    <t xml:space="preserve">account_9_803_02</t>
  </si>
  <si>
    <t xml:space="preserve">9.803.02</t>
  </si>
  <si>
    <t xml:space="preserve">account_9_804</t>
  </si>
  <si>
    <t xml:space="preserve">9.804</t>
  </si>
  <si>
    <t xml:space="preserve">account_9_804_01</t>
  </si>
  <si>
    <t xml:space="preserve">9.804.01</t>
  </si>
  <si>
    <t xml:space="preserve">ref=*account_9_804*</t>
  </si>
  <si>
    <t xml:space="preserve">account_9_804_02</t>
  </si>
  <si>
    <t xml:space="preserve">9.804.02</t>
  </si>
  <si>
    <t xml:space="preserve">account_9_805</t>
  </si>
  <si>
    <t xml:space="preserve">9.805</t>
  </si>
  <si>
    <t xml:space="preserve">account_9_805_01</t>
  </si>
  <si>
    <t xml:space="preserve">9.805.01</t>
  </si>
  <si>
    <t xml:space="preserve">ref=*account_9_805*</t>
  </si>
  <si>
    <t xml:space="preserve">account_9_805_02</t>
  </si>
  <si>
    <t xml:space="preserve">9.805.02</t>
  </si>
  <si>
    <t xml:space="preserve">account_9_806</t>
  </si>
  <si>
    <t xml:space="preserve">9.806</t>
  </si>
  <si>
    <t xml:space="preserve">account_9_806_01</t>
  </si>
  <si>
    <t xml:space="preserve">9.806.01</t>
  </si>
  <si>
    <t xml:space="preserve">ref=*account_9_806*</t>
  </si>
  <si>
    <t xml:space="preserve">account_9_806_02</t>
  </si>
  <si>
    <t xml:space="preserve">9.806.02</t>
  </si>
  <si>
    <t xml:space="preserve">account_9_807</t>
  </si>
  <si>
    <t xml:space="preserve">9.807</t>
  </si>
  <si>
    <t xml:space="preserve">account_9_807_01</t>
  </si>
  <si>
    <t xml:space="preserve">9.807.01</t>
  </si>
  <si>
    <t xml:space="preserve">ref=*account_9_807*</t>
  </si>
  <si>
    <t xml:space="preserve">account_9_807_02</t>
  </si>
  <si>
    <t xml:space="preserve">9.807.02</t>
  </si>
  <si>
    <t xml:space="preserve">account_9_808</t>
  </si>
  <si>
    <t xml:space="preserve">9.808</t>
  </si>
  <si>
    <t xml:space="preserve">account_9_808_01</t>
  </si>
  <si>
    <t xml:space="preserve">9.808.01</t>
  </si>
  <si>
    <t xml:space="preserve">ref=*account_9_808*</t>
  </si>
  <si>
    <t xml:space="preserve">account_9_808_02</t>
  </si>
  <si>
    <t xml:space="preserve">9.808.02</t>
  </si>
  <si>
    <t xml:space="preserve">account_9_809</t>
  </si>
  <si>
    <t xml:space="preserve">9.809</t>
  </si>
  <si>
    <t xml:space="preserve">account_9_809_01</t>
  </si>
  <si>
    <t xml:space="preserve">9.809.01</t>
  </si>
  <si>
    <t xml:space="preserve">ref=*account_9_809*</t>
  </si>
  <si>
    <t xml:space="preserve">account_9_809_02</t>
  </si>
  <si>
    <t xml:space="preserve">9.809.02</t>
  </si>
  <si>
    <t xml:space="preserve">account_9_810</t>
  </si>
  <si>
    <t xml:space="preserve">9.810</t>
  </si>
  <si>
    <t xml:space="preserve">account_9_810_01</t>
  </si>
  <si>
    <t xml:space="preserve">9.810.01</t>
  </si>
  <si>
    <t xml:space="preserve">ref=*account_9_810*</t>
  </si>
  <si>
    <t xml:space="preserve">account_9_810_02</t>
  </si>
  <si>
    <t xml:space="preserve">9.810.02</t>
  </si>
  <si>
    <t xml:space="preserve">account_9_811</t>
  </si>
  <si>
    <t xml:space="preserve">9.811</t>
  </si>
  <si>
    <t xml:space="preserve">account_9_811_01</t>
  </si>
  <si>
    <t xml:space="preserve">9.811.01</t>
  </si>
  <si>
    <t xml:space="preserve">ref=*account_9_811*</t>
  </si>
  <si>
    <t xml:space="preserve">account_9_811_02</t>
  </si>
  <si>
    <t xml:space="preserve">9.811.02</t>
  </si>
  <si>
    <t xml:space="preserve">account_9_812</t>
  </si>
  <si>
    <t xml:space="preserve">9.812</t>
  </si>
  <si>
    <t xml:space="preserve">account_9_812_01</t>
  </si>
  <si>
    <t xml:space="preserve">9.812.01</t>
  </si>
  <si>
    <t xml:space="preserve">ref=*account_9_812*</t>
  </si>
  <si>
    <t xml:space="preserve">account_9_812_02</t>
  </si>
  <si>
    <t xml:space="preserve">9.812.02</t>
  </si>
  <si>
    <t xml:space="preserve">account_9_813</t>
  </si>
  <si>
    <t xml:space="preserve">9.813</t>
  </si>
  <si>
    <t xml:space="preserve">account_9_813_01</t>
  </si>
  <si>
    <t xml:space="preserve">9.813.01</t>
  </si>
  <si>
    <t xml:space="preserve">ref=*account_9_813*</t>
  </si>
  <si>
    <t xml:space="preserve">account_9_813_02</t>
  </si>
  <si>
    <t xml:space="preserve">9.813.02</t>
  </si>
  <si>
    <t xml:space="preserve">account_9_814</t>
  </si>
  <si>
    <t xml:space="preserve">9.814</t>
  </si>
  <si>
    <t xml:space="preserve">account_9_814_01</t>
  </si>
  <si>
    <t xml:space="preserve">9.814.01</t>
  </si>
  <si>
    <t xml:space="preserve">ref=*account_9_814*</t>
  </si>
  <si>
    <t xml:space="preserve">account_9_814_02</t>
  </si>
  <si>
    <t xml:space="preserve">9.814.02</t>
  </si>
  <si>
    <t xml:space="preserve">account_9_815</t>
  </si>
  <si>
    <t xml:space="preserve">9.815</t>
  </si>
  <si>
    <t xml:space="preserve">account_9_815_01</t>
  </si>
  <si>
    <t xml:space="preserve">9.815.01</t>
  </si>
  <si>
    <t xml:space="preserve">ref=*account_9_815*</t>
  </si>
  <si>
    <t xml:space="preserve">account_9_815_02</t>
  </si>
  <si>
    <t xml:space="preserve">9.815.02</t>
  </si>
  <si>
    <t xml:space="preserve">account_9_816</t>
  </si>
  <si>
    <t xml:space="preserve">9.816</t>
  </si>
  <si>
    <t xml:space="preserve">account_9_816_01</t>
  </si>
  <si>
    <t xml:space="preserve">9.816.01</t>
  </si>
  <si>
    <t xml:space="preserve">ref=*account_9_816*</t>
  </si>
  <si>
    <t xml:space="preserve">account_9_816_02</t>
  </si>
  <si>
    <t xml:space="preserve">9.816.02</t>
  </si>
  <si>
    <t xml:space="preserve">account_9_899</t>
  </si>
  <si>
    <t xml:space="preserve">9.899</t>
  </si>
  <si>
    <t xml:space="preserve">account_9_899_01</t>
  </si>
  <si>
    <t xml:space="preserve">9.899.01</t>
  </si>
  <si>
    <t xml:space="preserve">ref=*account_9_899*</t>
  </si>
  <si>
    <t xml:space="preserve">account_9_899_02</t>
  </si>
  <si>
    <t xml:space="preserve">9.899.02</t>
  </si>
  <si>
    <t xml:space="preserve">Contraloria</t>
  </si>
  <si>
    <t xml:space="preserve">101.01.01</t>
  </si>
  <si>
    <t xml:space="preserve">Fondo fijo</t>
  </si>
  <si>
    <t xml:space="preserve">102.01.01</t>
  </si>
  <si>
    <t xml:space="preserve">Bancomer cta XXXXX</t>
  </si>
  <si>
    <t xml:space="preserve">102.01.02</t>
  </si>
  <si>
    <t xml:space="preserve">102.01.03</t>
  </si>
  <si>
    <t xml:space="preserve">Santander cta XXXXX</t>
  </si>
  <si>
    <t xml:space="preserve">102.02.01</t>
  </si>
  <si>
    <t xml:space="preserve">102.02.02</t>
  </si>
  <si>
    <t xml:space="preserve">102.02.03</t>
  </si>
  <si>
    <t xml:space="preserve">103.01.01</t>
  </si>
  <si>
    <t xml:space="preserve">103.01.02</t>
  </si>
  <si>
    <t xml:space="preserve">103.01.03</t>
  </si>
  <si>
    <t xml:space="preserve">103.02.01</t>
  </si>
  <si>
    <t xml:space="preserve">Santander-Invex XXXXX</t>
  </si>
  <si>
    <t xml:space="preserve">105.01.01</t>
  </si>
  <si>
    <t xml:space="preserve">105.02.01</t>
  </si>
  <si>
    <t xml:space="preserve">105.03.01</t>
  </si>
  <si>
    <t xml:space="preserve">105.04,01</t>
  </si>
  <si>
    <t xml:space="preserve">106.01.01</t>
  </si>
  <si>
    <t xml:space="preserve">106.03.01</t>
  </si>
  <si>
    <t xml:space="preserve">106.04.01</t>
  </si>
  <si>
    <t xml:space="preserve">106.05.01</t>
  </si>
  <si>
    <t xml:space="preserve">106.07.01</t>
  </si>
  <si>
    <t xml:space="preserve">106.1</t>
  </si>
  <si>
    <t xml:space="preserve">107.05.01</t>
  </si>
  <si>
    <t xml:space="preserve">108.01.01</t>
  </si>
  <si>
    <t xml:space="preserve">109.01.01</t>
  </si>
  <si>
    <t xml:space="preserve">Seguros pagados por anticipado nacional</t>
  </si>
  <si>
    <t xml:space="preserve">109.01.02</t>
  </si>
  <si>
    <t xml:space="preserve">Fianzas pagados por anticipado nacional</t>
  </si>
  <si>
    <t xml:space="preserve">109.05.01</t>
  </si>
  <si>
    <t xml:space="preserve">109.1</t>
  </si>
  <si>
    <t xml:space="preserve">109.2</t>
  </si>
  <si>
    <t xml:space="preserve">109.23.01</t>
  </si>
  <si>
    <t xml:space="preserve">Otros pagos anticipados</t>
  </si>
  <si>
    <t xml:space="preserve">CRÉDITO AL DIESEL POR ACREDITAR</t>
  </si>
  <si>
    <t xml:space="preserve">111.01.01</t>
  </si>
  <si>
    <t xml:space="preserve">Crédito al diesel por acreditar</t>
  </si>
  <si>
    <t xml:space="preserve">113.01.01</t>
  </si>
  <si>
    <t xml:space="preserve">113.02.01</t>
  </si>
  <si>
    <t xml:space="preserve">113.07.01</t>
  </si>
  <si>
    <t xml:space="preserve">113.08.01</t>
  </si>
  <si>
    <t xml:space="preserve">114.01.01</t>
  </si>
  <si>
    <t xml:space="preserve">115.01.01</t>
  </si>
  <si>
    <t xml:space="preserve">Inventario General</t>
  </si>
  <si>
    <t xml:space="preserve">115.03.01</t>
  </si>
  <si>
    <t xml:space="preserve">115.05.01</t>
  </si>
  <si>
    <t xml:space="preserve">116.01.01</t>
  </si>
  <si>
    <t xml:space="preserve">OBRAS EN PROCESO DE INMUEBLES </t>
  </si>
  <si>
    <t xml:space="preserve">117.01.01</t>
  </si>
  <si>
    <t xml:space="preserve">Construcción e Implementación</t>
  </si>
  <si>
    <t xml:space="preserve">117.01.02</t>
  </si>
  <si>
    <t xml:space="preserve">Servicios de mantenimiento</t>
  </si>
  <si>
    <t xml:space="preserve">117.01.03</t>
  </si>
  <si>
    <t xml:space="preserve">Construcción e Implementación partes relacionadas</t>
  </si>
  <si>
    <t xml:space="preserve">117.01.04</t>
  </si>
  <si>
    <t xml:space="preserve">Servicios de mantenimiento partes relaciionadas</t>
  </si>
  <si>
    <t xml:space="preserve">118.01.01</t>
  </si>
  <si>
    <t xml:space="preserve">118.02.01</t>
  </si>
  <si>
    <t xml:space="preserve">119.01.01</t>
  </si>
  <si>
    <t xml:space="preserve">IVA pendiente de pago</t>
  </si>
  <si>
    <t xml:space="preserve">119.02.01</t>
  </si>
  <si>
    <t xml:space="preserve">120.01.01</t>
  </si>
  <si>
    <t xml:space="preserve">120.02.01</t>
  </si>
  <si>
    <t xml:space="preserve">120.03.01</t>
  </si>
  <si>
    <t xml:space="preserve">121.01.01</t>
  </si>
  <si>
    <t xml:space="preserve">Interses descontados</t>
  </si>
  <si>
    <t xml:space="preserve">151.01.01</t>
  </si>
  <si>
    <t xml:space="preserve">152.01.01</t>
  </si>
  <si>
    <t xml:space="preserve">153.01.01</t>
  </si>
  <si>
    <t xml:space="preserve">154.01.01</t>
  </si>
  <si>
    <t xml:space="preserve">154.01.02</t>
  </si>
  <si>
    <t xml:space="preserve">Equipo de transporte en arrendamiento</t>
  </si>
  <si>
    <t xml:space="preserve">155.01.01</t>
  </si>
  <si>
    <t xml:space="preserve">156.01.01</t>
  </si>
  <si>
    <t xml:space="preserve">157.01.01</t>
  </si>
  <si>
    <t xml:space="preserve">160.01.01</t>
  </si>
  <si>
    <t xml:space="preserve">163.01.01</t>
  </si>
  <si>
    <t xml:space="preserve">163.01.02</t>
  </si>
  <si>
    <t xml:space="preserve">Aviones en arrendamiento</t>
  </si>
  <si>
    <t xml:space="preserve">163.01.03</t>
  </si>
  <si>
    <t xml:space="preserve">Helicópteros</t>
  </si>
  <si>
    <t xml:space="preserve">163.01.04</t>
  </si>
  <si>
    <t xml:space="preserve">Helicópteros en arrendamiento</t>
  </si>
  <si>
    <t xml:space="preserve">170.01.02</t>
  </si>
  <si>
    <t xml:space="preserve">171.01.01</t>
  </si>
  <si>
    <t xml:space="preserve">171.02.01</t>
  </si>
  <si>
    <t xml:space="preserve">171.03.01</t>
  </si>
  <si>
    <t xml:space="preserve">171.03.02</t>
  </si>
  <si>
    <t xml:space="preserve">Depreciación acumulada de equipo de transporte en arrendamiento</t>
  </si>
  <si>
    <t xml:space="preserve">171.04.01</t>
  </si>
  <si>
    <t xml:space="preserve">171.05.01</t>
  </si>
  <si>
    <t xml:space="preserve">171.06.01</t>
  </si>
  <si>
    <t xml:space="preserve">171.08.01</t>
  </si>
  <si>
    <t xml:space="preserve">171.1</t>
  </si>
  <si>
    <t xml:space="preserve">171.11.01</t>
  </si>
  <si>
    <t xml:space="preserve">171.11.02</t>
  </si>
  <si>
    <t xml:space="preserve">Depreciación acumulada de aviones en arrendamiento</t>
  </si>
  <si>
    <t xml:space="preserve">171.11.03</t>
  </si>
  <si>
    <t xml:space="preserve">Depreciación acumulada de helicópteros</t>
  </si>
  <si>
    <t xml:space="preserve">171.11.04</t>
  </si>
  <si>
    <t xml:space="preserve">Depreciación acumulada de helicópteros en arrendamiento</t>
  </si>
  <si>
    <t xml:space="preserve">171.17.01</t>
  </si>
  <si>
    <t xml:space="preserve">172.1</t>
  </si>
  <si>
    <t xml:space="preserve">GASTOS PRE OPERATIVOS </t>
  </si>
  <si>
    <t xml:space="preserve">174.01.01</t>
  </si>
  <si>
    <t xml:space="preserve">Costos por contratos</t>
  </si>
  <si>
    <t xml:space="preserve">180.01.01</t>
  </si>
  <si>
    <t xml:space="preserve">181.01.01</t>
  </si>
  <si>
    <t xml:space="preserve">182.01.01</t>
  </si>
  <si>
    <t xml:space="preserve">183.08.01</t>
  </si>
  <si>
    <t xml:space="preserve">183.09.01</t>
  </si>
  <si>
    <t xml:space="preserve">183.1</t>
  </si>
  <si>
    <t xml:space="preserve">183.10.01</t>
  </si>
  <si>
    <t xml:space="preserve">184.01.01</t>
  </si>
  <si>
    <t xml:space="preserve">184.02.01</t>
  </si>
  <si>
    <t xml:space="preserve">184.03.01</t>
  </si>
  <si>
    <t xml:space="preserve">185.01.01</t>
  </si>
  <si>
    <t xml:space="preserve">186.01.01</t>
  </si>
  <si>
    <t xml:space="preserve">186.03.01</t>
  </si>
  <si>
    <t xml:space="preserve">186.1</t>
  </si>
  <si>
    <t xml:space="preserve">188.01.01</t>
  </si>
  <si>
    <t xml:space="preserve">188.02.01</t>
  </si>
  <si>
    <t xml:space="preserve">188.03.01</t>
  </si>
  <si>
    <t xml:space="preserve">189.01.01</t>
  </si>
  <si>
    <t xml:space="preserve">OTROS ACTIVOS A LARGO PLAZO </t>
  </si>
  <si>
    <t xml:space="preserve">191.01.01</t>
  </si>
  <si>
    <t xml:space="preserve">Intereses descontados</t>
  </si>
  <si>
    <t xml:space="preserve">191.01.02</t>
  </si>
  <si>
    <t xml:space="preserve">Efectivo restringido</t>
  </si>
  <si>
    <t xml:space="preserve">201.01.01</t>
  </si>
  <si>
    <t xml:space="preserve">201.02.01</t>
  </si>
  <si>
    <t xml:space="preserve">201.03.01</t>
  </si>
  <si>
    <t xml:space="preserve">202.01.01</t>
  </si>
  <si>
    <t xml:space="preserve">Documentos por pagar bancario y financiero nacional</t>
  </si>
  <si>
    <t xml:space="preserve">202.03.01</t>
  </si>
  <si>
    <t xml:space="preserve">202.1</t>
  </si>
  <si>
    <t xml:space="preserve">203.1</t>
  </si>
  <si>
    <t xml:space="preserve">205.01.01</t>
  </si>
  <si>
    <t xml:space="preserve">205.02.01</t>
  </si>
  <si>
    <t xml:space="preserve">Acreedores diversos a corto plazo nacional</t>
  </si>
  <si>
    <t xml:space="preserve">205.03.01</t>
  </si>
  <si>
    <t xml:space="preserve">206.01.01</t>
  </si>
  <si>
    <t xml:space="preserve">206.02.01</t>
  </si>
  <si>
    <t xml:space="preserve">206.03.01</t>
  </si>
  <si>
    <t xml:space="preserve">208.01.01</t>
  </si>
  <si>
    <t xml:space="preserve">209.01.01</t>
  </si>
  <si>
    <t xml:space="preserve">IVA trasladado no cobrado</t>
  </si>
  <si>
    <t xml:space="preserve">210.01.01</t>
  </si>
  <si>
    <t xml:space="preserve">210.02.01</t>
  </si>
  <si>
    <t xml:space="preserve">Prima de vacaciones por pagar</t>
  </si>
  <si>
    <t xml:space="preserve">210.03.01</t>
  </si>
  <si>
    <t xml:space="preserve">211.01.01</t>
  </si>
  <si>
    <t xml:space="preserve">211.02.01</t>
  </si>
  <si>
    <t xml:space="preserve">211.03.01</t>
  </si>
  <si>
    <t xml:space="preserve">Provisión de infonavit por pagar</t>
  </si>
  <si>
    <t xml:space="preserve">212.01.01</t>
  </si>
  <si>
    <t xml:space="preserve">213.01.01</t>
  </si>
  <si>
    <t xml:space="preserve">213.03.01</t>
  </si>
  <si>
    <t xml:space="preserve">214.01.01</t>
  </si>
  <si>
    <t xml:space="preserve">215.01.01</t>
  </si>
  <si>
    <t xml:space="preserve">216.01.01</t>
  </si>
  <si>
    <t xml:space="preserve">216.02.01</t>
  </si>
  <si>
    <t xml:space="preserve">216.03.01</t>
  </si>
  <si>
    <t xml:space="preserve">216.04.01</t>
  </si>
  <si>
    <t xml:space="preserve">216.1</t>
  </si>
  <si>
    <t xml:space="preserve">216.10.01</t>
  </si>
  <si>
    <t xml:space="preserve">Impuestos retenidos de IVA</t>
  </si>
  <si>
    <t xml:space="preserve">216.11.01</t>
  </si>
  <si>
    <t xml:space="preserve">218.01.01</t>
  </si>
  <si>
    <t xml:space="preserve">252.01.01</t>
  </si>
  <si>
    <t xml:space="preserve">252.03.01</t>
  </si>
  <si>
    <t xml:space="preserve">252.04.01</t>
  </si>
  <si>
    <t xml:space="preserve">252.1</t>
  </si>
  <si>
    <t xml:space="preserve">252.11.01</t>
  </si>
  <si>
    <t xml:space="preserve">252.12.01</t>
  </si>
  <si>
    <t xml:space="preserve">253.1</t>
  </si>
  <si>
    <t xml:space="preserve">255.01.01</t>
  </si>
  <si>
    <t xml:space="preserve">Prima de antiguedad</t>
  </si>
  <si>
    <t xml:space="preserve">257.01.01</t>
  </si>
  <si>
    <t xml:space="preserve">259.01.01</t>
  </si>
  <si>
    <t xml:space="preserve">PASIVOS DIFERIDOS </t>
  </si>
  <si>
    <t xml:space="preserve">260.01.01</t>
  </si>
  <si>
    <t xml:space="preserve">Ingresos diferidos</t>
  </si>
  <si>
    <t xml:space="preserve">301.01.01</t>
  </si>
  <si>
    <t xml:space="preserve">301.02.01</t>
  </si>
  <si>
    <t xml:space="preserve">301.03.01</t>
  </si>
  <si>
    <t xml:space="preserve">303.01.01</t>
  </si>
  <si>
    <t xml:space="preserve">304.01.01</t>
  </si>
  <si>
    <t xml:space="preserve">304.02.01</t>
  </si>
  <si>
    <t xml:space="preserve">304.03.01</t>
  </si>
  <si>
    <t xml:space="preserve">304.04.01</t>
  </si>
  <si>
    <t xml:space="preserve">305.01.01</t>
  </si>
  <si>
    <t xml:space="preserve">305.02.01</t>
  </si>
  <si>
    <t xml:space="preserve">305.03.01</t>
  </si>
  <si>
    <t xml:space="preserve">306.01.01</t>
  </si>
  <si>
    <t xml:space="preserve">Obligaciones laborables</t>
  </si>
  <si>
    <t xml:space="preserve">400.01</t>
  </si>
  <si>
    <t xml:space="preserve">INGRESOS GENERALES</t>
  </si>
  <si>
    <t xml:space="preserve">VENTAS Y/O SERVICIOS GRAVADOS A LA TASA GENERAL </t>
  </si>
  <si>
    <t xml:space="preserve">401.01.01</t>
  </si>
  <si>
    <t xml:space="preserve">Venta de equipo y servicios</t>
  </si>
  <si>
    <t xml:space="preserve">401.01.02</t>
  </si>
  <si>
    <t xml:space="preserve">Monitoreo de Alarmas</t>
  </si>
  <si>
    <t xml:space="preserve">401.04.01</t>
  </si>
  <si>
    <t xml:space="preserve">Estimacion de Ingresos por construcción e implementación</t>
  </si>
  <si>
    <t xml:space="preserve">401.04.02</t>
  </si>
  <si>
    <t xml:space="preserve">Estimación de Ingresos por mantenimiento y servicios</t>
  </si>
  <si>
    <t xml:space="preserve">401.04.03</t>
  </si>
  <si>
    <t xml:space="preserve">Ingresos por intereses descontados</t>
  </si>
  <si>
    <t xml:space="preserve">401.1</t>
  </si>
  <si>
    <t xml:space="preserve">401.10.01</t>
  </si>
  <si>
    <t xml:space="preserve">401.12.01</t>
  </si>
  <si>
    <t xml:space="preserve">401.12.02</t>
  </si>
  <si>
    <t xml:space="preserve">401.17.01</t>
  </si>
  <si>
    <t xml:space="preserve">401.2</t>
  </si>
  <si>
    <t xml:space="preserve">401.22.01</t>
  </si>
  <si>
    <t xml:space="preserve">401.23.01</t>
  </si>
  <si>
    <t xml:space="preserve">401.3</t>
  </si>
  <si>
    <t xml:space="preserve">401.32.01</t>
  </si>
  <si>
    <t xml:space="preserve">402.01.01</t>
  </si>
  <si>
    <t xml:space="preserve">403.01.01</t>
  </si>
  <si>
    <t xml:space="preserve">403.02.01</t>
  </si>
  <si>
    <t xml:space="preserve">501.01.01</t>
  </si>
  <si>
    <t xml:space="preserve">Equipo y accesorios construcción e implementación</t>
  </si>
  <si>
    <t xml:space="preserve">501.01.02</t>
  </si>
  <si>
    <t xml:space="preserve">Equipo y accesorios mantenimiento y servicios</t>
  </si>
  <si>
    <t xml:space="preserve">501.01.03</t>
  </si>
  <si>
    <t xml:space="preserve">Equipo y accesorios construcción e implementación Partes Relacionadas</t>
  </si>
  <si>
    <t xml:space="preserve">501.01.04</t>
  </si>
  <si>
    <t xml:space="preserve">Equipo y accesorios mantenimiento y servicios Partes Relacionadas</t>
  </si>
  <si>
    <t xml:space="preserve">501.02.01</t>
  </si>
  <si>
    <t xml:space="preserve">Servicios de personal operativo Partes Relacionadas (SPCH)</t>
  </si>
  <si>
    <t xml:space="preserve">503.01.01</t>
  </si>
  <si>
    <t xml:space="preserve">504.04.01</t>
  </si>
  <si>
    <t xml:space="preserve">Arrendamiento de Aeronaves</t>
  </si>
  <si>
    <t xml:space="preserve">504.05.01</t>
  </si>
  <si>
    <t xml:space="preserve">Servicos construcción e implementación partes relacionadas</t>
  </si>
  <si>
    <t xml:space="preserve">504.05.02</t>
  </si>
  <si>
    <t xml:space="preserve">Servicos mantenimiento partes relacionadas</t>
  </si>
  <si>
    <t xml:space="preserve">504.1</t>
  </si>
  <si>
    <t xml:space="preserve">504.17.01</t>
  </si>
  <si>
    <t xml:space="preserve">504.17.02</t>
  </si>
  <si>
    <t xml:space="preserve">Depreciación de aviones en arrendamiento</t>
  </si>
  <si>
    <t xml:space="preserve">504.17.03</t>
  </si>
  <si>
    <t xml:space="preserve">Depreciación de helicópteros</t>
  </si>
  <si>
    <t xml:space="preserve">504.17.04</t>
  </si>
  <si>
    <t xml:space="preserve">Depreciación de helicópteros en arrendamiento</t>
  </si>
  <si>
    <t xml:space="preserve">504.2</t>
  </si>
  <si>
    <t xml:space="preserve">505.01.01</t>
  </si>
  <si>
    <t xml:space="preserve">505.02</t>
  </si>
  <si>
    <t xml:space="preserve">COSTO POR BAJA DE ACTIVO FIJO</t>
  </si>
  <si>
    <t xml:space="preserve">505.02.01</t>
  </si>
  <si>
    <t xml:space="preserve">Costo por baja de activo fijo</t>
  </si>
  <si>
    <t xml:space="preserve">601.01.01</t>
  </si>
  <si>
    <t xml:space="preserve">601.01.02</t>
  </si>
  <si>
    <t xml:space="preserve">Retroactivo sueldo</t>
  </si>
  <si>
    <t xml:space="preserve">601.03.01</t>
  </si>
  <si>
    <t xml:space="preserve">601.03.02</t>
  </si>
  <si>
    <t xml:space="preserve">Descanso laborado</t>
  </si>
  <si>
    <t xml:space="preserve">601.04.01</t>
  </si>
  <si>
    <t xml:space="preserve">601.05.01</t>
  </si>
  <si>
    <t xml:space="preserve">601.06.01</t>
  </si>
  <si>
    <t xml:space="preserve">601.07.01</t>
  </si>
  <si>
    <t xml:space="preserve">601.08.01</t>
  </si>
  <si>
    <t xml:space="preserve">601.09.01</t>
  </si>
  <si>
    <t xml:space="preserve">601.1</t>
  </si>
  <si>
    <t xml:space="preserve">601.10.01</t>
  </si>
  <si>
    <t xml:space="preserve">601.11.01</t>
  </si>
  <si>
    <t xml:space="preserve">601.12.01</t>
  </si>
  <si>
    <t xml:space="preserve">601.15.01</t>
  </si>
  <si>
    <t xml:space="preserve">Vales de Despensa</t>
  </si>
  <si>
    <t xml:space="preserve">601.16.01</t>
  </si>
  <si>
    <t xml:space="preserve">Ayuda de Transporte</t>
  </si>
  <si>
    <t xml:space="preserve">601.17.01</t>
  </si>
  <si>
    <t xml:space="preserve">601.19.01</t>
  </si>
  <si>
    <t xml:space="preserve">601.2</t>
  </si>
  <si>
    <t xml:space="preserve">601.20.01</t>
  </si>
  <si>
    <t xml:space="preserve">601.21.01</t>
  </si>
  <si>
    <t xml:space="preserve">601.22.01</t>
  </si>
  <si>
    <t xml:space="preserve">Bonos</t>
  </si>
  <si>
    <t xml:space="preserve">601.25.01</t>
  </si>
  <si>
    <t xml:space="preserve">Seguro de gastos médicos</t>
  </si>
  <si>
    <t xml:space="preserve">601.26.01</t>
  </si>
  <si>
    <t xml:space="preserve">601.26.02</t>
  </si>
  <si>
    <t xml:space="preserve">Cesantía y Vejez</t>
  </si>
  <si>
    <t xml:space="preserve">601.27.01</t>
  </si>
  <si>
    <t xml:space="preserve">Aportaciones al infonavit</t>
  </si>
  <si>
    <t xml:space="preserve">601.28.01</t>
  </si>
  <si>
    <t xml:space="preserve">Afore</t>
  </si>
  <si>
    <t xml:space="preserve">601.29.01</t>
  </si>
  <si>
    <t xml:space="preserve">601.3</t>
  </si>
  <si>
    <t xml:space="preserve">601.31.01</t>
  </si>
  <si>
    <t xml:space="preserve">601.32.01</t>
  </si>
  <si>
    <t xml:space="preserve">Servicios administrativos de personal</t>
  </si>
  <si>
    <t xml:space="preserve">601.33.01</t>
  </si>
  <si>
    <t xml:space="preserve">Servicios administrativos (SPCH) de personal</t>
  </si>
  <si>
    <t xml:space="preserve">601.34.01</t>
  </si>
  <si>
    <t xml:space="preserve">Honorarios a personas físicas Legales</t>
  </si>
  <si>
    <t xml:space="preserve">601.34.02</t>
  </si>
  <si>
    <t xml:space="preserve">Honorarios a personas físicas Contables</t>
  </si>
  <si>
    <t xml:space="preserve">601.34.03</t>
  </si>
  <si>
    <t xml:space="preserve">Honorarios a personas físicas Fiscales</t>
  </si>
  <si>
    <t xml:space="preserve">601.34.04</t>
  </si>
  <si>
    <t xml:space="preserve">Honorarios a personas físicas Servicios</t>
  </si>
  <si>
    <t xml:space="preserve">601.38.01</t>
  </si>
  <si>
    <t xml:space="preserve">Honorarios a personas morales Legales</t>
  </si>
  <si>
    <t xml:space="preserve">601.38.02</t>
  </si>
  <si>
    <t xml:space="preserve">Honorarios a personas morales Contables</t>
  </si>
  <si>
    <t xml:space="preserve">601.38.03</t>
  </si>
  <si>
    <t xml:space="preserve">Honorarios a personas morales Fiscales</t>
  </si>
  <si>
    <t xml:space="preserve">601.38.04</t>
  </si>
  <si>
    <t xml:space="preserve">Honorarios a personas morales Servicios</t>
  </si>
  <si>
    <t xml:space="preserve">601.4</t>
  </si>
  <si>
    <t xml:space="preserve">601.40.01</t>
  </si>
  <si>
    <t xml:space="preserve">601.42.01</t>
  </si>
  <si>
    <t xml:space="preserve">601.43.01</t>
  </si>
  <si>
    <t xml:space="preserve">601.44.01</t>
  </si>
  <si>
    <t xml:space="preserve">601.45.01</t>
  </si>
  <si>
    <t xml:space="preserve">Arrendamiento a personas físicas Casa habitación </t>
  </si>
  <si>
    <t xml:space="preserve">601.45.02</t>
  </si>
  <si>
    <t xml:space="preserve">Arrendamiento a personas físicas Oficina</t>
  </si>
  <si>
    <t xml:space="preserve">601.45.03</t>
  </si>
  <si>
    <t xml:space="preserve">Arrendamiento a personas físicas Otros</t>
  </si>
  <si>
    <t xml:space="preserve">601.46.01</t>
  </si>
  <si>
    <t xml:space="preserve">Arrendamiento a personas morales Casa habitación </t>
  </si>
  <si>
    <t xml:space="preserve">601.46.02</t>
  </si>
  <si>
    <t xml:space="preserve">Arrendamiento a personas morales Oficina</t>
  </si>
  <si>
    <t xml:space="preserve">601.46.03</t>
  </si>
  <si>
    <t xml:space="preserve">Arrendamiento a personas morales Otros</t>
  </si>
  <si>
    <t xml:space="preserve">601.48.01</t>
  </si>
  <si>
    <t xml:space="preserve">Gasolina</t>
  </si>
  <si>
    <t xml:space="preserve">601.48.02</t>
  </si>
  <si>
    <t xml:space="preserve">Disel</t>
  </si>
  <si>
    <t xml:space="preserve">601.48.03</t>
  </si>
  <si>
    <t xml:space="preserve">Gas LP</t>
  </si>
  <si>
    <t xml:space="preserve">601.48.04</t>
  </si>
  <si>
    <t xml:space="preserve">Combustibles y lubricantes</t>
  </si>
  <si>
    <t xml:space="preserve">601.49.01</t>
  </si>
  <si>
    <t xml:space="preserve">Viáticos y gastos de viaje</t>
  </si>
  <si>
    <t xml:space="preserve">601.5</t>
  </si>
  <si>
    <t xml:space="preserve">601.50.01</t>
  </si>
  <si>
    <t xml:space="preserve">Teléfono Fijo</t>
  </si>
  <si>
    <t xml:space="preserve">601.50.02</t>
  </si>
  <si>
    <t xml:space="preserve">Teléfono Movil</t>
  </si>
  <si>
    <t xml:space="preserve">601.50.03</t>
  </si>
  <si>
    <t xml:space="preserve">Internet</t>
  </si>
  <si>
    <t xml:space="preserve">601.51.01</t>
  </si>
  <si>
    <t xml:space="preserve">Agua (derechos)</t>
  </si>
  <si>
    <t xml:space="preserve">601.51.02</t>
  </si>
  <si>
    <t xml:space="preserve">Agua embotellada</t>
  </si>
  <si>
    <t xml:space="preserve">601.52.01</t>
  </si>
  <si>
    <t xml:space="preserve">601.53.01</t>
  </si>
  <si>
    <t xml:space="preserve">Vigilancia y seguridad</t>
  </si>
  <si>
    <t xml:space="preserve">601.54.01</t>
  </si>
  <si>
    <t xml:space="preserve">Servicio de limpieza</t>
  </si>
  <si>
    <t xml:space="preserve">601.54.02</t>
  </si>
  <si>
    <t xml:space="preserve">Articulos de limpieza</t>
  </si>
  <si>
    <t xml:space="preserve">601.55.01</t>
  </si>
  <si>
    <t xml:space="preserve">601.56.01</t>
  </si>
  <si>
    <t xml:space="preserve">Mantenimiento Oficinas</t>
  </si>
  <si>
    <t xml:space="preserve">601.56.02</t>
  </si>
  <si>
    <t xml:space="preserve">Mantenimiento Flotilla Vehicular</t>
  </si>
  <si>
    <t xml:space="preserve">601.57.01</t>
  </si>
  <si>
    <t xml:space="preserve">Seguro empresarial</t>
  </si>
  <si>
    <t xml:space="preserve">601.57.02</t>
  </si>
  <si>
    <t xml:space="preserve">Seguro de equipo de transporte</t>
  </si>
  <si>
    <t xml:space="preserve">601.57.03</t>
  </si>
  <si>
    <t xml:space="preserve">Seguro de mercancías</t>
  </si>
  <si>
    <t xml:space="preserve">601.58.01</t>
  </si>
  <si>
    <t xml:space="preserve">Tenencia vehicular</t>
  </si>
  <si>
    <t xml:space="preserve">601.58.02</t>
  </si>
  <si>
    <t xml:space="preserve">Verificación vehicular</t>
  </si>
  <si>
    <t xml:space="preserve">601.58.03</t>
  </si>
  <si>
    <t xml:space="preserve">Impuesto sobre hospedaje</t>
  </si>
  <si>
    <t xml:space="preserve">601.59.01</t>
  </si>
  <si>
    <t xml:space="preserve">601.6</t>
  </si>
  <si>
    <t xml:space="preserve">601.60.01</t>
  </si>
  <si>
    <t xml:space="preserve">601.61.01</t>
  </si>
  <si>
    <t xml:space="preserve">Anuncios</t>
  </si>
  <si>
    <t xml:space="preserve">601.61.02</t>
  </si>
  <si>
    <t xml:space="preserve">Promocionales </t>
  </si>
  <si>
    <t xml:space="preserve">601.61.03</t>
  </si>
  <si>
    <t xml:space="preserve">Publicidad en medios</t>
  </si>
  <si>
    <t xml:space="preserve">601.62.01</t>
  </si>
  <si>
    <t xml:space="preserve">Talleres y Cursos</t>
  </si>
  <si>
    <t xml:space="preserve">601.63.01</t>
  </si>
  <si>
    <t xml:space="preserve">Donativos</t>
  </si>
  <si>
    <t xml:space="preserve">601.64.01</t>
  </si>
  <si>
    <t xml:space="preserve">601.7</t>
  </si>
  <si>
    <t xml:space="preserve">601.72.01</t>
  </si>
  <si>
    <t xml:space="preserve">601.73.01</t>
  </si>
  <si>
    <t xml:space="preserve">Impuestos de Importacion</t>
  </si>
  <si>
    <t xml:space="preserve">601.73.02</t>
  </si>
  <si>
    <t xml:space="preserve">Almacenaje y Desconsolidacion</t>
  </si>
  <si>
    <t xml:space="preserve">601.73.03</t>
  </si>
  <si>
    <t xml:space="preserve">Servicios complementarios</t>
  </si>
  <si>
    <t xml:space="preserve">601.74.01</t>
  </si>
  <si>
    <t xml:space="preserve">Comercialización</t>
  </si>
  <si>
    <t xml:space="preserve">601.75.01</t>
  </si>
  <si>
    <t xml:space="preserve">Comisiones por tarjetas de crédito</t>
  </si>
  <si>
    <t xml:space="preserve">601.77.01</t>
  </si>
  <si>
    <t xml:space="preserve">Uniformes</t>
  </si>
  <si>
    <t xml:space="preserve">601.78.01</t>
  </si>
  <si>
    <t xml:space="preserve">601.8</t>
  </si>
  <si>
    <t xml:space="preserve">601.81.01</t>
  </si>
  <si>
    <t xml:space="preserve">601.83.01</t>
  </si>
  <si>
    <t xml:space="preserve">Gastos no deducibles (sin requisitos fiscales)</t>
  </si>
  <si>
    <t xml:space="preserve">601.84.01</t>
  </si>
  <si>
    <t xml:space="preserve">Otros gastos generales</t>
  </si>
  <si>
    <t xml:space="preserve">602.1</t>
  </si>
  <si>
    <t xml:space="preserve">602.2</t>
  </si>
  <si>
    <t xml:space="preserve">602.3</t>
  </si>
  <si>
    <t xml:space="preserve">602.4</t>
  </si>
  <si>
    <t xml:space="preserve">602.5</t>
  </si>
  <si>
    <t xml:space="preserve">602.6</t>
  </si>
  <si>
    <t xml:space="preserve">602.7</t>
  </si>
  <si>
    <t xml:space="preserve">602.8</t>
  </si>
  <si>
    <t xml:space="preserve">603.1</t>
  </si>
  <si>
    <t xml:space="preserve">603.2</t>
  </si>
  <si>
    <t xml:space="preserve">603.3</t>
  </si>
  <si>
    <t xml:space="preserve">603.4</t>
  </si>
  <si>
    <t xml:space="preserve">603.5</t>
  </si>
  <si>
    <t xml:space="preserve">603.6</t>
  </si>
  <si>
    <t xml:space="preserve">603.7</t>
  </si>
  <si>
    <t xml:space="preserve">603.8</t>
  </si>
  <si>
    <t xml:space="preserve">604.1</t>
  </si>
  <si>
    <t xml:space="preserve">604.2</t>
  </si>
  <si>
    <t xml:space="preserve">604.3</t>
  </si>
  <si>
    <t xml:space="preserve">604.4</t>
  </si>
  <si>
    <t xml:space="preserve">604.5</t>
  </si>
  <si>
    <t xml:space="preserve">604.6</t>
  </si>
  <si>
    <t xml:space="preserve">604.7</t>
  </si>
  <si>
    <t xml:space="preserve">604.8</t>
  </si>
  <si>
    <t xml:space="preserve">605.1</t>
  </si>
  <si>
    <t xml:space="preserve">605.2</t>
  </si>
  <si>
    <t xml:space="preserve">605.3</t>
  </si>
  <si>
    <t xml:space="preserve">608.01.01</t>
  </si>
  <si>
    <t xml:space="preserve">609.01.01</t>
  </si>
  <si>
    <t xml:space="preserve">610.01.01</t>
  </si>
  <si>
    <t xml:space="preserve">611.01.01</t>
  </si>
  <si>
    <t xml:space="preserve">Impuesto Sobre la renta Causado</t>
  </si>
  <si>
    <t xml:space="preserve">611.01.02</t>
  </si>
  <si>
    <t xml:space="preserve">Impuesto Sobre la renta Diferido</t>
  </si>
  <si>
    <t xml:space="preserve">613.01.01</t>
  </si>
  <si>
    <t xml:space="preserve">613.02.01</t>
  </si>
  <si>
    <t xml:space="preserve">613.03.01</t>
  </si>
  <si>
    <t xml:space="preserve">613.04.01</t>
  </si>
  <si>
    <t xml:space="preserve">613.05.01</t>
  </si>
  <si>
    <t xml:space="preserve">613.1</t>
  </si>
  <si>
    <t xml:space="preserve">613.17.01</t>
  </si>
  <si>
    <t xml:space="preserve">614.01.01</t>
  </si>
  <si>
    <t xml:space="preserve">Amortización de gastos diferidos</t>
  </si>
  <si>
    <t xml:space="preserve">614.02.01</t>
  </si>
  <si>
    <t xml:space="preserve">Amortización de gastos pre operativos</t>
  </si>
  <si>
    <t xml:space="preserve">614.04.01</t>
  </si>
  <si>
    <t xml:space="preserve">Amortización de activos intangibles</t>
  </si>
  <si>
    <t xml:space="preserve">614.09.01</t>
  </si>
  <si>
    <t xml:space="preserve">Amortización de gastos de instalación</t>
  </si>
  <si>
    <t xml:space="preserve">614.1</t>
  </si>
  <si>
    <t xml:space="preserve">614.10.01</t>
  </si>
  <si>
    <t xml:space="preserve">Amortización de otros activos diferidos</t>
  </si>
  <si>
    <t xml:space="preserve">701.01.01</t>
  </si>
  <si>
    <t xml:space="preserve">701.03.01</t>
  </si>
  <si>
    <t xml:space="preserve">701.04.01</t>
  </si>
  <si>
    <t xml:space="preserve">701.05.01</t>
  </si>
  <si>
    <t xml:space="preserve">701.08.01</t>
  </si>
  <si>
    <t xml:space="preserve">Intereses a cargo de personas morales nacional</t>
  </si>
  <si>
    <t xml:space="preserve">701.09.01</t>
  </si>
  <si>
    <t xml:space="preserve">701.1</t>
  </si>
  <si>
    <t xml:space="preserve">702.01.01</t>
  </si>
  <si>
    <t xml:space="preserve">702.04.01</t>
  </si>
  <si>
    <t xml:space="preserve">702.08.01</t>
  </si>
  <si>
    <t xml:space="preserve">702.1</t>
  </si>
  <si>
    <t xml:space="preserve">702.10.01</t>
  </si>
  <si>
    <t xml:space="preserve">703.03.01</t>
  </si>
  <si>
    <t xml:space="preserve">703.04.01</t>
  </si>
  <si>
    <t xml:space="preserve">703.05.01</t>
  </si>
  <si>
    <t xml:space="preserve">703.06.01</t>
  </si>
  <si>
    <t xml:space="preserve">703.1</t>
  </si>
  <si>
    <t xml:space="preserve">703.12.01</t>
  </si>
  <si>
    <t xml:space="preserve">703.19.01</t>
  </si>
  <si>
    <t xml:space="preserve">703.2</t>
  </si>
  <si>
    <t xml:space="preserve">704.03.01</t>
  </si>
  <si>
    <t xml:space="preserve">704.04.01</t>
  </si>
  <si>
    <t xml:space="preserve">704.05.01</t>
  </si>
  <si>
    <t xml:space="preserve">704.06.01</t>
  </si>
  <si>
    <t xml:space="preserve">704.1</t>
  </si>
  <si>
    <t xml:space="preserve">704.12.01</t>
  </si>
  <si>
    <t xml:space="preserve">704.19.01</t>
  </si>
  <si>
    <t xml:space="preserve">704.2</t>
  </si>
  <si>
    <t xml:space="preserve">704.21.01</t>
  </si>
  <si>
    <t xml:space="preserve">704.22.01</t>
  </si>
  <si>
    <t xml:space="preserve">704.23.01</t>
  </si>
  <si>
    <t xml:space="preserve">Otros productos</t>
  </si>
  <si>
    <t xml:space="preserve">Ok</t>
  </si>
  <si>
    <t xml:space="preserve">Niveles</t>
  </si>
  <si>
    <t xml:space="preserve">Codigo agrupador</t>
  </si>
  <si>
    <t xml:space="preserve">Nombre de Cuenta</t>
  </si>
  <si>
    <t xml:space="preserve">Nombre de la Subcuenta</t>
  </si>
  <si>
    <t xml:space="preserve">Activo</t>
  </si>
  <si>
    <t xml:space="preserve">Activo a corto plazo</t>
  </si>
  <si>
    <t xml:space="preserve">Caja</t>
  </si>
  <si>
    <t xml:space="preserve">Caja y efectivo</t>
  </si>
  <si>
    <t xml:space="preserve">Bancos</t>
  </si>
  <si>
    <t xml:space="preserve">Bancos nacionales</t>
  </si>
  <si>
    <t xml:space="preserve">Inversiones</t>
  </si>
  <si>
    <t xml:space="preserve">Inversiones temporales</t>
  </si>
  <si>
    <t xml:space="preserve">Clientes</t>
  </si>
  <si>
    <t xml:space="preserve">Cuentas y documentos por cobrar a corto plazo</t>
  </si>
  <si>
    <t xml:space="preserve">Deudores diversos</t>
  </si>
  <si>
    <t xml:space="preserve">Estimación de cuentas incobrables</t>
  </si>
  <si>
    <t xml:space="preserve">Pagos anticipados</t>
  </si>
  <si>
    <t xml:space="preserve">Impuestos a favor</t>
  </si>
  <si>
    <t xml:space="preserve">Pagos provisionales</t>
  </si>
  <si>
    <t xml:space="preserve">Impuestos acreditables pagados</t>
  </si>
  <si>
    <t xml:space="preserve">Impuestos acreditables por pagar</t>
  </si>
  <si>
    <t xml:space="preserve">Anticipo a proveedores</t>
  </si>
  <si>
    <t xml:space="preserve">Activo a largo plazo</t>
  </si>
  <si>
    <t xml:space="preserve">Depreciación acumulada de activos fijos</t>
  </si>
  <si>
    <t xml:space="preserve">Pérdida por deterioro acumulado de activos fijos</t>
  </si>
  <si>
    <t xml:space="preserve">Amortización acumulada de activos diferidos</t>
  </si>
  <si>
    <t xml:space="preserve">Depósitos en garantía</t>
  </si>
  <si>
    <t xml:space="preserve">Impuestos diferidos</t>
  </si>
  <si>
    <t xml:space="preserve">Cuentas y documentos por cobrar a largo plazo</t>
  </si>
  <si>
    <t xml:space="preserve">Inversiones permanentes en acciones</t>
  </si>
  <si>
    <t xml:space="preserve">Pasivo</t>
  </si>
  <si>
    <t xml:space="preserve">Pasivo a corto plazo</t>
  </si>
  <si>
    <t xml:space="preserve">Proveedores</t>
  </si>
  <si>
    <t xml:space="preserve">Cuentas por pagar a corto plazo</t>
  </si>
  <si>
    <t xml:space="preserve">Cobros anticipados a corto plazo</t>
  </si>
  <si>
    <t xml:space="preserve">Acreedores diversos a corto plazo</t>
  </si>
  <si>
    <t xml:space="preserve">Anticipo de cliente</t>
  </si>
  <si>
    <t xml:space="preserve">Impuestos trasladados</t>
  </si>
  <si>
    <t xml:space="preserve">Impuestos trasladados cobrados</t>
  </si>
  <si>
    <t xml:space="preserve">Impuestos trasladados no cobrados</t>
  </si>
  <si>
    <t xml:space="preserve">Provisión de contribuciones de seguridad social por pagar</t>
  </si>
  <si>
    <t xml:space="preserve">Impuestos y derechos por pagar</t>
  </si>
  <si>
    <t xml:space="preserve">Impuestos retenidos</t>
  </si>
  <si>
    <t xml:space="preserve">Pasivo a largo plazo</t>
  </si>
  <si>
    <t xml:space="preserve">Acreedores diversos a largo plazo</t>
  </si>
  <si>
    <t xml:space="preserve">Cuentas por pagar a largo plazo</t>
  </si>
  <si>
    <t xml:space="preserve">Cobros anticipados a largo plazo</t>
  </si>
  <si>
    <t xml:space="preserve">Capital contable</t>
  </si>
  <si>
    <t xml:space="preserve">Capital social</t>
  </si>
  <si>
    <t xml:space="preserve">Resultado de ejercicios anteriores</t>
  </si>
  <si>
    <t xml:space="preserve">Resultado del ejercicio</t>
  </si>
  <si>
    <t xml:space="preserve">Ingresos</t>
  </si>
  <si>
    <t xml:space="preserve">Ingresos Generales</t>
  </si>
  <si>
    <t xml:space="preserve">Ventas y/o servicios gravados a la tasa general</t>
  </si>
  <si>
    <t xml:space="preserve">Devoluciones, descuentos o bonificaciones sobre ingresos</t>
  </si>
  <si>
    <t xml:space="preserve">Costos</t>
  </si>
  <si>
    <t xml:space="preserve">Costo de venta y/o servicio</t>
  </si>
  <si>
    <t xml:space="preserve">Costo de venta</t>
  </si>
  <si>
    <t xml:space="preserve">Materia prima consumida en el proceso productivo</t>
  </si>
  <si>
    <t xml:space="preserve">Compras</t>
  </si>
  <si>
    <t xml:space="preserve">Costo de activo fijo</t>
  </si>
  <si>
    <t xml:space="preserve">Gastos</t>
  </si>
  <si>
    <t xml:space="preserve">Gastos generales</t>
  </si>
  <si>
    <t xml:space="preserve">Servicios administrativos</t>
  </si>
  <si>
    <t xml:space="preserve">Arrendamiento a personas físicas Casa habitación</t>
  </si>
  <si>
    <t xml:space="preserve">Arrendamiento a personas morales residentes nacionales</t>
  </si>
  <si>
    <t xml:space="preserve">Arrendamiento a personas morales Casa habitación</t>
  </si>
  <si>
    <t xml:space="preserve">Teléfono, internet</t>
  </si>
  <si>
    <t xml:space="preserve">Mantenimiento y conservación</t>
  </si>
  <si>
    <t xml:space="preserve">Seguros y fianzas</t>
  </si>
  <si>
    <t xml:space="preserve">Promocionales</t>
  </si>
  <si>
    <t xml:space="preserve">Gastos generales de urbanización</t>
  </si>
  <si>
    <t xml:space="preserve">Gastos generales de construcción</t>
  </si>
  <si>
    <t xml:space="preserve">Gastos de venta</t>
  </si>
  <si>
    <t xml:space="preserve">Gastos de venta de urbanización</t>
  </si>
  <si>
    <t xml:space="preserve">Gastos de venta de construcción</t>
  </si>
  <si>
    <t xml:space="preserve">Otros gastos de venta</t>
  </si>
  <si>
    <t xml:space="preserve">Gastos de administración</t>
  </si>
  <si>
    <t xml:space="preserve">Gastos de administración de urbanización</t>
  </si>
  <si>
    <t xml:space="preserve">Gastos de administración de construcción</t>
  </si>
  <si>
    <t xml:space="preserve">Otros gastos de administración</t>
  </si>
  <si>
    <t xml:space="preserve">Gastos de fabricación</t>
  </si>
  <si>
    <t xml:space="preserve">Otros gastos de fabricación</t>
  </si>
  <si>
    <t xml:space="preserve">Mano de obra</t>
  </si>
  <si>
    <t xml:space="preserve">Sueldos y Salarios</t>
  </si>
  <si>
    <t xml:space="preserve">Otros costos de mano de obra directa</t>
  </si>
  <si>
    <t xml:space="preserve">Depreciación contable</t>
  </si>
  <si>
    <t xml:space="preserve">Amortización contable</t>
  </si>
  <si>
    <t xml:space="preserve">Amortización de regalías, asistencia técnica y otros gastos diferidos</t>
  </si>
  <si>
    <t xml:space="preserve">Amortización de gastos de organización</t>
  </si>
  <si>
    <t xml:space="preserve">Amortización de investigación y desarrollo de mercado</t>
  </si>
  <si>
    <t xml:space="preserve">Amortización de marcas y patentes</t>
  </si>
  <si>
    <t xml:space="preserve">Amortización de crédito mercantil</t>
  </si>
  <si>
    <t xml:space="preserve">Resultado integral de financiamiento</t>
  </si>
  <si>
    <t xml:space="preserve">Gastos financieros</t>
  </si>
  <si>
    <t xml:space="preserve">Productos financieros</t>
  </si>
  <si>
    <t xml:space="preserve">Otros gastos</t>
  </si>
  <si>
    <t xml:space="preserve">Cuentas de orden</t>
  </si>
  <si>
    <t xml:space="preserve">UFIN del ejercicio</t>
  </si>
  <si>
    <t xml:space="preserve">Contra cuenta UFIN</t>
  </si>
  <si>
    <t xml:space="preserve">CUFIN del ejercicio</t>
  </si>
  <si>
    <t xml:space="preserve">Contra cuenta CUFIN</t>
  </si>
  <si>
    <t xml:space="preserve">CUFIN de ejercicios anteriores</t>
  </si>
  <si>
    <t xml:space="preserve">Contra cuenta CUFIN de ejercicios anteriores</t>
  </si>
  <si>
    <t xml:space="preserve">CUFINRE del ejercicio</t>
  </si>
  <si>
    <t xml:space="preserve">Contra cuenta CUFINRE</t>
  </si>
  <si>
    <t xml:space="preserve">CUFINRE de ejercicios anteriores</t>
  </si>
  <si>
    <t xml:space="preserve">Contra cuenta CUFINRE de ejercicios anteriores</t>
  </si>
  <si>
    <t xml:space="preserve">CUCA del ejercicio</t>
  </si>
  <si>
    <t xml:space="preserve">Contra cuenta CUCA</t>
  </si>
  <si>
    <t xml:space="preserve">CUCA de ejercicios anteriores</t>
  </si>
  <si>
    <t xml:space="preserve">Contra cuenta CUCA de ejercicios anteriores</t>
  </si>
  <si>
    <t xml:space="preserve">Ajuste anual por inflación acumulable</t>
  </si>
  <si>
    <t xml:space="preserve">Acumulación del ajuste anual inflacionario</t>
  </si>
  <si>
    <t xml:space="preserve">Ajuste anual por inflación deducible</t>
  </si>
  <si>
    <t xml:space="preserve">Deducción del ajuste anual inflacionario</t>
  </si>
  <si>
    <t xml:space="preserve">Deducción de inversión</t>
  </si>
  <si>
    <t xml:space="preserve">Contra cuenta deducción de inversiones</t>
  </si>
  <si>
    <t xml:space="preserve">Utilidad o pérdida fiscal en venta y/o baja de activo fijo</t>
  </si>
  <si>
    <t xml:space="preserve">Contra cuenta utilidad o pérdida fiscal en venta y/o baja de activo fijo</t>
  </si>
  <si>
    <t xml:space="preserve">Utilidad o pérdida fiscal en venta acciones o partes sociales</t>
  </si>
  <si>
    <t xml:space="preserve">Contra cuenta utilidad o pérdida fiscal en venta acciones o partes sociales</t>
  </si>
  <si>
    <t xml:space="preserve">Pérdidas fiscales pendientes de amortizar actualizadas de ejercicios anteriores</t>
  </si>
  <si>
    <t xml:space="preserve">Actualización de pérdidas fiscales pendientes de amortizar de ejercicios anteriores</t>
  </si>
  <si>
    <t xml:space="preserve">Mercancías recibidas en consignación</t>
  </si>
  <si>
    <t xml:space="preserve">Consignación de mercancías recibidas</t>
  </si>
  <si>
    <t xml:space="preserve">Crédito fiscal de IVA e IEPS por la importación de mercancías para empresas certificadas</t>
  </si>
  <si>
    <t xml:space="preserve">Crédito fiscal de IVA e IEPS por la importación de mercancías</t>
  </si>
  <si>
    <t xml:space="preserve">Importación de mercancías con aplicación de crédito fiscal de IVA e IEPS</t>
  </si>
  <si>
    <t xml:space="preserve">Crédito fiscal de IVA e IEPS por la importación de activos fijos para empresas certificadas</t>
  </si>
  <si>
    <t xml:space="preserve">Crédito fiscal de IVA e IEPS por la importación de activo fijo</t>
  </si>
  <si>
    <t xml:space="preserve">Importación de activo fijo con aplicación de crédito fiscal de IVA e IEPS</t>
  </si>
  <si>
    <t xml:space="preserve">Otras cuentas de orden</t>
  </si>
  <si>
    <t xml:space="preserve">Contra cuenta otras cuentas de orden</t>
  </si>
  <si>
    <t xml:space="preserve">n*</t>
  </si>
  <si>
    <t xml:space="preserve">Código para uso exclusivo de contribuyentes del sector financiero</t>
  </si>
  <si>
    <t xml:space="preserve">Cta </t>
  </si>
  <si>
    <t xml:space="preserve">Nombre Cta</t>
  </si>
  <si>
    <t xml:space="preserve">300.01</t>
  </si>
  <si>
    <t xml:space="preserve">500.01</t>
  </si>
  <si>
    <t xml:space="preserve">0</t>
  </si>
  <si>
    <t xml:space="preserve">Nombre</t>
  </si>
  <si>
    <t xml:space="preserve">Tasa </t>
  </si>
  <si>
    <t xml:space="preserve">Comentarios</t>
  </si>
  <si>
    <t xml:space="preserve">Aquí se registra el neto entre el IVA acreditable pagado y el IVA trasladado cobrado, en este caso el IVA acreditable es mayor por eso se contabilizará un IVA a favor </t>
  </si>
  <si>
    <t xml:space="preserve">Se registra el traspaso del IVA acreditable no pagado al pago (cuando se pague la erogación)</t>
  </si>
  <si>
    <t xml:space="preserve">Se registra cuando se tiene el pedimento de importación, compras de productos al extranjero</t>
  </si>
  <si>
    <t xml:space="preserve">Cuando se registra el compromiso de pago (provisión de pasivo), se registra el IVA acreditable no pagado y se hace su traspaso al IVA Acreditable pagado cuando exista flujo de efectivo </t>
  </si>
  <si>
    <t xml:space="preserve">Cuando se registran los costos de los honorarios al agente aduanal se crea una estimación la cual detona un registro lo mas estimado posible de IVA, el cual será corregido y/o complementado por el pedimento de importación </t>
  </si>
  <si>
    <t xml:space="preserve">Se traspasa del no cobrado cuando el cliente paga</t>
  </si>
  <si>
    <t xml:space="preserve">Este se registra cuando se realiza la facturación al cliente y será traspasado al cobrado cuando exista la gestión del pago del cliente</t>
  </si>
  <si>
    <t xml:space="preserve">Varias</t>
  </si>
  <si>
    <t xml:space="preserve">Impuesto local sobre la nómina determinada </t>
  </si>
  <si>
    <t xml:space="preserve">Aquí se registra el neto entre el IVA acreditable pagado y el IVA trasladado cobrado, en este caso el IVA pagado es mayor por eso se contabilizará un IVA por pagar</t>
  </si>
  <si>
    <t xml:space="preserve">Impuesto determinado en la CCF, provisión anual del impuesto</t>
  </si>
  <si>
    <t xml:space="preserve">Se determina del 10% sobre la base del impuesto sobre la renta</t>
  </si>
  <si>
    <t xml:space="preserve">Se registra por la retención del ISR por arrendamientos a la tasa del 10%</t>
  </si>
  <si>
    <t xml:space="preserve">Se registra por la retención del ISR por servicios profecionales a la tasa del 10%</t>
  </si>
  <si>
    <t xml:space="preserve">Impuestos retenidos de IVA Honorarios</t>
  </si>
  <si>
    <t xml:space="preserve">Se registra por la retención del IVA por servicios profesionales </t>
  </si>
  <si>
    <t xml:space="preserve">216.10.02</t>
  </si>
  <si>
    <t xml:space="preserve">Impuestos retenidos de IVA Arrendamientos</t>
  </si>
  <si>
    <t xml:space="preserve">Se registra por la retención del IVA por servicios de arrendamientos </t>
  </si>
  <si>
    <t xml:space="preserve">Se propone apertura</t>
  </si>
  <si>
    <t xml:space="preserve">216.10.03</t>
  </si>
  <si>
    <t xml:space="preserve">Se registra por la retención de fletes y acarreos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</si>
</sst>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@"/>
    <numFmt numFmtId="167" formatCode="0%"/>
    <numFmt numFmtId="168" formatCode="0.0000%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Arial"/>
      <family val="0"/>
      <charset val="1"/>
    </font>
    <font>
      <sz val="8"/>
      <name val="Arial"/>
      <family val="0"/>
      <charset val="1"/>
    </font>
    <font>
      <b val="true"/>
      <sz val="8"/>
      <color rgb="FF0000FF"/>
      <name val="Arial"/>
      <family val="0"/>
      <charset val="1"/>
    </font>
    <font>
      <sz val="8"/>
      <color rgb="FF0000FF"/>
      <name val="Arial"/>
      <family val="0"/>
      <charset val="1"/>
    </font>
    <font>
      <i val="true"/>
      <sz val="8"/>
      <color rgb="FF0000FF"/>
      <name val="Arial"/>
      <family val="0"/>
      <charset val="1"/>
    </font>
    <font>
      <sz val="8"/>
      <color rgb="FF000000"/>
      <name val="Arial"/>
      <family val="0"/>
      <charset val="1"/>
    </font>
    <font>
      <i val="true"/>
      <sz val="8"/>
      <color rgb="FF000000"/>
      <name val="Arial"/>
      <family val="0"/>
      <charset val="1"/>
    </font>
    <font>
      <b val="true"/>
      <sz val="10"/>
      <color rgb="FF007FFF"/>
      <name val="Arial"/>
      <family val="0"/>
      <charset val="1"/>
    </font>
    <font>
      <sz val="10"/>
      <color rgb="FF007FFF"/>
      <name val="Arial"/>
      <family val="0"/>
      <charset val="1"/>
    </font>
    <font>
      <sz val="11"/>
      <name val="Calibri"/>
      <family val="0"/>
      <charset val="1"/>
    </font>
    <font>
      <i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2"/>
      <charset val="1"/>
    </font>
    <font>
      <sz val="11"/>
      <name val="Cambria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DDDDDD"/>
      </patternFill>
    </fill>
    <fill>
      <patternFill patternType="solid">
        <fgColor rgb="FF99CCFF"/>
        <bgColor rgb="FFC0C0C0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4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4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9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1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1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4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5" fillId="1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1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1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5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5" fillId="1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5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4" fillId="1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1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1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1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1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1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2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4" fillId="1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25" fillId="1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1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1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1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1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1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1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1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1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25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1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7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41.87"/>
    <col collapsed="false" customWidth="true" hidden="false" outlineLevel="0" max="3" min="3" style="0" width="39.86"/>
    <col collapsed="false" customWidth="true" hidden="false" outlineLevel="0" max="4" min="4" style="0" width="10.86"/>
    <col collapsed="false" customWidth="true" hidden="false" outlineLevel="0" max="5" min="5" style="0" width="61.86"/>
    <col collapsed="false" customWidth="true" hidden="false" outlineLevel="0" max="6" min="6" style="0" width="21.29"/>
    <col collapsed="false" customWidth="true" hidden="false" outlineLevel="0" max="7" min="7" style="0" width="22.14"/>
    <col collapsed="false" customWidth="true" hidden="false" outlineLevel="0" max="8" min="8" style="0" width="44"/>
    <col collapsed="false" customWidth="true" hidden="false" outlineLevel="0" max="9" min="9" style="0" width="5.86"/>
    <col collapsed="false" customWidth="true" hidden="false" outlineLevel="0" max="10" min="10" style="0" width="12.29"/>
    <col collapsed="false" customWidth="true" hidden="false" outlineLevel="0" max="20" min="11" style="0" width="10.29"/>
    <col collapsed="false" customWidth="true" hidden="false" outlineLevel="0" max="26" min="21" style="0" width="10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1" t="s">
        <v>10</v>
      </c>
      <c r="B2" s="6"/>
      <c r="C2" s="6"/>
      <c r="D2" s="6" t="n">
        <v>0</v>
      </c>
      <c r="E2" s="6" t="s">
        <v>11</v>
      </c>
      <c r="F2" s="1" t="s">
        <v>12</v>
      </c>
      <c r="G2" s="1"/>
      <c r="H2" s="1" t="s">
        <v>13</v>
      </c>
      <c r="I2" s="1" t="s">
        <v>14</v>
      </c>
      <c r="J2" s="4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75" hidden="false" customHeight="true" outlineLevel="0" collapsed="false">
      <c r="A3" s="1" t="s">
        <v>16</v>
      </c>
      <c r="B3" s="7" t="str">
        <f aca="false">"ref=*contabilidad_electronica."&amp;SUBSTITUTE(LEFT(A3,14),"account","codigo_agrupador")&amp;"*"</f>
        <v>ref=*contabilidad_electronica.codigo_agrupador_100*</v>
      </c>
      <c r="C3" s="8" t="s">
        <v>17</v>
      </c>
      <c r="D3" s="6" t="s">
        <v>18</v>
      </c>
      <c r="E3" s="6" t="s">
        <v>19</v>
      </c>
      <c r="F3" s="1" t="s">
        <v>12</v>
      </c>
      <c r="G3" s="1" t="s">
        <v>20</v>
      </c>
      <c r="H3" s="1" t="s">
        <v>13</v>
      </c>
      <c r="I3" s="1" t="s">
        <v>14</v>
      </c>
      <c r="J3" s="4" t="s">
        <v>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1" t="s">
        <v>21</v>
      </c>
      <c r="B4" s="7" t="str">
        <f aca="false">"ref=*contabilidad_electronica."&amp;SUBSTITUTE(LEFT(A4,14),"account","codigo_agrupador")&amp;"*"</f>
        <v>ref=*contabilidad_electronica.codigo_agrupador_100_01*</v>
      </c>
      <c r="C4" s="8" t="s">
        <v>17</v>
      </c>
      <c r="D4" s="6" t="s">
        <v>22</v>
      </c>
      <c r="E4" s="6" t="s">
        <v>23</v>
      </c>
      <c r="F4" s="1" t="s">
        <v>12</v>
      </c>
      <c r="G4" s="1" t="s">
        <v>24</v>
      </c>
      <c r="H4" s="1" t="s">
        <v>13</v>
      </c>
      <c r="I4" s="1" t="s">
        <v>14</v>
      </c>
      <c r="J4" s="4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1" t="s">
        <v>25</v>
      </c>
      <c r="B5" s="7" t="str">
        <f aca="false">"ref=*contabilidad_electronica."&amp;SUBSTITUTE(LEFT(A5,14),"account","codigo_agrupador")&amp;"*"</f>
        <v>ref=*contabilidad_electronica.codigo_agrupador_101*</v>
      </c>
      <c r="C5" s="9" t="s">
        <v>17</v>
      </c>
      <c r="D5" s="10" t="s">
        <v>26</v>
      </c>
      <c r="E5" s="10" t="s">
        <v>27</v>
      </c>
      <c r="F5" s="1" t="s">
        <v>12</v>
      </c>
      <c r="G5" s="1" t="s">
        <v>28</v>
      </c>
      <c r="H5" s="1" t="s">
        <v>13</v>
      </c>
      <c r="I5" s="1" t="s">
        <v>14</v>
      </c>
      <c r="J5" s="4" t="s">
        <v>15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1" t="s">
        <v>29</v>
      </c>
      <c r="B6" s="7" t="str">
        <f aca="false">"ref=*contabilidad_electronica."&amp;SUBSTITUTE(LEFT(A6,14),"account","codigo_agrupador")&amp;"*"</f>
        <v>ref=*contabilidad_electronica.codigo_agrupador_101_01*</v>
      </c>
      <c r="C6" s="9" t="s">
        <v>17</v>
      </c>
      <c r="D6" s="10" t="s">
        <v>30</v>
      </c>
      <c r="E6" s="11" t="s">
        <v>31</v>
      </c>
      <c r="F6" s="1" t="s">
        <v>12</v>
      </c>
      <c r="G6" s="1" t="s">
        <v>32</v>
      </c>
      <c r="H6" s="1" t="s">
        <v>13</v>
      </c>
      <c r="I6" s="1" t="s">
        <v>14</v>
      </c>
      <c r="J6" s="4" t="s">
        <v>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1" t="s">
        <v>33</v>
      </c>
      <c r="B7" s="7" t="str">
        <f aca="false">"ref=*contabilidad_electronica."&amp;SUBSTITUTE(LEFT(A7,14),"account","codigo_agrupador")&amp;"*"</f>
        <v>ref=*contabilidad_electronica.codigo_agrupador_101_01*</v>
      </c>
      <c r="C7" s="12" t="s">
        <v>17</v>
      </c>
      <c r="D7" s="13" t="s">
        <v>34</v>
      </c>
      <c r="E7" s="13" t="s">
        <v>35</v>
      </c>
      <c r="F7" s="1" t="s">
        <v>12</v>
      </c>
      <c r="G7" s="1" t="s">
        <v>36</v>
      </c>
      <c r="H7" s="1" t="s">
        <v>37</v>
      </c>
      <c r="I7" s="1" t="s">
        <v>38</v>
      </c>
      <c r="J7" s="4" t="s">
        <v>15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1" t="s">
        <v>39</v>
      </c>
      <c r="B8" s="7" t="str">
        <f aca="false">"ref=*contabilidad_electronica."&amp;SUBSTITUTE(LEFT(A8,14),"account","codigo_agrupador")&amp;"*"</f>
        <v>ref=*contabilidad_electronica.codigo_agrupador_101_01*</v>
      </c>
      <c r="C8" s="12" t="s">
        <v>17</v>
      </c>
      <c r="D8" s="13" t="s">
        <v>40</v>
      </c>
      <c r="E8" s="13" t="s">
        <v>41</v>
      </c>
      <c r="F8" s="1" t="s">
        <v>12</v>
      </c>
      <c r="G8" s="1" t="s">
        <v>36</v>
      </c>
      <c r="H8" s="1" t="s">
        <v>37</v>
      </c>
      <c r="I8" s="1" t="s">
        <v>38</v>
      </c>
      <c r="J8" s="4" t="s">
        <v>15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1" t="s">
        <v>42</v>
      </c>
      <c r="B9" s="7" t="str">
        <f aca="false">"ref=*contabilidad_electronica."&amp;SUBSTITUTE(LEFT(A9,14),"account","codigo_agrupador")&amp;"*"</f>
        <v>ref=*contabilidad_electronica.codigo_agrupador_101_01*</v>
      </c>
      <c r="C9" s="12" t="s">
        <v>17</v>
      </c>
      <c r="D9" s="13" t="s">
        <v>43</v>
      </c>
      <c r="E9" s="13" t="s">
        <v>44</v>
      </c>
      <c r="F9" s="1" t="s">
        <v>12</v>
      </c>
      <c r="G9" s="1" t="s">
        <v>36</v>
      </c>
      <c r="H9" s="1" t="s">
        <v>37</v>
      </c>
      <c r="I9" s="1" t="s">
        <v>38</v>
      </c>
      <c r="J9" s="4" t="s">
        <v>15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1" t="s">
        <v>45</v>
      </c>
      <c r="B10" s="7" t="str">
        <f aca="false">"ref=*contabilidad_electronica."&amp;SUBSTITUTE(LEFT(A10,14),"account","codigo_agrupador")&amp;"*"</f>
        <v>ref=*contabilidad_electronica.codigo_agrupador_102*</v>
      </c>
      <c r="C10" s="9" t="s">
        <v>17</v>
      </c>
      <c r="D10" s="10" t="s">
        <v>46</v>
      </c>
      <c r="E10" s="10" t="s">
        <v>47</v>
      </c>
      <c r="F10" s="1" t="s">
        <v>12</v>
      </c>
      <c r="G10" s="1" t="s">
        <v>28</v>
      </c>
      <c r="H10" s="1" t="s">
        <v>13</v>
      </c>
      <c r="I10" s="1" t="s">
        <v>14</v>
      </c>
      <c r="J10" s="4" t="s">
        <v>15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2.75" hidden="false" customHeight="true" outlineLevel="0" collapsed="false">
      <c r="A11" s="1" t="s">
        <v>48</v>
      </c>
      <c r="B11" s="7" t="str">
        <f aca="false">"ref=*contabilidad_electronica."&amp;SUBSTITUTE(LEFT(A11,14),"account","codigo_agrupador")&amp;"*"</f>
        <v>ref=*contabilidad_electronica.codigo_agrupador_102_01*</v>
      </c>
      <c r="C11" s="9" t="s">
        <v>17</v>
      </c>
      <c r="D11" s="10" t="s">
        <v>49</v>
      </c>
      <c r="E11" s="11" t="s">
        <v>50</v>
      </c>
      <c r="F11" s="1" t="s">
        <v>12</v>
      </c>
      <c r="G11" s="1" t="s">
        <v>51</v>
      </c>
      <c r="H11" s="1" t="s">
        <v>13</v>
      </c>
      <c r="I11" s="1" t="s">
        <v>14</v>
      </c>
      <c r="J11" s="4" t="s">
        <v>15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1" t="s">
        <v>52</v>
      </c>
      <c r="B12" s="7" t="str">
        <f aca="false">"ref=*contabilidad_electronica."&amp;SUBSTITUTE(LEFT(A12,14),"account","codigo_agrupador")&amp;"*"</f>
        <v>ref=*contabilidad_electronica.codigo_agrupador_102_01*</v>
      </c>
      <c r="C12" s="12" t="s">
        <v>17</v>
      </c>
      <c r="D12" s="13" t="s">
        <v>53</v>
      </c>
      <c r="E12" s="13" t="s">
        <v>54</v>
      </c>
      <c r="F12" s="1" t="s">
        <v>12</v>
      </c>
      <c r="G12" s="1" t="s">
        <v>55</v>
      </c>
      <c r="H12" s="1" t="s">
        <v>37</v>
      </c>
      <c r="I12" s="1" t="s">
        <v>38</v>
      </c>
      <c r="J12" s="4" t="s">
        <v>15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1" t="s">
        <v>56</v>
      </c>
      <c r="B13" s="7" t="str">
        <f aca="false">"ref=*contabilidad_electronica."&amp;SUBSTITUTE(LEFT(A13,14),"account","codigo_agrupador")&amp;"*"</f>
        <v>ref=*contabilidad_electronica.codigo_agrupador_102_01*</v>
      </c>
      <c r="C13" s="12" t="s">
        <v>17</v>
      </c>
      <c r="D13" s="13" t="s">
        <v>57</v>
      </c>
      <c r="E13" s="13" t="s">
        <v>58</v>
      </c>
      <c r="F13" s="1" t="s">
        <v>12</v>
      </c>
      <c r="G13" s="1" t="s">
        <v>55</v>
      </c>
      <c r="H13" s="1" t="s">
        <v>37</v>
      </c>
      <c r="I13" s="1" t="s">
        <v>38</v>
      </c>
      <c r="J13" s="4" t="s">
        <v>15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75" hidden="false" customHeight="true" outlineLevel="0" collapsed="false">
      <c r="A14" s="1" t="s">
        <v>59</v>
      </c>
      <c r="B14" s="7" t="str">
        <f aca="false">"ref=*contabilidad_electronica."&amp;SUBSTITUTE(LEFT(A14,14),"account","codigo_agrupador")&amp;"*"</f>
        <v>ref=*contabilidad_electronica.codigo_agrupador_102_01*</v>
      </c>
      <c r="C14" s="12" t="s">
        <v>17</v>
      </c>
      <c r="D14" s="13" t="s">
        <v>60</v>
      </c>
      <c r="E14" s="13" t="s">
        <v>61</v>
      </c>
      <c r="F14" s="1" t="s">
        <v>12</v>
      </c>
      <c r="G14" s="1" t="s">
        <v>55</v>
      </c>
      <c r="H14" s="1" t="s">
        <v>37</v>
      </c>
      <c r="I14" s="1" t="s">
        <v>38</v>
      </c>
      <c r="J14" s="4" t="s">
        <v>15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1" t="s">
        <v>62</v>
      </c>
      <c r="B15" s="7" t="str">
        <f aca="false">"ref=*contabilidad_electronica."&amp;SUBSTITUTE(LEFT(A15,14),"account","codigo_agrupador")&amp;"*"</f>
        <v>ref=*contabilidad_electronica.codigo_agrupador_102_01*</v>
      </c>
      <c r="C15" s="12" t="s">
        <v>17</v>
      </c>
      <c r="D15" s="13" t="s">
        <v>63</v>
      </c>
      <c r="E15" s="13" t="s">
        <v>64</v>
      </c>
      <c r="F15" s="1" t="s">
        <v>12</v>
      </c>
      <c r="G15" s="1" t="s">
        <v>55</v>
      </c>
      <c r="H15" s="1" t="s">
        <v>37</v>
      </c>
      <c r="I15" s="1" t="s">
        <v>38</v>
      </c>
      <c r="J15" s="4" t="s">
        <v>15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75" hidden="false" customHeight="true" outlineLevel="0" collapsed="false">
      <c r="A16" s="1" t="s">
        <v>65</v>
      </c>
      <c r="B16" s="7" t="str">
        <f aca="false">"ref=*contabilidad_electronica."&amp;SUBSTITUTE(LEFT(A16,14),"account","codigo_agrupador")&amp;"*"</f>
        <v>ref=*contabilidad_electronica.codigo_agrupador_102_01*</v>
      </c>
      <c r="C16" s="12" t="s">
        <v>17</v>
      </c>
      <c r="D16" s="13" t="s">
        <v>66</v>
      </c>
      <c r="E16" s="13" t="s">
        <v>67</v>
      </c>
      <c r="F16" s="1" t="s">
        <v>12</v>
      </c>
      <c r="G16" s="1" t="s">
        <v>55</v>
      </c>
      <c r="H16" s="1" t="s">
        <v>37</v>
      </c>
      <c r="I16" s="1" t="s">
        <v>38</v>
      </c>
      <c r="J16" s="4" t="s">
        <v>15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75" hidden="false" customHeight="true" outlineLevel="0" collapsed="false">
      <c r="A17" s="1" t="s">
        <v>68</v>
      </c>
      <c r="B17" s="7" t="str">
        <f aca="false">"ref=*contabilidad_electronica."&amp;SUBSTITUTE(LEFT(A17,14),"account","codigo_agrupador")&amp;"*"</f>
        <v>ref=*contabilidad_electronica.codigo_agrupador_102_01*</v>
      </c>
      <c r="C17" s="12" t="s">
        <v>17</v>
      </c>
      <c r="D17" s="13" t="s">
        <v>69</v>
      </c>
      <c r="E17" s="13" t="s">
        <v>70</v>
      </c>
      <c r="F17" s="1" t="s">
        <v>12</v>
      </c>
      <c r="G17" s="1" t="s">
        <v>55</v>
      </c>
      <c r="H17" s="1" t="s">
        <v>37</v>
      </c>
      <c r="I17" s="1" t="s">
        <v>38</v>
      </c>
      <c r="J17" s="4" t="s">
        <v>15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1" t="s">
        <v>71</v>
      </c>
      <c r="B18" s="7" t="str">
        <f aca="false">"ref=*contabilidad_electronica."&amp;SUBSTITUTE(LEFT(A18,14),"account","codigo_agrupador")&amp;"*"</f>
        <v>ref=*contabilidad_electronica.codigo_agrupador_102_01*</v>
      </c>
      <c r="C18" s="12" t="s">
        <v>17</v>
      </c>
      <c r="D18" s="13" t="s">
        <v>72</v>
      </c>
      <c r="E18" s="13" t="s">
        <v>73</v>
      </c>
      <c r="F18" s="1" t="s">
        <v>12</v>
      </c>
      <c r="G18" s="1" t="s">
        <v>55</v>
      </c>
      <c r="H18" s="1" t="s">
        <v>37</v>
      </c>
      <c r="I18" s="1" t="s">
        <v>38</v>
      </c>
      <c r="J18" s="4" t="s">
        <v>15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1" t="s">
        <v>74</v>
      </c>
      <c r="B19" s="7" t="str">
        <f aca="false">"ref=*contabilidad_electronica."&amp;SUBSTITUTE(LEFT(A19,14),"account","codigo_agrupador")&amp;"*"</f>
        <v>ref=*contabilidad_electronica.codigo_agrupador_102_02*</v>
      </c>
      <c r="C19" s="9" t="s">
        <v>17</v>
      </c>
      <c r="D19" s="10" t="s">
        <v>75</v>
      </c>
      <c r="E19" s="11" t="s">
        <v>76</v>
      </c>
      <c r="F19" s="1" t="s">
        <v>12</v>
      </c>
      <c r="G19" s="1" t="s">
        <v>51</v>
      </c>
      <c r="H19" s="1" t="s">
        <v>13</v>
      </c>
      <c r="I19" s="1" t="s">
        <v>14</v>
      </c>
      <c r="J19" s="4" t="s">
        <v>15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75" hidden="false" customHeight="true" outlineLevel="0" collapsed="false">
      <c r="A20" s="1" t="s">
        <v>77</v>
      </c>
      <c r="B20" s="7" t="str">
        <f aca="false">"ref=*contabilidad_electronica."&amp;SUBSTITUTE(LEFT(A20,14),"account","codigo_agrupador")&amp;"*"</f>
        <v>ref=*contabilidad_electronica.codigo_agrupador_102_02*</v>
      </c>
      <c r="C20" s="12" t="s">
        <v>17</v>
      </c>
      <c r="D20" s="13" t="s">
        <v>78</v>
      </c>
      <c r="E20" s="13" t="s">
        <v>79</v>
      </c>
      <c r="F20" s="1" t="s">
        <v>12</v>
      </c>
      <c r="G20" s="1" t="s">
        <v>80</v>
      </c>
      <c r="H20" s="1" t="s">
        <v>37</v>
      </c>
      <c r="I20" s="1" t="s">
        <v>38</v>
      </c>
      <c r="J20" s="4" t="s">
        <v>15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75" hidden="false" customHeight="true" outlineLevel="0" collapsed="false">
      <c r="A21" s="1" t="s">
        <v>81</v>
      </c>
      <c r="B21" s="7" t="str">
        <f aca="false">"ref=*contabilidad_electronica."&amp;SUBSTITUTE(LEFT(A21,14),"account","codigo_agrupador")&amp;"*"</f>
        <v>ref=*contabilidad_electronica.codigo_agrupador_103*</v>
      </c>
      <c r="C21" s="9" t="s">
        <v>17</v>
      </c>
      <c r="D21" s="10" t="s">
        <v>82</v>
      </c>
      <c r="E21" s="10" t="s">
        <v>83</v>
      </c>
      <c r="F21" s="1" t="s">
        <v>12</v>
      </c>
      <c r="G21" s="1" t="s">
        <v>28</v>
      </c>
      <c r="H21" s="1" t="s">
        <v>13</v>
      </c>
      <c r="I21" s="1" t="s">
        <v>14</v>
      </c>
      <c r="J21" s="4" t="s">
        <v>15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75" hidden="false" customHeight="true" outlineLevel="0" collapsed="false">
      <c r="A22" s="1" t="s">
        <v>84</v>
      </c>
      <c r="B22" s="7" t="str">
        <f aca="false">"ref=*contabilidad_electronica."&amp;SUBSTITUTE(LEFT(A22,14),"account","codigo_agrupador")&amp;"*"</f>
        <v>ref=*contabilidad_electronica.codigo_agrupador_103_01*</v>
      </c>
      <c r="C22" s="9" t="s">
        <v>17</v>
      </c>
      <c r="D22" s="10" t="s">
        <v>85</v>
      </c>
      <c r="E22" s="11" t="s">
        <v>86</v>
      </c>
      <c r="F22" s="1" t="s">
        <v>12</v>
      </c>
      <c r="G22" s="1" t="s">
        <v>87</v>
      </c>
      <c r="H22" s="1" t="s">
        <v>13</v>
      </c>
      <c r="I22" s="1" t="s">
        <v>14</v>
      </c>
      <c r="J22" s="4" t="s">
        <v>15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1" t="s">
        <v>88</v>
      </c>
      <c r="B23" s="7" t="str">
        <f aca="false">"ref=*contabilidad_electronica."&amp;SUBSTITUTE(LEFT(A23,14),"account","codigo_agrupador")&amp;"*"</f>
        <v>ref=*contabilidad_electronica.codigo_agrupador_103_01*</v>
      </c>
      <c r="C23" s="12" t="s">
        <v>17</v>
      </c>
      <c r="D23" s="13" t="s">
        <v>89</v>
      </c>
      <c r="E23" s="13" t="s">
        <v>90</v>
      </c>
      <c r="F23" s="1" t="s">
        <v>12</v>
      </c>
      <c r="G23" s="1" t="s">
        <v>91</v>
      </c>
      <c r="H23" s="1" t="s">
        <v>92</v>
      </c>
      <c r="I23" s="1" t="s">
        <v>38</v>
      </c>
      <c r="J23" s="4" t="s">
        <v>15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1" t="s">
        <v>93</v>
      </c>
      <c r="B24" s="7" t="str">
        <f aca="false">"ref=*contabilidad_electronica."&amp;SUBSTITUTE(LEFT(A24,14),"account","codigo_agrupador")&amp;"*"</f>
        <v>ref=*contabilidad_electronica.codigo_agrupador_103_01*</v>
      </c>
      <c r="C24" s="12" t="s">
        <v>17</v>
      </c>
      <c r="D24" s="13" t="s">
        <v>94</v>
      </c>
      <c r="E24" s="13" t="s">
        <v>95</v>
      </c>
      <c r="F24" s="1" t="s">
        <v>12</v>
      </c>
      <c r="G24" s="1" t="s">
        <v>91</v>
      </c>
      <c r="H24" s="1" t="s">
        <v>92</v>
      </c>
      <c r="I24" s="1" t="s">
        <v>38</v>
      </c>
      <c r="J24" s="4" t="s">
        <v>15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75" hidden="false" customHeight="true" outlineLevel="0" collapsed="false">
      <c r="A25" s="1" t="s">
        <v>96</v>
      </c>
      <c r="B25" s="7" t="str">
        <f aca="false">"ref=*contabilidad_electronica."&amp;SUBSTITUTE(LEFT(A25,14),"account","codigo_agrupador")&amp;"*"</f>
        <v>ref=*contabilidad_electronica.codigo_agrupador_103_01*</v>
      </c>
      <c r="C25" s="12" t="s">
        <v>17</v>
      </c>
      <c r="D25" s="13" t="s">
        <v>97</v>
      </c>
      <c r="E25" s="13" t="s">
        <v>98</v>
      </c>
      <c r="F25" s="1" t="s">
        <v>12</v>
      </c>
      <c r="G25" s="1" t="s">
        <v>91</v>
      </c>
      <c r="H25" s="1" t="s">
        <v>92</v>
      </c>
      <c r="I25" s="1" t="s">
        <v>38</v>
      </c>
      <c r="J25" s="4" t="s">
        <v>15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75" hidden="false" customHeight="true" outlineLevel="0" collapsed="false">
      <c r="A26" s="1" t="s">
        <v>99</v>
      </c>
      <c r="B26" s="7" t="str">
        <f aca="false">"ref=*contabilidad_electronica."&amp;SUBSTITUTE(LEFT(A26,14),"account","codigo_agrupador")&amp;"*"</f>
        <v>ref=*contabilidad_electronica.codigo_agrupador_103_02*</v>
      </c>
      <c r="C26" s="9" t="s">
        <v>17</v>
      </c>
      <c r="D26" s="10" t="s">
        <v>100</v>
      </c>
      <c r="E26" s="11" t="s">
        <v>101</v>
      </c>
      <c r="F26" s="1" t="s">
        <v>12</v>
      </c>
      <c r="G26" s="1" t="s">
        <v>87</v>
      </c>
      <c r="H26" s="1" t="s">
        <v>13</v>
      </c>
      <c r="I26" s="1" t="s">
        <v>14</v>
      </c>
      <c r="J26" s="4" t="s">
        <v>15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75" hidden="false" customHeight="true" outlineLevel="0" collapsed="false">
      <c r="A27" s="1" t="s">
        <v>102</v>
      </c>
      <c r="B27" s="7" t="str">
        <f aca="false">"ref=*contabilidad_electronica."&amp;SUBSTITUTE(LEFT(A27,14),"account","codigo_agrupador")&amp;"*"</f>
        <v>ref=*contabilidad_electronica.codigo_agrupador_103_02*</v>
      </c>
      <c r="C27" s="12" t="s">
        <v>17</v>
      </c>
      <c r="D27" s="14" t="s">
        <v>103</v>
      </c>
      <c r="E27" s="13" t="s">
        <v>104</v>
      </c>
      <c r="F27" s="1" t="s">
        <v>12</v>
      </c>
      <c r="G27" s="1" t="s">
        <v>105</v>
      </c>
      <c r="H27" s="1" t="s">
        <v>92</v>
      </c>
      <c r="I27" s="1" t="s">
        <v>38</v>
      </c>
      <c r="J27" s="4" t="s">
        <v>15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1" t="s">
        <v>106</v>
      </c>
      <c r="B28" s="7" t="str">
        <f aca="false">"ref=*contabilidad_electronica."&amp;SUBSTITUTE(LEFT(A28,14),"account","codigo_agrupador")&amp;"*"</f>
        <v>ref=*contabilidad_electronica.codigo_agrupador_103_03*</v>
      </c>
      <c r="C28" s="9" t="s">
        <v>17</v>
      </c>
      <c r="D28" s="10" t="s">
        <v>107</v>
      </c>
      <c r="E28" s="11" t="s">
        <v>108</v>
      </c>
      <c r="F28" s="1" t="s">
        <v>12</v>
      </c>
      <c r="G28" s="1" t="s">
        <v>87</v>
      </c>
      <c r="H28" s="1" t="s">
        <v>13</v>
      </c>
      <c r="I28" s="1" t="s">
        <v>14</v>
      </c>
      <c r="J28" s="4" t="s">
        <v>15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1" t="s">
        <v>109</v>
      </c>
      <c r="B29" s="7" t="str">
        <f aca="false">"ref=*contabilidad_electronica."&amp;SUBSTITUTE(LEFT(A29,14),"account","codigo_agrupador")&amp;"*"</f>
        <v>ref=*contabilidad_electronica.codigo_agrupador_103_03*</v>
      </c>
      <c r="C29" s="12" t="s">
        <v>17</v>
      </c>
      <c r="D29" s="14" t="s">
        <v>110</v>
      </c>
      <c r="E29" s="13" t="s">
        <v>111</v>
      </c>
      <c r="F29" s="1" t="s">
        <v>12</v>
      </c>
      <c r="G29" s="1" t="s">
        <v>112</v>
      </c>
      <c r="H29" s="1" t="s">
        <v>92</v>
      </c>
      <c r="I29" s="1" t="s">
        <v>38</v>
      </c>
      <c r="J29" s="4" t="s">
        <v>15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1" t="s">
        <v>113</v>
      </c>
      <c r="B30" s="7" t="str">
        <f aca="false">"ref=*contabilidad_electronica."&amp;SUBSTITUTE(LEFT(A30,14),"account","codigo_agrupador")&amp;"*"</f>
        <v>ref=*contabilidad_electronica.codigo_agrupador_104*</v>
      </c>
      <c r="C30" s="9" t="s">
        <v>17</v>
      </c>
      <c r="D30" s="10" t="s">
        <v>114</v>
      </c>
      <c r="E30" s="10" t="s">
        <v>115</v>
      </c>
      <c r="F30" s="1" t="s">
        <v>12</v>
      </c>
      <c r="G30" s="1" t="s">
        <v>28</v>
      </c>
      <c r="H30" s="1" t="s">
        <v>13</v>
      </c>
      <c r="I30" s="1" t="s">
        <v>14</v>
      </c>
      <c r="J30" s="4" t="s">
        <v>15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75" hidden="false" customHeight="true" outlineLevel="0" collapsed="false">
      <c r="A31" s="1" t="s">
        <v>116</v>
      </c>
      <c r="B31" s="7" t="str">
        <f aca="false">"ref=*contabilidad_electronica."&amp;SUBSTITUTE(LEFT(A31,14),"account","codigo_agrupador")&amp;"*"</f>
        <v>ref=*contabilidad_electronica.codigo_agrupador_104_01*</v>
      </c>
      <c r="C31" s="9" t="s">
        <v>17</v>
      </c>
      <c r="D31" s="10" t="s">
        <v>117</v>
      </c>
      <c r="E31" s="11" t="s">
        <v>115</v>
      </c>
      <c r="F31" s="1" t="s">
        <v>12</v>
      </c>
      <c r="G31" s="1" t="s">
        <v>118</v>
      </c>
      <c r="H31" s="1" t="s">
        <v>13</v>
      </c>
      <c r="I31" s="1" t="s">
        <v>14</v>
      </c>
      <c r="J31" s="4" t="s">
        <v>15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75" hidden="false" customHeight="true" outlineLevel="0" collapsed="false">
      <c r="A32" s="1" t="s">
        <v>119</v>
      </c>
      <c r="B32" s="7" t="str">
        <f aca="false">"ref=*contabilidad_electronica."&amp;SUBSTITUTE(LEFT(A32,14),"account","codigo_agrupador")&amp;"*"</f>
        <v>ref=*contabilidad_electronica.codigo_agrupador_104_01*</v>
      </c>
      <c r="C32" s="12" t="s">
        <v>17</v>
      </c>
      <c r="D32" s="14" t="s">
        <v>120</v>
      </c>
      <c r="E32" s="13" t="s">
        <v>121</v>
      </c>
      <c r="F32" s="1" t="s">
        <v>12</v>
      </c>
      <c r="G32" s="1" t="s">
        <v>122</v>
      </c>
      <c r="H32" s="1" t="s">
        <v>92</v>
      </c>
      <c r="I32" s="1" t="s">
        <v>38</v>
      </c>
      <c r="J32" s="4" t="s">
        <v>15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75" hidden="false" customHeight="true" outlineLevel="0" collapsed="false">
      <c r="A33" s="1" t="s">
        <v>123</v>
      </c>
      <c r="B33" s="7" t="str">
        <f aca="false">"ref=*contabilidad_electronica."&amp;SUBSTITUTE(LEFT(A33,14),"account","codigo_agrupador")&amp;"*"</f>
        <v>ref=*contabilidad_electronica.codigo_agrupador_105*</v>
      </c>
      <c r="C33" s="9" t="s">
        <v>17</v>
      </c>
      <c r="D33" s="10" t="s">
        <v>124</v>
      </c>
      <c r="E33" s="10" t="s">
        <v>125</v>
      </c>
      <c r="F33" s="1" t="s">
        <v>12</v>
      </c>
      <c r="G33" s="1" t="s">
        <v>28</v>
      </c>
      <c r="H33" s="1" t="s">
        <v>13</v>
      </c>
      <c r="I33" s="1" t="s">
        <v>14</v>
      </c>
      <c r="J33" s="4" t="s">
        <v>15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1" t="s">
        <v>126</v>
      </c>
      <c r="B34" s="7" t="str">
        <f aca="false">"ref=*contabilidad_electronica."&amp;SUBSTITUTE(LEFT(A34,14),"account","codigo_agrupador")&amp;"*"</f>
        <v>ref=*contabilidad_electronica.codigo_agrupador_105_01*</v>
      </c>
      <c r="C34" s="9" t="s">
        <v>17</v>
      </c>
      <c r="D34" s="10" t="s">
        <v>127</v>
      </c>
      <c r="E34" s="11" t="s">
        <v>128</v>
      </c>
      <c r="F34" s="1" t="s">
        <v>12</v>
      </c>
      <c r="G34" s="1" t="s">
        <v>129</v>
      </c>
      <c r="H34" s="1" t="s">
        <v>13</v>
      </c>
      <c r="I34" s="1" t="s">
        <v>14</v>
      </c>
      <c r="J34" s="4" t="s">
        <v>15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75" hidden="false" customHeight="true" outlineLevel="0" collapsed="false">
      <c r="A35" s="1" t="s">
        <v>130</v>
      </c>
      <c r="B35" s="7" t="str">
        <f aca="false">"ref=*contabilidad_electronica."&amp;SUBSTITUTE(LEFT(A35,14),"account","codigo_agrupador")&amp;"*"</f>
        <v>ref=*contabilidad_electronica.codigo_agrupador_105_01*</v>
      </c>
      <c r="C35" s="12" t="s">
        <v>17</v>
      </c>
      <c r="D35" s="13" t="s">
        <v>131</v>
      </c>
      <c r="E35" s="13" t="s">
        <v>132</v>
      </c>
      <c r="F35" s="1" t="s">
        <v>12</v>
      </c>
      <c r="G35" s="1" t="s">
        <v>133</v>
      </c>
      <c r="H35" s="1" t="s">
        <v>134</v>
      </c>
      <c r="I35" s="1" t="s">
        <v>38</v>
      </c>
      <c r="J35" s="4" t="s">
        <v>135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75" hidden="false" customHeight="true" outlineLevel="0" collapsed="false">
      <c r="A36" s="1" t="s">
        <v>136</v>
      </c>
      <c r="B36" s="7" t="str">
        <f aca="false">"ref=*contabilidad_electronica."&amp;SUBSTITUTE(LEFT(A36,14),"account","codigo_agrupador")&amp;"*"</f>
        <v>ref=*contabilidad_electronica.codigo_agrupador_105_01*</v>
      </c>
      <c r="C36" s="12" t="s">
        <v>17</v>
      </c>
      <c r="D36" s="13" t="s">
        <v>137</v>
      </c>
      <c r="E36" s="13" t="s">
        <v>138</v>
      </c>
      <c r="F36" s="1" t="s">
        <v>12</v>
      </c>
      <c r="G36" s="1" t="s">
        <v>133</v>
      </c>
      <c r="H36" s="1" t="s">
        <v>134</v>
      </c>
      <c r="I36" s="1" t="s">
        <v>38</v>
      </c>
      <c r="J36" s="4" t="s">
        <v>135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75" hidden="false" customHeight="true" outlineLevel="0" collapsed="false">
      <c r="A37" s="1" t="s">
        <v>139</v>
      </c>
      <c r="B37" s="7" t="str">
        <f aca="false">"ref=*contabilidad_electronica."&amp;SUBSTITUTE(LEFT(A37,14),"account","codigo_agrupador")&amp;"*"</f>
        <v>ref=*contabilidad_electronica.codigo_agrupador_105_02*</v>
      </c>
      <c r="C37" s="9" t="s">
        <v>17</v>
      </c>
      <c r="D37" s="10" t="s">
        <v>140</v>
      </c>
      <c r="E37" s="11" t="s">
        <v>141</v>
      </c>
      <c r="F37" s="1" t="s">
        <v>12</v>
      </c>
      <c r="G37" s="1" t="s">
        <v>129</v>
      </c>
      <c r="H37" s="1" t="s">
        <v>13</v>
      </c>
      <c r="I37" s="1" t="s">
        <v>14</v>
      </c>
      <c r="J37" s="4" t="s">
        <v>15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75" hidden="false" customHeight="true" outlineLevel="0" collapsed="false">
      <c r="A38" s="1" t="s">
        <v>142</v>
      </c>
      <c r="B38" s="7" t="str">
        <f aca="false">"ref=*contabilidad_electronica."&amp;SUBSTITUTE(LEFT(A38,14),"account","codigo_agrupador")&amp;"*"</f>
        <v>ref=*contabilidad_electronica.codigo_agrupador_105_02*</v>
      </c>
      <c r="C38" s="12" t="s">
        <v>17</v>
      </c>
      <c r="D38" s="14" t="s">
        <v>143</v>
      </c>
      <c r="E38" s="13" t="s">
        <v>144</v>
      </c>
      <c r="F38" s="1" t="s">
        <v>12</v>
      </c>
      <c r="G38" s="1" t="s">
        <v>145</v>
      </c>
      <c r="H38" s="1" t="s">
        <v>134</v>
      </c>
      <c r="I38" s="1" t="s">
        <v>38</v>
      </c>
      <c r="J38" s="4" t="s">
        <v>135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1" t="s">
        <v>146</v>
      </c>
      <c r="B39" s="7" t="str">
        <f aca="false">"ref=*contabilidad_electronica."&amp;SUBSTITUTE(LEFT(A39,14),"account","codigo_agrupador")&amp;"*"</f>
        <v>ref=*contabilidad_electronica.codigo_agrupador_105_03*</v>
      </c>
      <c r="C39" s="9" t="s">
        <v>17</v>
      </c>
      <c r="D39" s="10" t="s">
        <v>147</v>
      </c>
      <c r="E39" s="11" t="s">
        <v>148</v>
      </c>
      <c r="F39" s="1" t="s">
        <v>12</v>
      </c>
      <c r="G39" s="1" t="s">
        <v>129</v>
      </c>
      <c r="H39" s="1" t="s">
        <v>13</v>
      </c>
      <c r="I39" s="1" t="s">
        <v>14</v>
      </c>
      <c r="J39" s="4" t="s">
        <v>15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75" hidden="false" customHeight="true" outlineLevel="0" collapsed="false">
      <c r="A40" s="1" t="s">
        <v>149</v>
      </c>
      <c r="B40" s="7" t="str">
        <f aca="false">"ref=*contabilidad_electronica."&amp;SUBSTITUTE(LEFT(A40,14),"account","codigo_agrupador")&amp;"*"</f>
        <v>ref=*contabilidad_electronica.codigo_agrupador_105_03*</v>
      </c>
      <c r="C40" s="12" t="s">
        <v>17</v>
      </c>
      <c r="D40" s="14" t="s">
        <v>150</v>
      </c>
      <c r="E40" s="13" t="s">
        <v>151</v>
      </c>
      <c r="F40" s="1" t="s">
        <v>12</v>
      </c>
      <c r="G40" s="1" t="s">
        <v>152</v>
      </c>
      <c r="H40" s="1" t="s">
        <v>134</v>
      </c>
      <c r="I40" s="1" t="s">
        <v>38</v>
      </c>
      <c r="J40" s="4" t="s">
        <v>135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75" hidden="false" customHeight="true" outlineLevel="0" collapsed="false">
      <c r="A41" s="1" t="s">
        <v>153</v>
      </c>
      <c r="B41" s="7" t="str">
        <f aca="false">"ref=*contabilidad_electronica."&amp;SUBSTITUTE(LEFT(A41,14),"account","codigo_agrupador")&amp;"*"</f>
        <v>ref=*contabilidad_electronica.codigo_agrupador_105_04*</v>
      </c>
      <c r="C41" s="9" t="s">
        <v>17</v>
      </c>
      <c r="D41" s="10" t="s">
        <v>154</v>
      </c>
      <c r="E41" s="11" t="s">
        <v>155</v>
      </c>
      <c r="F41" s="1" t="s">
        <v>12</v>
      </c>
      <c r="G41" s="1" t="s">
        <v>129</v>
      </c>
      <c r="H41" s="1" t="s">
        <v>13</v>
      </c>
      <c r="I41" s="1" t="s">
        <v>14</v>
      </c>
      <c r="J41" s="4" t="s">
        <v>15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75" hidden="false" customHeight="true" outlineLevel="0" collapsed="false">
      <c r="A42" s="1" t="s">
        <v>156</v>
      </c>
      <c r="B42" s="7" t="str">
        <f aca="false">"ref=*contabilidad_electronica."&amp;SUBSTITUTE(LEFT(A42,14),"account","codigo_agrupador")&amp;"*"</f>
        <v>ref=*contabilidad_electronica.codigo_agrupador_105_04*</v>
      </c>
      <c r="C42" s="12" t="s">
        <v>17</v>
      </c>
      <c r="D42" s="14" t="s">
        <v>157</v>
      </c>
      <c r="E42" s="13" t="s">
        <v>158</v>
      </c>
      <c r="F42" s="1" t="s">
        <v>12</v>
      </c>
      <c r="G42" s="1" t="s">
        <v>159</v>
      </c>
      <c r="H42" s="1" t="s">
        <v>134</v>
      </c>
      <c r="I42" s="1" t="s">
        <v>38</v>
      </c>
      <c r="J42" s="4" t="s">
        <v>135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1" t="s">
        <v>160</v>
      </c>
      <c r="B43" s="7" t="str">
        <f aca="false">"ref=*contabilidad_electronica."&amp;SUBSTITUTE(LEFT(A43,14),"account","codigo_agrupador")&amp;"*"</f>
        <v>ref=*contabilidad_electronica.codigo_agrupador_106*</v>
      </c>
      <c r="C43" s="9" t="s">
        <v>17</v>
      </c>
      <c r="D43" s="10" t="s">
        <v>161</v>
      </c>
      <c r="E43" s="10" t="s">
        <v>162</v>
      </c>
      <c r="F43" s="1" t="s">
        <v>12</v>
      </c>
      <c r="G43" s="1" t="s">
        <v>28</v>
      </c>
      <c r="H43" s="1" t="s">
        <v>13</v>
      </c>
      <c r="I43" s="1" t="s">
        <v>14</v>
      </c>
      <c r="J43" s="4" t="s">
        <v>15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1" t="s">
        <v>163</v>
      </c>
      <c r="B44" s="7" t="str">
        <f aca="false">"ref=*contabilidad_electronica."&amp;SUBSTITUTE(LEFT(A44,14),"account","codigo_agrupador")&amp;"*"</f>
        <v>ref=*contabilidad_electronica.codigo_agrupador_106_01*</v>
      </c>
      <c r="C44" s="9" t="s">
        <v>17</v>
      </c>
      <c r="D44" s="10" t="s">
        <v>164</v>
      </c>
      <c r="E44" s="11" t="s">
        <v>165</v>
      </c>
      <c r="F44" s="1" t="s">
        <v>12</v>
      </c>
      <c r="G44" s="1" t="s">
        <v>166</v>
      </c>
      <c r="H44" s="1" t="s">
        <v>13</v>
      </c>
      <c r="I44" s="1" t="s">
        <v>14</v>
      </c>
      <c r="J44" s="4" t="s">
        <v>15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1" t="s">
        <v>167</v>
      </c>
      <c r="B45" s="7" t="str">
        <f aca="false">"ref=*contabilidad_electronica."&amp;SUBSTITUTE(LEFT(A45,14),"account","codigo_agrupador")&amp;"*"</f>
        <v>ref=*contabilidad_electronica.codigo_agrupador_106_01*</v>
      </c>
      <c r="C45" s="12" t="s">
        <v>17</v>
      </c>
      <c r="D45" s="14" t="s">
        <v>168</v>
      </c>
      <c r="E45" s="13" t="s">
        <v>169</v>
      </c>
      <c r="F45" s="1" t="s">
        <v>12</v>
      </c>
      <c r="G45" s="1" t="s">
        <v>170</v>
      </c>
      <c r="H45" s="1" t="s">
        <v>92</v>
      </c>
      <c r="I45" s="1" t="s">
        <v>38</v>
      </c>
      <c r="J45" s="4" t="s">
        <v>15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1" t="s">
        <v>171</v>
      </c>
      <c r="B46" s="7" t="str">
        <f aca="false">"ref=*contabilidad_electronica."&amp;SUBSTITUTE(LEFT(A46,14),"account","codigo_agrupador")&amp;"*"</f>
        <v>ref=*contabilidad_electronica.codigo_agrupador_106_02*</v>
      </c>
      <c r="C46" s="9" t="s">
        <v>17</v>
      </c>
      <c r="D46" s="10" t="s">
        <v>172</v>
      </c>
      <c r="E46" s="11" t="s">
        <v>173</v>
      </c>
      <c r="F46" s="1" t="s">
        <v>12</v>
      </c>
      <c r="G46" s="1" t="s">
        <v>166</v>
      </c>
      <c r="H46" s="1" t="s">
        <v>13</v>
      </c>
      <c r="I46" s="1" t="s">
        <v>14</v>
      </c>
      <c r="J46" s="4" t="s">
        <v>15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75" hidden="false" customHeight="true" outlineLevel="0" collapsed="false">
      <c r="A47" s="1" t="s">
        <v>174</v>
      </c>
      <c r="B47" s="7" t="str">
        <f aca="false">"ref=*contabilidad_electronica."&amp;SUBSTITUTE(LEFT(A47,14),"account","codigo_agrupador")&amp;"*"</f>
        <v>ref=*contabilidad_electronica.codigo_agrupador_106_02*</v>
      </c>
      <c r="C47" s="12" t="s">
        <v>17</v>
      </c>
      <c r="D47" s="14" t="s">
        <v>175</v>
      </c>
      <c r="E47" s="13" t="s">
        <v>176</v>
      </c>
      <c r="F47" s="1" t="s">
        <v>12</v>
      </c>
      <c r="G47" s="1" t="s">
        <v>177</v>
      </c>
      <c r="H47" s="1" t="s">
        <v>92</v>
      </c>
      <c r="I47" s="1" t="s">
        <v>38</v>
      </c>
      <c r="J47" s="4" t="s">
        <v>15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75" hidden="false" customHeight="true" outlineLevel="0" collapsed="false">
      <c r="A48" s="1" t="s">
        <v>178</v>
      </c>
      <c r="B48" s="7" t="str">
        <f aca="false">"ref=*contabilidad_electronica."&amp;SUBSTITUTE(LEFT(A48,14),"account","codigo_agrupador")&amp;"*"</f>
        <v>ref=*contabilidad_electronica.codigo_agrupador_106_03*</v>
      </c>
      <c r="C48" s="9" t="s">
        <v>17</v>
      </c>
      <c r="D48" s="10" t="s">
        <v>179</v>
      </c>
      <c r="E48" s="11" t="s">
        <v>180</v>
      </c>
      <c r="F48" s="1" t="s">
        <v>12</v>
      </c>
      <c r="G48" s="1" t="s">
        <v>166</v>
      </c>
      <c r="H48" s="1" t="s">
        <v>13</v>
      </c>
      <c r="I48" s="1" t="s">
        <v>14</v>
      </c>
      <c r="J48" s="4" t="s">
        <v>15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75" hidden="false" customHeight="true" outlineLevel="0" collapsed="false">
      <c r="A49" s="1" t="s">
        <v>181</v>
      </c>
      <c r="B49" s="7" t="str">
        <f aca="false">"ref=*contabilidad_electronica."&amp;SUBSTITUTE(LEFT(A49,14),"account","codigo_agrupador")&amp;"*"</f>
        <v>ref=*contabilidad_electronica.codigo_agrupador_106_03*</v>
      </c>
      <c r="C49" s="12" t="s">
        <v>17</v>
      </c>
      <c r="D49" s="14" t="s">
        <v>182</v>
      </c>
      <c r="E49" s="13" t="s">
        <v>183</v>
      </c>
      <c r="F49" s="1" t="s">
        <v>12</v>
      </c>
      <c r="G49" s="1" t="s">
        <v>184</v>
      </c>
      <c r="H49" s="1" t="s">
        <v>92</v>
      </c>
      <c r="I49" s="1" t="s">
        <v>38</v>
      </c>
      <c r="J49" s="4" t="s">
        <v>15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75" hidden="false" customHeight="true" outlineLevel="0" collapsed="false">
      <c r="A50" s="1" t="s">
        <v>185</v>
      </c>
      <c r="B50" s="7" t="str">
        <f aca="false">"ref=*contabilidad_electronica."&amp;SUBSTITUTE(LEFT(A50,14),"account","codigo_agrupador")&amp;"*"</f>
        <v>ref=*contabilidad_electronica.codigo_agrupador_106_04*</v>
      </c>
      <c r="C50" s="9" t="s">
        <v>17</v>
      </c>
      <c r="D50" s="10" t="s">
        <v>186</v>
      </c>
      <c r="E50" s="11" t="s">
        <v>187</v>
      </c>
      <c r="F50" s="1" t="s">
        <v>12</v>
      </c>
      <c r="G50" s="1" t="s">
        <v>166</v>
      </c>
      <c r="H50" s="1" t="s">
        <v>13</v>
      </c>
      <c r="I50" s="1" t="s">
        <v>14</v>
      </c>
      <c r="J50" s="4" t="s">
        <v>15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1" t="s">
        <v>188</v>
      </c>
      <c r="B51" s="7" t="str">
        <f aca="false">"ref=*contabilidad_electronica."&amp;SUBSTITUTE(LEFT(A51,14),"account","codigo_agrupador")&amp;"*"</f>
        <v>ref=*contabilidad_electronica.codigo_agrupador_106_04*</v>
      </c>
      <c r="C51" s="12" t="s">
        <v>17</v>
      </c>
      <c r="D51" s="14" t="s">
        <v>189</v>
      </c>
      <c r="E51" s="13" t="s">
        <v>190</v>
      </c>
      <c r="F51" s="1" t="s">
        <v>12</v>
      </c>
      <c r="G51" s="1" t="s">
        <v>191</v>
      </c>
      <c r="H51" s="1" t="s">
        <v>92</v>
      </c>
      <c r="I51" s="1" t="s">
        <v>38</v>
      </c>
      <c r="J51" s="4" t="s">
        <v>15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1" t="s">
        <v>192</v>
      </c>
      <c r="B52" s="7" t="str">
        <f aca="false">"ref=*contabilidad_electronica."&amp;SUBSTITUTE(LEFT(A52,14),"account","codigo_agrupador")&amp;"*"</f>
        <v>ref=*contabilidad_electronica.codigo_agrupador_106_05*</v>
      </c>
      <c r="C52" s="9" t="s">
        <v>17</v>
      </c>
      <c r="D52" s="10" t="s">
        <v>193</v>
      </c>
      <c r="E52" s="11" t="s">
        <v>194</v>
      </c>
      <c r="F52" s="1" t="s">
        <v>12</v>
      </c>
      <c r="G52" s="1" t="s">
        <v>166</v>
      </c>
      <c r="H52" s="1" t="s">
        <v>13</v>
      </c>
      <c r="I52" s="1" t="s">
        <v>14</v>
      </c>
      <c r="J52" s="4" t="s">
        <v>15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75" hidden="false" customHeight="true" outlineLevel="0" collapsed="false">
      <c r="A53" s="1" t="s">
        <v>195</v>
      </c>
      <c r="B53" s="7" t="str">
        <f aca="false">"ref=*contabilidad_electronica."&amp;SUBSTITUTE(LEFT(A53,14),"account","codigo_agrupador")&amp;"*"</f>
        <v>ref=*contabilidad_electronica.codigo_agrupador_106_05*</v>
      </c>
      <c r="C53" s="12" t="s">
        <v>17</v>
      </c>
      <c r="D53" s="14" t="s">
        <v>196</v>
      </c>
      <c r="E53" s="13" t="s">
        <v>197</v>
      </c>
      <c r="F53" s="1" t="s">
        <v>12</v>
      </c>
      <c r="G53" s="1" t="s">
        <v>198</v>
      </c>
      <c r="H53" s="1" t="s">
        <v>92</v>
      </c>
      <c r="I53" s="1" t="s">
        <v>38</v>
      </c>
      <c r="J53" s="4" t="s">
        <v>15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75" hidden="false" customHeight="true" outlineLevel="0" collapsed="false">
      <c r="A54" s="1" t="s">
        <v>199</v>
      </c>
      <c r="B54" s="7" t="str">
        <f aca="false">"ref=*contabilidad_electronica."&amp;SUBSTITUTE(LEFT(A54,14),"account","codigo_agrupador")&amp;"*"</f>
        <v>ref=*contabilidad_electronica.codigo_agrupador_106_06*</v>
      </c>
      <c r="C54" s="9" t="s">
        <v>17</v>
      </c>
      <c r="D54" s="10" t="s">
        <v>200</v>
      </c>
      <c r="E54" s="11" t="s">
        <v>201</v>
      </c>
      <c r="F54" s="1" t="s">
        <v>12</v>
      </c>
      <c r="G54" s="1" t="s">
        <v>166</v>
      </c>
      <c r="H54" s="1" t="s">
        <v>13</v>
      </c>
      <c r="I54" s="1" t="s">
        <v>14</v>
      </c>
      <c r="J54" s="4" t="s">
        <v>15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75" hidden="false" customHeight="true" outlineLevel="0" collapsed="false">
      <c r="A55" s="1" t="s">
        <v>202</v>
      </c>
      <c r="B55" s="7" t="str">
        <f aca="false">"ref=*contabilidad_electronica."&amp;SUBSTITUTE(LEFT(A55,14),"account","codigo_agrupador")&amp;"*"</f>
        <v>ref=*contabilidad_electronica.codigo_agrupador_106_06*</v>
      </c>
      <c r="C55" s="12" t="s">
        <v>17</v>
      </c>
      <c r="D55" s="14" t="s">
        <v>203</v>
      </c>
      <c r="E55" s="13" t="s">
        <v>204</v>
      </c>
      <c r="F55" s="1" t="s">
        <v>12</v>
      </c>
      <c r="G55" s="1" t="s">
        <v>205</v>
      </c>
      <c r="H55" s="1" t="s">
        <v>92</v>
      </c>
      <c r="I55" s="1" t="s">
        <v>38</v>
      </c>
      <c r="J55" s="4" t="s">
        <v>15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75" hidden="false" customHeight="true" outlineLevel="0" collapsed="false">
      <c r="A56" s="1" t="s">
        <v>206</v>
      </c>
      <c r="B56" s="7" t="str">
        <f aca="false">"ref=*contabilidad_electronica."&amp;SUBSTITUTE(LEFT(A56,14),"account","codigo_agrupador")&amp;"*"</f>
        <v>ref=*contabilidad_electronica.codigo_agrupador_106_07*</v>
      </c>
      <c r="C56" s="9" t="s">
        <v>17</v>
      </c>
      <c r="D56" s="10" t="s">
        <v>207</v>
      </c>
      <c r="E56" s="11" t="s">
        <v>208</v>
      </c>
      <c r="F56" s="1" t="s">
        <v>12</v>
      </c>
      <c r="G56" s="1" t="s">
        <v>166</v>
      </c>
      <c r="H56" s="1" t="s">
        <v>13</v>
      </c>
      <c r="I56" s="1" t="s">
        <v>14</v>
      </c>
      <c r="J56" s="4" t="s">
        <v>15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1" t="s">
        <v>209</v>
      </c>
      <c r="B57" s="7" t="str">
        <f aca="false">"ref=*contabilidad_electronica."&amp;SUBSTITUTE(LEFT(A57,14),"account","codigo_agrupador")&amp;"*"</f>
        <v>ref=*contabilidad_electronica.codigo_agrupador_106_07*</v>
      </c>
      <c r="C57" s="12" t="s">
        <v>17</v>
      </c>
      <c r="D57" s="14" t="s">
        <v>210</v>
      </c>
      <c r="E57" s="13" t="s">
        <v>211</v>
      </c>
      <c r="F57" s="1" t="s">
        <v>12</v>
      </c>
      <c r="G57" s="1" t="s">
        <v>212</v>
      </c>
      <c r="H57" s="1" t="s">
        <v>92</v>
      </c>
      <c r="I57" s="1" t="s">
        <v>38</v>
      </c>
      <c r="J57" s="4" t="s">
        <v>15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1" t="s">
        <v>213</v>
      </c>
      <c r="B58" s="7" t="str">
        <f aca="false">"ref=*contabilidad_electronica."&amp;SUBSTITUTE(LEFT(A58,14),"account","codigo_agrupador")&amp;"*"</f>
        <v>ref=*contabilidad_electronica.codigo_agrupador_106_08*</v>
      </c>
      <c r="C58" s="9" t="s">
        <v>17</v>
      </c>
      <c r="D58" s="10" t="s">
        <v>214</v>
      </c>
      <c r="E58" s="11" t="s">
        <v>215</v>
      </c>
      <c r="F58" s="1" t="s">
        <v>12</v>
      </c>
      <c r="G58" s="1" t="s">
        <v>166</v>
      </c>
      <c r="H58" s="1" t="s">
        <v>13</v>
      </c>
      <c r="I58" s="1" t="s">
        <v>14</v>
      </c>
      <c r="J58" s="4" t="s">
        <v>15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1" t="s">
        <v>216</v>
      </c>
      <c r="B59" s="7" t="str">
        <f aca="false">"ref=*contabilidad_electronica."&amp;SUBSTITUTE(LEFT(A59,14),"account","codigo_agrupador")&amp;"*"</f>
        <v>ref=*contabilidad_electronica.codigo_agrupador_106_08*</v>
      </c>
      <c r="C59" s="12" t="s">
        <v>17</v>
      </c>
      <c r="D59" s="14" t="s">
        <v>217</v>
      </c>
      <c r="E59" s="13" t="s">
        <v>218</v>
      </c>
      <c r="F59" s="1" t="s">
        <v>12</v>
      </c>
      <c r="G59" s="1" t="s">
        <v>219</v>
      </c>
      <c r="H59" s="1" t="s">
        <v>92</v>
      </c>
      <c r="I59" s="1" t="s">
        <v>38</v>
      </c>
      <c r="J59" s="4" t="s">
        <v>15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1" t="s">
        <v>220</v>
      </c>
      <c r="B60" s="7" t="str">
        <f aca="false">"ref=*contabilidad_electronica."&amp;SUBSTITUTE(LEFT(A60,14),"account","codigo_agrupador")&amp;"*"</f>
        <v>ref=*contabilidad_electronica.codigo_agrupador_106_09*</v>
      </c>
      <c r="C60" s="9" t="s">
        <v>17</v>
      </c>
      <c r="D60" s="10" t="s">
        <v>221</v>
      </c>
      <c r="E60" s="11" t="s">
        <v>222</v>
      </c>
      <c r="F60" s="1" t="s">
        <v>12</v>
      </c>
      <c r="G60" s="1" t="s">
        <v>166</v>
      </c>
      <c r="H60" s="1" t="s">
        <v>13</v>
      </c>
      <c r="I60" s="1" t="s">
        <v>14</v>
      </c>
      <c r="J60" s="4" t="s">
        <v>15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1" t="s">
        <v>223</v>
      </c>
      <c r="B61" s="7" t="str">
        <f aca="false">"ref=*contabilidad_electronica."&amp;SUBSTITUTE(LEFT(A61,14),"account","codigo_agrupador")&amp;"*"</f>
        <v>ref=*contabilidad_electronica.codigo_agrupador_106_09*</v>
      </c>
      <c r="C61" s="12" t="s">
        <v>17</v>
      </c>
      <c r="D61" s="14" t="s">
        <v>224</v>
      </c>
      <c r="E61" s="13" t="s">
        <v>225</v>
      </c>
      <c r="F61" s="1" t="s">
        <v>12</v>
      </c>
      <c r="G61" s="1" t="s">
        <v>226</v>
      </c>
      <c r="H61" s="1" t="s">
        <v>92</v>
      </c>
      <c r="I61" s="1" t="s">
        <v>38</v>
      </c>
      <c r="J61" s="4" t="s">
        <v>15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75" hidden="false" customHeight="true" outlineLevel="0" collapsed="false">
      <c r="A62" s="1" t="s">
        <v>227</v>
      </c>
      <c r="B62" s="7" t="str">
        <f aca="false">"ref=*contabilidad_electronica."&amp;SUBSTITUTE(LEFT(A62,14),"account","codigo_agrupador")&amp;"*"</f>
        <v>ref=*contabilidad_electronica.codigo_agrupador_106_10*</v>
      </c>
      <c r="C62" s="9" t="s">
        <v>17</v>
      </c>
      <c r="D62" s="10" t="s">
        <v>228</v>
      </c>
      <c r="E62" s="11" t="s">
        <v>229</v>
      </c>
      <c r="F62" s="1" t="s">
        <v>12</v>
      </c>
      <c r="G62" s="1" t="s">
        <v>166</v>
      </c>
      <c r="H62" s="1" t="s">
        <v>13</v>
      </c>
      <c r="I62" s="1" t="s">
        <v>14</v>
      </c>
      <c r="J62" s="4" t="s">
        <v>15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75" hidden="false" customHeight="true" outlineLevel="0" collapsed="false">
      <c r="A63" s="1" t="s">
        <v>230</v>
      </c>
      <c r="B63" s="7" t="str">
        <f aca="false">"ref=*contabilidad_electronica."&amp;SUBSTITUTE(LEFT(A63,14),"account","codigo_agrupador")&amp;"*"</f>
        <v>ref=*contabilidad_electronica.codigo_agrupador_106_10*</v>
      </c>
      <c r="C63" s="12" t="s">
        <v>17</v>
      </c>
      <c r="D63" s="14" t="s">
        <v>231</v>
      </c>
      <c r="E63" s="13" t="s">
        <v>232</v>
      </c>
      <c r="F63" s="1" t="s">
        <v>12</v>
      </c>
      <c r="G63" s="1" t="s">
        <v>233</v>
      </c>
      <c r="H63" s="1" t="s">
        <v>92</v>
      </c>
      <c r="I63" s="1" t="s">
        <v>38</v>
      </c>
      <c r="J63" s="4" t="s">
        <v>15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75" hidden="false" customHeight="true" outlineLevel="0" collapsed="false">
      <c r="A64" s="1" t="s">
        <v>234</v>
      </c>
      <c r="B64" s="7" t="str">
        <f aca="false">"ref=*contabilidad_electronica."&amp;SUBSTITUTE(LEFT(A64,14),"account","codigo_agrupador")&amp;"*"</f>
        <v>ref=*contabilidad_electronica.codigo_agrupador_107*</v>
      </c>
      <c r="C64" s="9" t="s">
        <v>17</v>
      </c>
      <c r="D64" s="10" t="s">
        <v>235</v>
      </c>
      <c r="E64" s="10" t="s">
        <v>236</v>
      </c>
      <c r="F64" s="1" t="s">
        <v>12</v>
      </c>
      <c r="G64" s="1" t="s">
        <v>28</v>
      </c>
      <c r="H64" s="1" t="s">
        <v>13</v>
      </c>
      <c r="I64" s="1" t="s">
        <v>14</v>
      </c>
      <c r="J64" s="4" t="s">
        <v>15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75" hidden="false" customHeight="true" outlineLevel="0" collapsed="false">
      <c r="A65" s="1" t="s">
        <v>237</v>
      </c>
      <c r="B65" s="7" t="str">
        <f aca="false">"ref=*contabilidad_electronica."&amp;SUBSTITUTE(LEFT(A65,14),"account","codigo_agrupador")&amp;"*"</f>
        <v>ref=*contabilidad_electronica.codigo_agrupador_107_01*</v>
      </c>
      <c r="C65" s="9" t="s">
        <v>17</v>
      </c>
      <c r="D65" s="10" t="s">
        <v>238</v>
      </c>
      <c r="E65" s="11" t="s">
        <v>239</v>
      </c>
      <c r="F65" s="1" t="s">
        <v>12</v>
      </c>
      <c r="G65" s="1" t="s">
        <v>240</v>
      </c>
      <c r="H65" s="1" t="s">
        <v>13</v>
      </c>
      <c r="I65" s="1" t="s">
        <v>14</v>
      </c>
      <c r="J65" s="4" t="s">
        <v>15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75" hidden="false" customHeight="true" outlineLevel="0" collapsed="false">
      <c r="A66" s="1" t="s">
        <v>241</v>
      </c>
      <c r="B66" s="7" t="str">
        <f aca="false">"ref=*contabilidad_electronica."&amp;SUBSTITUTE(LEFT(A66,14),"account","codigo_agrupador")&amp;"*"</f>
        <v>ref=*contabilidad_electronica.codigo_agrupador_107_01*</v>
      </c>
      <c r="C66" s="12" t="s">
        <v>17</v>
      </c>
      <c r="D66" s="14" t="s">
        <v>242</v>
      </c>
      <c r="E66" s="13" t="s">
        <v>243</v>
      </c>
      <c r="F66" s="1" t="s">
        <v>12</v>
      </c>
      <c r="G66" s="1" t="s">
        <v>244</v>
      </c>
      <c r="H66" s="1" t="s">
        <v>92</v>
      </c>
      <c r="I66" s="1" t="s">
        <v>38</v>
      </c>
      <c r="J66" s="4" t="s">
        <v>15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75" hidden="false" customHeight="true" outlineLevel="0" collapsed="false">
      <c r="A67" s="1" t="s">
        <v>245</v>
      </c>
      <c r="B67" s="7" t="str">
        <f aca="false">"ref=*contabilidad_electronica."&amp;SUBSTITUTE(LEFT(A67,14),"account","codigo_agrupador")&amp;"*"</f>
        <v>ref=*contabilidad_electronica.codigo_agrupador_107_02*</v>
      </c>
      <c r="C67" s="9" t="s">
        <v>17</v>
      </c>
      <c r="D67" s="10" t="s">
        <v>246</v>
      </c>
      <c r="E67" s="11" t="s">
        <v>247</v>
      </c>
      <c r="F67" s="1" t="s">
        <v>12</v>
      </c>
      <c r="G67" s="1" t="s">
        <v>240</v>
      </c>
      <c r="H67" s="1" t="s">
        <v>13</v>
      </c>
      <c r="I67" s="1" t="s">
        <v>14</v>
      </c>
      <c r="J67" s="4" t="s">
        <v>15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75" hidden="false" customHeight="true" outlineLevel="0" collapsed="false">
      <c r="A68" s="1" t="s">
        <v>248</v>
      </c>
      <c r="B68" s="7" t="str">
        <f aca="false">"ref=*contabilidad_electronica."&amp;SUBSTITUTE(LEFT(A68,14),"account","codigo_agrupador")&amp;"*"</f>
        <v>ref=*contabilidad_electronica.codigo_agrupador_107_02*</v>
      </c>
      <c r="C68" s="12" t="s">
        <v>17</v>
      </c>
      <c r="D68" s="14" t="s">
        <v>249</v>
      </c>
      <c r="E68" s="13" t="s">
        <v>250</v>
      </c>
      <c r="F68" s="1" t="s">
        <v>12</v>
      </c>
      <c r="G68" s="1" t="s">
        <v>251</v>
      </c>
      <c r="H68" s="1" t="s">
        <v>92</v>
      </c>
      <c r="I68" s="1" t="s">
        <v>38</v>
      </c>
      <c r="J68" s="4" t="s">
        <v>15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75" hidden="false" customHeight="true" outlineLevel="0" collapsed="false">
      <c r="A69" s="1" t="s">
        <v>252</v>
      </c>
      <c r="B69" s="7" t="str">
        <f aca="false">"ref=*contabilidad_electronica."&amp;SUBSTITUTE(LEFT(A69,14),"account","codigo_agrupador")&amp;"*"</f>
        <v>ref=*contabilidad_electronica.codigo_agrupador_107_03*</v>
      </c>
      <c r="C69" s="9" t="s">
        <v>17</v>
      </c>
      <c r="D69" s="10" t="s">
        <v>253</v>
      </c>
      <c r="E69" s="11" t="s">
        <v>254</v>
      </c>
      <c r="F69" s="1" t="s">
        <v>12</v>
      </c>
      <c r="G69" s="1" t="s">
        <v>240</v>
      </c>
      <c r="H69" s="1" t="s">
        <v>13</v>
      </c>
      <c r="I69" s="1" t="s">
        <v>14</v>
      </c>
      <c r="J69" s="4" t="s">
        <v>15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75" hidden="false" customHeight="true" outlineLevel="0" collapsed="false">
      <c r="A70" s="1" t="s">
        <v>255</v>
      </c>
      <c r="B70" s="7" t="str">
        <f aca="false">"ref=*contabilidad_electronica."&amp;SUBSTITUTE(LEFT(A70,14),"account","codigo_agrupador")&amp;"*"</f>
        <v>ref=*contabilidad_electronica.codigo_agrupador_107_03*</v>
      </c>
      <c r="C70" s="12" t="s">
        <v>17</v>
      </c>
      <c r="D70" s="14" t="s">
        <v>256</v>
      </c>
      <c r="E70" s="13" t="s">
        <v>257</v>
      </c>
      <c r="F70" s="1" t="s">
        <v>12</v>
      </c>
      <c r="G70" s="1" t="s">
        <v>258</v>
      </c>
      <c r="H70" s="1" t="s">
        <v>92</v>
      </c>
      <c r="I70" s="1" t="s">
        <v>38</v>
      </c>
      <c r="J70" s="4" t="s">
        <v>15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75" hidden="false" customHeight="true" outlineLevel="0" collapsed="false">
      <c r="A71" s="1" t="s">
        <v>259</v>
      </c>
      <c r="B71" s="7" t="str">
        <f aca="false">"ref=*contabilidad_electronica."&amp;SUBSTITUTE(LEFT(A71,14),"account","codigo_agrupador")&amp;"*"</f>
        <v>ref=*contabilidad_electronica.codigo_agrupador_107_04*</v>
      </c>
      <c r="C71" s="9" t="s">
        <v>17</v>
      </c>
      <c r="D71" s="10" t="s">
        <v>260</v>
      </c>
      <c r="E71" s="11" t="s">
        <v>261</v>
      </c>
      <c r="F71" s="1" t="s">
        <v>12</v>
      </c>
      <c r="G71" s="1" t="s">
        <v>240</v>
      </c>
      <c r="H71" s="1" t="s">
        <v>13</v>
      </c>
      <c r="I71" s="1" t="s">
        <v>14</v>
      </c>
      <c r="J71" s="4" t="s">
        <v>15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75" hidden="false" customHeight="true" outlineLevel="0" collapsed="false">
      <c r="A72" s="1" t="s">
        <v>262</v>
      </c>
      <c r="B72" s="7" t="str">
        <f aca="false">"ref=*contabilidad_electronica."&amp;SUBSTITUTE(LEFT(A72,14),"account","codigo_agrupador")&amp;"*"</f>
        <v>ref=*contabilidad_electronica.codigo_agrupador_107_04*</v>
      </c>
      <c r="C72" s="12" t="s">
        <v>17</v>
      </c>
      <c r="D72" s="14" t="s">
        <v>263</v>
      </c>
      <c r="E72" s="13" t="s">
        <v>264</v>
      </c>
      <c r="F72" s="1" t="s">
        <v>12</v>
      </c>
      <c r="G72" s="1" t="s">
        <v>265</v>
      </c>
      <c r="H72" s="1" t="s">
        <v>92</v>
      </c>
      <c r="I72" s="1" t="s">
        <v>38</v>
      </c>
      <c r="J72" s="4" t="s">
        <v>15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75" hidden="false" customHeight="true" outlineLevel="0" collapsed="false">
      <c r="A73" s="1" t="s">
        <v>266</v>
      </c>
      <c r="B73" s="7" t="str">
        <f aca="false">"ref=*contabilidad_electronica."&amp;SUBSTITUTE(LEFT(A73,14),"account","codigo_agrupador")&amp;"*"</f>
        <v>ref=*contabilidad_electronica.codigo_agrupador_107_05*</v>
      </c>
      <c r="C73" s="9" t="s">
        <v>17</v>
      </c>
      <c r="D73" s="10" t="s">
        <v>267</v>
      </c>
      <c r="E73" s="11" t="s">
        <v>268</v>
      </c>
      <c r="F73" s="1" t="s">
        <v>12</v>
      </c>
      <c r="G73" s="1" t="s">
        <v>240</v>
      </c>
      <c r="H73" s="1" t="s">
        <v>13</v>
      </c>
      <c r="I73" s="1" t="s">
        <v>14</v>
      </c>
      <c r="J73" s="4" t="s">
        <v>15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75" hidden="false" customHeight="true" outlineLevel="0" collapsed="false">
      <c r="A74" s="1" t="s">
        <v>269</v>
      </c>
      <c r="B74" s="7" t="str">
        <f aca="false">"ref=*contabilidad_electronica."&amp;SUBSTITUTE(LEFT(A74,14),"account","codigo_agrupador")&amp;"*"</f>
        <v>ref=*contabilidad_electronica.codigo_agrupador_107_05*</v>
      </c>
      <c r="C74" s="12" t="s">
        <v>17</v>
      </c>
      <c r="D74" s="14" t="s">
        <v>270</v>
      </c>
      <c r="E74" s="13" t="s">
        <v>271</v>
      </c>
      <c r="F74" s="1" t="s">
        <v>12</v>
      </c>
      <c r="G74" s="1" t="s">
        <v>272</v>
      </c>
      <c r="H74" s="1" t="s">
        <v>92</v>
      </c>
      <c r="I74" s="1" t="s">
        <v>38</v>
      </c>
      <c r="J74" s="4" t="s">
        <v>15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75" hidden="false" customHeight="true" outlineLevel="0" collapsed="false">
      <c r="A75" s="1" t="s">
        <v>273</v>
      </c>
      <c r="B75" s="7" t="str">
        <f aca="false">"ref=*contabilidad_electronica."&amp;SUBSTITUTE(LEFT(A75,14),"account","codigo_agrupador")&amp;"*"</f>
        <v>ref=*contabilidad_electronica.codigo_agrupador_108*</v>
      </c>
      <c r="C75" s="9" t="s">
        <v>17</v>
      </c>
      <c r="D75" s="10" t="s">
        <v>274</v>
      </c>
      <c r="E75" s="10" t="s">
        <v>275</v>
      </c>
      <c r="F75" s="1" t="s">
        <v>12</v>
      </c>
      <c r="G75" s="1" t="s">
        <v>28</v>
      </c>
      <c r="H75" s="1" t="s">
        <v>13</v>
      </c>
      <c r="I75" s="1" t="s">
        <v>14</v>
      </c>
      <c r="J75" s="4" t="s">
        <v>15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75" hidden="false" customHeight="true" outlineLevel="0" collapsed="false">
      <c r="A76" s="1" t="s">
        <v>276</v>
      </c>
      <c r="B76" s="7" t="str">
        <f aca="false">"ref=*contabilidad_electronica."&amp;SUBSTITUTE(LEFT(A76,14),"account","codigo_agrupador")&amp;"*"</f>
        <v>ref=*contabilidad_electronica.codigo_agrupador_108_01*</v>
      </c>
      <c r="C76" s="9" t="s">
        <v>17</v>
      </c>
      <c r="D76" s="10" t="s">
        <v>277</v>
      </c>
      <c r="E76" s="11" t="s">
        <v>278</v>
      </c>
      <c r="F76" s="1" t="s">
        <v>12</v>
      </c>
      <c r="G76" s="1" t="s">
        <v>279</v>
      </c>
      <c r="H76" s="1" t="s">
        <v>13</v>
      </c>
      <c r="I76" s="1" t="s">
        <v>14</v>
      </c>
      <c r="J76" s="4" t="s">
        <v>15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75" hidden="false" customHeight="true" outlineLevel="0" collapsed="false">
      <c r="A77" s="1" t="s">
        <v>280</v>
      </c>
      <c r="B77" s="7" t="str">
        <f aca="false">"ref=*contabilidad_electronica."&amp;SUBSTITUTE(LEFT(A77,14),"account","codigo_agrupador")&amp;"*"</f>
        <v>ref=*contabilidad_electronica.codigo_agrupador_108_01*</v>
      </c>
      <c r="C77" s="12" t="s">
        <v>17</v>
      </c>
      <c r="D77" s="14" t="s">
        <v>281</v>
      </c>
      <c r="E77" s="13" t="s">
        <v>282</v>
      </c>
      <c r="F77" s="1" t="s">
        <v>12</v>
      </c>
      <c r="G77" s="1" t="s">
        <v>283</v>
      </c>
      <c r="H77" s="1" t="s">
        <v>92</v>
      </c>
      <c r="I77" s="1" t="s">
        <v>38</v>
      </c>
      <c r="J77" s="4" t="s">
        <v>15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75" hidden="false" customHeight="true" outlineLevel="0" collapsed="false">
      <c r="A78" s="1" t="s">
        <v>284</v>
      </c>
      <c r="B78" s="7" t="str">
        <f aca="false">"ref=*contabilidad_electronica."&amp;SUBSTITUTE(LEFT(A78,14),"account","codigo_agrupador")&amp;"*"</f>
        <v>ref=*contabilidad_electronica.codigo_agrupador_108_02*</v>
      </c>
      <c r="C78" s="9" t="s">
        <v>17</v>
      </c>
      <c r="D78" s="10" t="s">
        <v>285</v>
      </c>
      <c r="E78" s="11" t="s">
        <v>286</v>
      </c>
      <c r="F78" s="1" t="s">
        <v>12</v>
      </c>
      <c r="G78" s="1" t="s">
        <v>279</v>
      </c>
      <c r="H78" s="1" t="s">
        <v>13</v>
      </c>
      <c r="I78" s="1" t="s">
        <v>14</v>
      </c>
      <c r="J78" s="4" t="s">
        <v>15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75" hidden="false" customHeight="true" outlineLevel="0" collapsed="false">
      <c r="A79" s="1" t="s">
        <v>287</v>
      </c>
      <c r="B79" s="7" t="str">
        <f aca="false">"ref=*contabilidad_electronica."&amp;SUBSTITUTE(LEFT(A79,14),"account","codigo_agrupador")&amp;"*"</f>
        <v>ref=*contabilidad_electronica.codigo_agrupador_108_02*</v>
      </c>
      <c r="C79" s="12" t="s">
        <v>17</v>
      </c>
      <c r="D79" s="14" t="s">
        <v>288</v>
      </c>
      <c r="E79" s="13" t="s">
        <v>289</v>
      </c>
      <c r="F79" s="1" t="s">
        <v>12</v>
      </c>
      <c r="G79" s="1" t="s">
        <v>290</v>
      </c>
      <c r="H79" s="1" t="s">
        <v>92</v>
      </c>
      <c r="I79" s="1" t="s">
        <v>38</v>
      </c>
      <c r="J79" s="4" t="s">
        <v>15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75" hidden="false" customHeight="true" outlineLevel="0" collapsed="false">
      <c r="A80" s="1" t="s">
        <v>291</v>
      </c>
      <c r="B80" s="7" t="str">
        <f aca="false">"ref=*contabilidad_electronica."&amp;SUBSTITUTE(LEFT(A80,14),"account","codigo_agrupador")&amp;"*"</f>
        <v>ref=*contabilidad_electronica.codigo_agrupador_108_03*</v>
      </c>
      <c r="C80" s="9" t="s">
        <v>17</v>
      </c>
      <c r="D80" s="10" t="s">
        <v>292</v>
      </c>
      <c r="E80" s="11" t="s">
        <v>293</v>
      </c>
      <c r="F80" s="1" t="s">
        <v>12</v>
      </c>
      <c r="G80" s="1" t="s">
        <v>279</v>
      </c>
      <c r="H80" s="1" t="s">
        <v>13</v>
      </c>
      <c r="I80" s="1" t="s">
        <v>14</v>
      </c>
      <c r="J80" s="4" t="s">
        <v>15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75" hidden="false" customHeight="true" outlineLevel="0" collapsed="false">
      <c r="A81" s="1" t="s">
        <v>294</v>
      </c>
      <c r="B81" s="7" t="str">
        <f aca="false">"ref=*contabilidad_electronica."&amp;SUBSTITUTE(LEFT(A81,14),"account","codigo_agrupador")&amp;"*"</f>
        <v>ref=*contabilidad_electronica.codigo_agrupador_108_03*</v>
      </c>
      <c r="C81" s="12" t="s">
        <v>17</v>
      </c>
      <c r="D81" s="14" t="s">
        <v>295</v>
      </c>
      <c r="E81" s="13" t="s">
        <v>296</v>
      </c>
      <c r="F81" s="1" t="s">
        <v>12</v>
      </c>
      <c r="G81" s="1" t="s">
        <v>297</v>
      </c>
      <c r="H81" s="1" t="s">
        <v>92</v>
      </c>
      <c r="I81" s="1" t="s">
        <v>38</v>
      </c>
      <c r="J81" s="4" t="s">
        <v>15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75" hidden="false" customHeight="true" outlineLevel="0" collapsed="false">
      <c r="A82" s="1" t="s">
        <v>298</v>
      </c>
      <c r="B82" s="7" t="str">
        <f aca="false">"ref=*contabilidad_electronica."&amp;SUBSTITUTE(LEFT(A82,14),"account","codigo_agrupador")&amp;"*"</f>
        <v>ref=*contabilidad_electronica.codigo_agrupador_108_04*</v>
      </c>
      <c r="C82" s="9" t="s">
        <v>17</v>
      </c>
      <c r="D82" s="10" t="s">
        <v>299</v>
      </c>
      <c r="E82" s="11" t="s">
        <v>300</v>
      </c>
      <c r="F82" s="1" t="s">
        <v>12</v>
      </c>
      <c r="G82" s="1" t="s">
        <v>279</v>
      </c>
      <c r="H82" s="1" t="s">
        <v>13</v>
      </c>
      <c r="I82" s="1" t="s">
        <v>14</v>
      </c>
      <c r="J82" s="4" t="s">
        <v>15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75" hidden="false" customHeight="true" outlineLevel="0" collapsed="false">
      <c r="A83" s="1" t="s">
        <v>301</v>
      </c>
      <c r="B83" s="7" t="str">
        <f aca="false">"ref=*contabilidad_electronica."&amp;SUBSTITUTE(LEFT(A83,14),"account","codigo_agrupador")&amp;"*"</f>
        <v>ref=*contabilidad_electronica.codigo_agrupador_108_04*</v>
      </c>
      <c r="C83" s="12" t="s">
        <v>17</v>
      </c>
      <c r="D83" s="14" t="s">
        <v>302</v>
      </c>
      <c r="E83" s="13" t="s">
        <v>303</v>
      </c>
      <c r="F83" s="1" t="s">
        <v>12</v>
      </c>
      <c r="G83" s="1" t="s">
        <v>304</v>
      </c>
      <c r="H83" s="1" t="s">
        <v>92</v>
      </c>
      <c r="I83" s="1" t="s">
        <v>38</v>
      </c>
      <c r="J83" s="4" t="s">
        <v>15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75" hidden="false" customHeight="true" outlineLevel="0" collapsed="false">
      <c r="A84" s="1" t="s">
        <v>305</v>
      </c>
      <c r="B84" s="7" t="str">
        <f aca="false">"ref=*contabilidad_electronica."&amp;SUBSTITUTE(LEFT(A84,14),"account","codigo_agrupador")&amp;"*"</f>
        <v>ref=*contabilidad_electronica.codigo_agrupador_109*</v>
      </c>
      <c r="C84" s="9" t="s">
        <v>17</v>
      </c>
      <c r="D84" s="10" t="s">
        <v>306</v>
      </c>
      <c r="E84" s="10" t="s">
        <v>307</v>
      </c>
      <c r="F84" s="1" t="s">
        <v>12</v>
      </c>
      <c r="G84" s="1" t="s">
        <v>28</v>
      </c>
      <c r="H84" s="1" t="s">
        <v>13</v>
      </c>
      <c r="I84" s="1" t="s">
        <v>14</v>
      </c>
      <c r="J84" s="4" t="s">
        <v>15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75" hidden="false" customHeight="true" outlineLevel="0" collapsed="false">
      <c r="A85" s="1" t="s">
        <v>308</v>
      </c>
      <c r="B85" s="7" t="str">
        <f aca="false">"ref=*contabilidad_electronica."&amp;SUBSTITUTE(LEFT(A85,14),"account","codigo_agrupador")&amp;"*"</f>
        <v>ref=*contabilidad_electronica.codigo_agrupador_109_01*</v>
      </c>
      <c r="C85" s="9" t="s">
        <v>17</v>
      </c>
      <c r="D85" s="10" t="s">
        <v>309</v>
      </c>
      <c r="E85" s="11" t="s">
        <v>310</v>
      </c>
      <c r="F85" s="1" t="s">
        <v>12</v>
      </c>
      <c r="G85" s="1" t="s">
        <v>311</v>
      </c>
      <c r="H85" s="1" t="s">
        <v>13</v>
      </c>
      <c r="I85" s="1" t="s">
        <v>14</v>
      </c>
      <c r="J85" s="4" t="s">
        <v>15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75" hidden="false" customHeight="true" outlineLevel="0" collapsed="false">
      <c r="A86" s="1" t="s">
        <v>312</v>
      </c>
      <c r="B86" s="7" t="str">
        <f aca="false">"ref=*contabilidad_electronica."&amp;SUBSTITUTE(LEFT(A86,14),"account","codigo_agrupador")&amp;"*"</f>
        <v>ref=*contabilidad_electronica.codigo_agrupador_109_01*</v>
      </c>
      <c r="C86" s="12" t="s">
        <v>17</v>
      </c>
      <c r="D86" s="14" t="s">
        <v>313</v>
      </c>
      <c r="E86" s="13" t="s">
        <v>314</v>
      </c>
      <c r="F86" s="1" t="s">
        <v>12</v>
      </c>
      <c r="G86" s="1" t="s">
        <v>315</v>
      </c>
      <c r="H86" s="1" t="s">
        <v>92</v>
      </c>
      <c r="I86" s="1" t="s">
        <v>38</v>
      </c>
      <c r="J86" s="4" t="s">
        <v>15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75" hidden="false" customHeight="true" outlineLevel="0" collapsed="false">
      <c r="A87" s="1" t="s">
        <v>316</v>
      </c>
      <c r="B87" s="7" t="str">
        <f aca="false">"ref=*contabilidad_electronica."&amp;SUBSTITUTE(LEFT(A87,14),"account","codigo_agrupador")&amp;"*"</f>
        <v>ref=*contabilidad_electronica.codigo_agrupador_109_02*</v>
      </c>
      <c r="C87" s="9" t="s">
        <v>17</v>
      </c>
      <c r="D87" s="10" t="s">
        <v>317</v>
      </c>
      <c r="E87" s="11" t="s">
        <v>318</v>
      </c>
      <c r="F87" s="1" t="s">
        <v>12</v>
      </c>
      <c r="G87" s="1" t="s">
        <v>311</v>
      </c>
      <c r="H87" s="1" t="s">
        <v>13</v>
      </c>
      <c r="I87" s="1" t="s">
        <v>14</v>
      </c>
      <c r="J87" s="4" t="s">
        <v>15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75" hidden="false" customHeight="true" outlineLevel="0" collapsed="false">
      <c r="A88" s="1" t="s">
        <v>319</v>
      </c>
      <c r="B88" s="7" t="str">
        <f aca="false">"ref=*contabilidad_electronica."&amp;SUBSTITUTE(LEFT(A88,14),"account","codigo_agrupador")&amp;"*"</f>
        <v>ref=*contabilidad_electronica.codigo_agrupador_109_02*</v>
      </c>
      <c r="C88" s="12" t="s">
        <v>17</v>
      </c>
      <c r="D88" s="14" t="s">
        <v>320</v>
      </c>
      <c r="E88" s="13" t="s">
        <v>321</v>
      </c>
      <c r="F88" s="1" t="s">
        <v>12</v>
      </c>
      <c r="G88" s="1" t="s">
        <v>322</v>
      </c>
      <c r="H88" s="1" t="s">
        <v>92</v>
      </c>
      <c r="I88" s="1" t="s">
        <v>38</v>
      </c>
      <c r="J88" s="4" t="s">
        <v>15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75" hidden="false" customHeight="true" outlineLevel="0" collapsed="false">
      <c r="A89" s="1" t="s">
        <v>323</v>
      </c>
      <c r="B89" s="7" t="str">
        <f aca="false">"ref=*contabilidad_electronica."&amp;SUBSTITUTE(LEFT(A89,14),"account","codigo_agrupador")&amp;"*"</f>
        <v>ref=*contabilidad_electronica.codigo_agrupador_109_03*</v>
      </c>
      <c r="C89" s="9" t="s">
        <v>17</v>
      </c>
      <c r="D89" s="10" t="s">
        <v>324</v>
      </c>
      <c r="E89" s="11" t="s">
        <v>325</v>
      </c>
      <c r="F89" s="1" t="s">
        <v>12</v>
      </c>
      <c r="G89" s="1" t="s">
        <v>311</v>
      </c>
      <c r="H89" s="1" t="s">
        <v>13</v>
      </c>
      <c r="I89" s="1" t="s">
        <v>14</v>
      </c>
      <c r="J89" s="4" t="s">
        <v>15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75" hidden="false" customHeight="true" outlineLevel="0" collapsed="false">
      <c r="A90" s="1" t="s">
        <v>326</v>
      </c>
      <c r="B90" s="7" t="str">
        <f aca="false">"ref=*contabilidad_electronica."&amp;SUBSTITUTE(LEFT(A90,14),"account","codigo_agrupador")&amp;"*"</f>
        <v>ref=*contabilidad_electronica.codigo_agrupador_109_03*</v>
      </c>
      <c r="C90" s="12" t="s">
        <v>17</v>
      </c>
      <c r="D90" s="14" t="s">
        <v>327</v>
      </c>
      <c r="E90" s="13" t="s">
        <v>328</v>
      </c>
      <c r="F90" s="1" t="s">
        <v>12</v>
      </c>
      <c r="G90" s="1" t="s">
        <v>329</v>
      </c>
      <c r="H90" s="1" t="s">
        <v>92</v>
      </c>
      <c r="I90" s="1" t="s">
        <v>38</v>
      </c>
      <c r="J90" s="4" t="s">
        <v>15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75" hidden="false" customHeight="true" outlineLevel="0" collapsed="false">
      <c r="A91" s="1" t="s">
        <v>330</v>
      </c>
      <c r="B91" s="7" t="str">
        <f aca="false">"ref=*contabilidad_electronica."&amp;SUBSTITUTE(LEFT(A91,14),"account","codigo_agrupador")&amp;"*"</f>
        <v>ref=*contabilidad_electronica.codigo_agrupador_109_04*</v>
      </c>
      <c r="C91" s="9" t="s">
        <v>17</v>
      </c>
      <c r="D91" s="10" t="s">
        <v>331</v>
      </c>
      <c r="E91" s="11" t="s">
        <v>332</v>
      </c>
      <c r="F91" s="1" t="s">
        <v>12</v>
      </c>
      <c r="G91" s="1" t="s">
        <v>311</v>
      </c>
      <c r="H91" s="1" t="s">
        <v>13</v>
      </c>
      <c r="I91" s="1" t="s">
        <v>14</v>
      </c>
      <c r="J91" s="4" t="s">
        <v>15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75" hidden="false" customHeight="true" outlineLevel="0" collapsed="false">
      <c r="A92" s="1" t="s">
        <v>333</v>
      </c>
      <c r="B92" s="7" t="str">
        <f aca="false">"ref=*contabilidad_electronica."&amp;SUBSTITUTE(LEFT(A92,14),"account","codigo_agrupador")&amp;"*"</f>
        <v>ref=*contabilidad_electronica.codigo_agrupador_109_04*</v>
      </c>
      <c r="C92" s="12" t="s">
        <v>17</v>
      </c>
      <c r="D92" s="14" t="s">
        <v>334</v>
      </c>
      <c r="E92" s="13" t="s">
        <v>335</v>
      </c>
      <c r="F92" s="1" t="s">
        <v>12</v>
      </c>
      <c r="G92" s="1" t="s">
        <v>336</v>
      </c>
      <c r="H92" s="1" t="s">
        <v>92</v>
      </c>
      <c r="I92" s="1" t="s">
        <v>38</v>
      </c>
      <c r="J92" s="4" t="s">
        <v>15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75" hidden="false" customHeight="true" outlineLevel="0" collapsed="false">
      <c r="A93" s="1" t="s">
        <v>337</v>
      </c>
      <c r="B93" s="7" t="str">
        <f aca="false">"ref=*contabilidad_electronica."&amp;SUBSTITUTE(LEFT(A93,14),"account","codigo_agrupador")&amp;"*"</f>
        <v>ref=*contabilidad_electronica.codigo_agrupador_109_05*</v>
      </c>
      <c r="C93" s="9" t="s">
        <v>17</v>
      </c>
      <c r="D93" s="10" t="s">
        <v>338</v>
      </c>
      <c r="E93" s="11" t="s">
        <v>339</v>
      </c>
      <c r="F93" s="1" t="s">
        <v>12</v>
      </c>
      <c r="G93" s="1" t="s">
        <v>311</v>
      </c>
      <c r="H93" s="1" t="s">
        <v>13</v>
      </c>
      <c r="I93" s="1" t="s">
        <v>14</v>
      </c>
      <c r="J93" s="4" t="s">
        <v>15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75" hidden="false" customHeight="true" outlineLevel="0" collapsed="false">
      <c r="A94" s="1" t="s">
        <v>340</v>
      </c>
      <c r="B94" s="7" t="str">
        <f aca="false">"ref=*contabilidad_electronica."&amp;SUBSTITUTE(LEFT(A94,14),"account","codigo_agrupador")&amp;"*"</f>
        <v>ref=*contabilidad_electronica.codigo_agrupador_109_05*</v>
      </c>
      <c r="C94" s="12" t="s">
        <v>17</v>
      </c>
      <c r="D94" s="14" t="s">
        <v>341</v>
      </c>
      <c r="E94" s="13" t="s">
        <v>342</v>
      </c>
      <c r="F94" s="1" t="s">
        <v>12</v>
      </c>
      <c r="G94" s="1" t="s">
        <v>343</v>
      </c>
      <c r="H94" s="1" t="s">
        <v>92</v>
      </c>
      <c r="I94" s="1" t="s">
        <v>38</v>
      </c>
      <c r="J94" s="4" t="s">
        <v>15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75" hidden="false" customHeight="true" outlineLevel="0" collapsed="false">
      <c r="A95" s="1" t="s">
        <v>344</v>
      </c>
      <c r="B95" s="7" t="str">
        <f aca="false">"ref=*contabilidad_electronica."&amp;SUBSTITUTE(LEFT(A95,14),"account","codigo_agrupador")&amp;"*"</f>
        <v>ref=*contabilidad_electronica.codigo_agrupador_109_06*</v>
      </c>
      <c r="C95" s="9" t="s">
        <v>17</v>
      </c>
      <c r="D95" s="10" t="s">
        <v>345</v>
      </c>
      <c r="E95" s="11" t="s">
        <v>346</v>
      </c>
      <c r="F95" s="1" t="s">
        <v>12</v>
      </c>
      <c r="G95" s="1" t="s">
        <v>311</v>
      </c>
      <c r="H95" s="1" t="s">
        <v>13</v>
      </c>
      <c r="I95" s="1" t="s">
        <v>14</v>
      </c>
      <c r="J95" s="4" t="s">
        <v>15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75" hidden="false" customHeight="true" outlineLevel="0" collapsed="false">
      <c r="A96" s="1" t="s">
        <v>347</v>
      </c>
      <c r="B96" s="7" t="str">
        <f aca="false">"ref=*contabilidad_electronica."&amp;SUBSTITUTE(LEFT(A96,14),"account","codigo_agrupador")&amp;"*"</f>
        <v>ref=*contabilidad_electronica.codigo_agrupador_109_06*</v>
      </c>
      <c r="C96" s="12" t="s">
        <v>17</v>
      </c>
      <c r="D96" s="14" t="s">
        <v>348</v>
      </c>
      <c r="E96" s="13" t="s">
        <v>349</v>
      </c>
      <c r="F96" s="1" t="s">
        <v>12</v>
      </c>
      <c r="G96" s="1" t="s">
        <v>350</v>
      </c>
      <c r="H96" s="1" t="s">
        <v>92</v>
      </c>
      <c r="I96" s="1" t="s">
        <v>38</v>
      </c>
      <c r="J96" s="4" t="s">
        <v>15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75" hidden="false" customHeight="true" outlineLevel="0" collapsed="false">
      <c r="A97" s="1" t="s">
        <v>351</v>
      </c>
      <c r="B97" s="7" t="str">
        <f aca="false">"ref=*contabilidad_electronica."&amp;SUBSTITUTE(LEFT(A97,14),"account","codigo_agrupador")&amp;"*"</f>
        <v>ref=*contabilidad_electronica.codigo_agrupador_109_07*</v>
      </c>
      <c r="C97" s="9" t="s">
        <v>17</v>
      </c>
      <c r="D97" s="10" t="s">
        <v>352</v>
      </c>
      <c r="E97" s="11" t="s">
        <v>353</v>
      </c>
      <c r="F97" s="1" t="s">
        <v>12</v>
      </c>
      <c r="G97" s="1" t="s">
        <v>311</v>
      </c>
      <c r="H97" s="1" t="s">
        <v>13</v>
      </c>
      <c r="I97" s="1" t="s">
        <v>14</v>
      </c>
      <c r="J97" s="4" t="s">
        <v>15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75" hidden="false" customHeight="true" outlineLevel="0" collapsed="false">
      <c r="A98" s="1" t="s">
        <v>354</v>
      </c>
      <c r="B98" s="7" t="str">
        <f aca="false">"ref=*contabilidad_electronica."&amp;SUBSTITUTE(LEFT(A98,14),"account","codigo_agrupador")&amp;"*"</f>
        <v>ref=*contabilidad_electronica.codigo_agrupador_109_07*</v>
      </c>
      <c r="C98" s="12" t="s">
        <v>17</v>
      </c>
      <c r="D98" s="14" t="s">
        <v>355</v>
      </c>
      <c r="E98" s="13" t="s">
        <v>356</v>
      </c>
      <c r="F98" s="1" t="s">
        <v>12</v>
      </c>
      <c r="G98" s="1" t="s">
        <v>357</v>
      </c>
      <c r="H98" s="1" t="s">
        <v>92</v>
      </c>
      <c r="I98" s="1" t="s">
        <v>38</v>
      </c>
      <c r="J98" s="4" t="s">
        <v>15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75" hidden="false" customHeight="true" outlineLevel="0" collapsed="false">
      <c r="A99" s="1" t="s">
        <v>358</v>
      </c>
      <c r="B99" s="7" t="str">
        <f aca="false">"ref=*contabilidad_electronica."&amp;SUBSTITUTE(LEFT(A99,14),"account","codigo_agrupador")&amp;"*"</f>
        <v>ref=*contabilidad_electronica.codigo_agrupador_109_08*</v>
      </c>
      <c r="C99" s="9" t="s">
        <v>17</v>
      </c>
      <c r="D99" s="10" t="s">
        <v>359</v>
      </c>
      <c r="E99" s="11" t="s">
        <v>360</v>
      </c>
      <c r="F99" s="1" t="s">
        <v>12</v>
      </c>
      <c r="G99" s="1" t="s">
        <v>311</v>
      </c>
      <c r="H99" s="1" t="s">
        <v>13</v>
      </c>
      <c r="I99" s="1" t="s">
        <v>14</v>
      </c>
      <c r="J99" s="4" t="s">
        <v>15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75" hidden="false" customHeight="true" outlineLevel="0" collapsed="false">
      <c r="A100" s="1" t="s">
        <v>361</v>
      </c>
      <c r="B100" s="7" t="str">
        <f aca="false">"ref=*contabilidad_electronica."&amp;SUBSTITUTE(LEFT(A100,14),"account","codigo_agrupador")&amp;"*"</f>
        <v>ref=*contabilidad_electronica.codigo_agrupador_109_08*</v>
      </c>
      <c r="C100" s="12" t="s">
        <v>17</v>
      </c>
      <c r="D100" s="14" t="s">
        <v>362</v>
      </c>
      <c r="E100" s="13" t="s">
        <v>363</v>
      </c>
      <c r="F100" s="1" t="s">
        <v>12</v>
      </c>
      <c r="G100" s="1" t="s">
        <v>364</v>
      </c>
      <c r="H100" s="1" t="s">
        <v>92</v>
      </c>
      <c r="I100" s="1" t="s">
        <v>38</v>
      </c>
      <c r="J100" s="4" t="s">
        <v>15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75" hidden="false" customHeight="true" outlineLevel="0" collapsed="false">
      <c r="A101" s="1" t="s">
        <v>365</v>
      </c>
      <c r="B101" s="7" t="str">
        <f aca="false">"ref=*contabilidad_electronica."&amp;SUBSTITUTE(LEFT(A101,14),"account","codigo_agrupador")&amp;"*"</f>
        <v>ref=*contabilidad_electronica.codigo_agrupador_109_09*</v>
      </c>
      <c r="C101" s="9" t="s">
        <v>17</v>
      </c>
      <c r="D101" s="10" t="s">
        <v>366</v>
      </c>
      <c r="E101" s="11" t="s">
        <v>367</v>
      </c>
      <c r="F101" s="1" t="s">
        <v>12</v>
      </c>
      <c r="G101" s="1" t="s">
        <v>311</v>
      </c>
      <c r="H101" s="1" t="s">
        <v>13</v>
      </c>
      <c r="I101" s="1" t="s">
        <v>14</v>
      </c>
      <c r="J101" s="4" t="s">
        <v>15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75" hidden="false" customHeight="true" outlineLevel="0" collapsed="false">
      <c r="A102" s="1" t="s">
        <v>368</v>
      </c>
      <c r="B102" s="7" t="str">
        <f aca="false">"ref=*contabilidad_electronica."&amp;SUBSTITUTE(LEFT(A102,14),"account","codigo_agrupador")&amp;"*"</f>
        <v>ref=*contabilidad_electronica.codigo_agrupador_109_09*</v>
      </c>
      <c r="C102" s="12" t="s">
        <v>17</v>
      </c>
      <c r="D102" s="14" t="s">
        <v>369</v>
      </c>
      <c r="E102" s="13" t="s">
        <v>370</v>
      </c>
      <c r="F102" s="1" t="s">
        <v>12</v>
      </c>
      <c r="G102" s="1" t="s">
        <v>371</v>
      </c>
      <c r="H102" s="1" t="s">
        <v>92</v>
      </c>
      <c r="I102" s="1" t="s">
        <v>38</v>
      </c>
      <c r="J102" s="4" t="s">
        <v>15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75" hidden="false" customHeight="true" outlineLevel="0" collapsed="false">
      <c r="A103" s="1" t="s">
        <v>372</v>
      </c>
      <c r="B103" s="7" t="str">
        <f aca="false">"ref=*contabilidad_electronica."&amp;SUBSTITUTE(LEFT(A103,14),"account","codigo_agrupador")&amp;"*"</f>
        <v>ref=*contabilidad_electronica.codigo_agrupador_109_10*</v>
      </c>
      <c r="C103" s="9" t="s">
        <v>17</v>
      </c>
      <c r="D103" s="10" t="s">
        <v>373</v>
      </c>
      <c r="E103" s="11" t="s">
        <v>374</v>
      </c>
      <c r="F103" s="1" t="s">
        <v>12</v>
      </c>
      <c r="G103" s="1" t="s">
        <v>311</v>
      </c>
      <c r="H103" s="1" t="s">
        <v>13</v>
      </c>
      <c r="I103" s="1" t="s">
        <v>14</v>
      </c>
      <c r="J103" s="4" t="s">
        <v>15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75" hidden="false" customHeight="true" outlineLevel="0" collapsed="false">
      <c r="A104" s="1" t="s">
        <v>375</v>
      </c>
      <c r="B104" s="7" t="str">
        <f aca="false">"ref=*contabilidad_electronica."&amp;SUBSTITUTE(LEFT(A104,14),"account","codigo_agrupador")&amp;"*"</f>
        <v>ref=*contabilidad_electronica.codigo_agrupador_109_10*</v>
      </c>
      <c r="C104" s="12" t="s">
        <v>17</v>
      </c>
      <c r="D104" s="14" t="s">
        <v>376</v>
      </c>
      <c r="E104" s="13" t="s">
        <v>377</v>
      </c>
      <c r="F104" s="1" t="s">
        <v>12</v>
      </c>
      <c r="G104" s="1" t="s">
        <v>378</v>
      </c>
      <c r="H104" s="1" t="s">
        <v>92</v>
      </c>
      <c r="I104" s="1" t="s">
        <v>38</v>
      </c>
      <c r="J104" s="4" t="s">
        <v>15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75" hidden="false" customHeight="true" outlineLevel="0" collapsed="false">
      <c r="A105" s="1" t="s">
        <v>379</v>
      </c>
      <c r="B105" s="7" t="str">
        <f aca="false">"ref=*contabilidad_electronica."&amp;SUBSTITUTE(LEFT(A105,14),"account","codigo_agrupador")&amp;"*"</f>
        <v>ref=*contabilidad_electronica.codigo_agrupador_109_11*</v>
      </c>
      <c r="C105" s="9" t="s">
        <v>17</v>
      </c>
      <c r="D105" s="10" t="s">
        <v>380</v>
      </c>
      <c r="E105" s="11" t="s">
        <v>381</v>
      </c>
      <c r="F105" s="1" t="s">
        <v>12</v>
      </c>
      <c r="G105" s="1" t="s">
        <v>311</v>
      </c>
      <c r="H105" s="1" t="s">
        <v>13</v>
      </c>
      <c r="I105" s="1" t="s">
        <v>14</v>
      </c>
      <c r="J105" s="4" t="s">
        <v>15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75" hidden="false" customHeight="true" outlineLevel="0" collapsed="false">
      <c r="A106" s="1" t="s">
        <v>382</v>
      </c>
      <c r="B106" s="7" t="str">
        <f aca="false">"ref=*contabilidad_electronica."&amp;SUBSTITUTE(LEFT(A106,14),"account","codigo_agrupador")&amp;"*"</f>
        <v>ref=*contabilidad_electronica.codigo_agrupador_109_11*</v>
      </c>
      <c r="C106" s="12" t="s">
        <v>17</v>
      </c>
      <c r="D106" s="14" t="s">
        <v>383</v>
      </c>
      <c r="E106" s="13" t="s">
        <v>384</v>
      </c>
      <c r="F106" s="1" t="s">
        <v>12</v>
      </c>
      <c r="G106" s="1" t="s">
        <v>385</v>
      </c>
      <c r="H106" s="1" t="s">
        <v>92</v>
      </c>
      <c r="I106" s="1" t="s">
        <v>38</v>
      </c>
      <c r="J106" s="4" t="s">
        <v>15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75" hidden="false" customHeight="true" outlineLevel="0" collapsed="false">
      <c r="A107" s="1" t="s">
        <v>386</v>
      </c>
      <c r="B107" s="7" t="str">
        <f aca="false">"ref=*contabilidad_electronica."&amp;SUBSTITUTE(LEFT(A107,14),"account","codigo_agrupador")&amp;"*"</f>
        <v>ref=*contabilidad_electronica.codigo_agrupador_109_12*</v>
      </c>
      <c r="C107" s="9" t="s">
        <v>17</v>
      </c>
      <c r="D107" s="10" t="s">
        <v>387</v>
      </c>
      <c r="E107" s="11" t="s">
        <v>388</v>
      </c>
      <c r="F107" s="1" t="s">
        <v>12</v>
      </c>
      <c r="G107" s="1" t="s">
        <v>311</v>
      </c>
      <c r="H107" s="1" t="s">
        <v>13</v>
      </c>
      <c r="I107" s="1" t="s">
        <v>14</v>
      </c>
      <c r="J107" s="4" t="s">
        <v>15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75" hidden="false" customHeight="true" outlineLevel="0" collapsed="false">
      <c r="A108" s="1" t="s">
        <v>389</v>
      </c>
      <c r="B108" s="7" t="str">
        <f aca="false">"ref=*contabilidad_electronica."&amp;SUBSTITUTE(LEFT(A108,14),"account","codigo_agrupador")&amp;"*"</f>
        <v>ref=*contabilidad_electronica.codigo_agrupador_109_12*</v>
      </c>
      <c r="C108" s="12" t="s">
        <v>17</v>
      </c>
      <c r="D108" s="14" t="s">
        <v>390</v>
      </c>
      <c r="E108" s="13" t="s">
        <v>391</v>
      </c>
      <c r="F108" s="1" t="s">
        <v>12</v>
      </c>
      <c r="G108" s="1" t="s">
        <v>392</v>
      </c>
      <c r="H108" s="1" t="s">
        <v>92</v>
      </c>
      <c r="I108" s="1" t="s">
        <v>38</v>
      </c>
      <c r="J108" s="4" t="s">
        <v>15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75" hidden="false" customHeight="true" outlineLevel="0" collapsed="false">
      <c r="A109" s="1" t="s">
        <v>393</v>
      </c>
      <c r="B109" s="7" t="str">
        <f aca="false">"ref=*contabilidad_electronica."&amp;SUBSTITUTE(LEFT(A109,14),"account","codigo_agrupador")&amp;"*"</f>
        <v>ref=*contabilidad_electronica.codigo_agrupador_109_13*</v>
      </c>
      <c r="C109" s="9" t="s">
        <v>17</v>
      </c>
      <c r="D109" s="10" t="s">
        <v>394</v>
      </c>
      <c r="E109" s="11" t="s">
        <v>395</v>
      </c>
      <c r="F109" s="1" t="s">
        <v>12</v>
      </c>
      <c r="G109" s="1" t="s">
        <v>311</v>
      </c>
      <c r="H109" s="1" t="s">
        <v>13</v>
      </c>
      <c r="I109" s="1" t="s">
        <v>14</v>
      </c>
      <c r="J109" s="4" t="s">
        <v>15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75" hidden="false" customHeight="true" outlineLevel="0" collapsed="false">
      <c r="A110" s="1" t="s">
        <v>396</v>
      </c>
      <c r="B110" s="7" t="str">
        <f aca="false">"ref=*contabilidad_electronica."&amp;SUBSTITUTE(LEFT(A110,14),"account","codigo_agrupador")&amp;"*"</f>
        <v>ref=*contabilidad_electronica.codigo_agrupador_109_13*</v>
      </c>
      <c r="C110" s="12" t="s">
        <v>17</v>
      </c>
      <c r="D110" s="14" t="s">
        <v>397</v>
      </c>
      <c r="E110" s="13" t="s">
        <v>398</v>
      </c>
      <c r="F110" s="1" t="s">
        <v>12</v>
      </c>
      <c r="G110" s="1" t="s">
        <v>399</v>
      </c>
      <c r="H110" s="1" t="s">
        <v>92</v>
      </c>
      <c r="I110" s="1" t="s">
        <v>38</v>
      </c>
      <c r="J110" s="4" t="s">
        <v>15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75" hidden="false" customHeight="true" outlineLevel="0" collapsed="false">
      <c r="A111" s="1" t="s">
        <v>400</v>
      </c>
      <c r="B111" s="7" t="str">
        <f aca="false">"ref=*contabilidad_electronica."&amp;SUBSTITUTE(LEFT(A111,14),"account","codigo_agrupador")&amp;"*"</f>
        <v>ref=*contabilidad_electronica.codigo_agrupador_109_14*</v>
      </c>
      <c r="C111" s="9" t="s">
        <v>17</v>
      </c>
      <c r="D111" s="10" t="s">
        <v>401</v>
      </c>
      <c r="E111" s="11" t="s">
        <v>402</v>
      </c>
      <c r="F111" s="1" t="s">
        <v>12</v>
      </c>
      <c r="G111" s="1" t="s">
        <v>311</v>
      </c>
      <c r="H111" s="1" t="s">
        <v>13</v>
      </c>
      <c r="I111" s="1" t="s">
        <v>14</v>
      </c>
      <c r="J111" s="4" t="s">
        <v>15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75" hidden="false" customHeight="true" outlineLevel="0" collapsed="false">
      <c r="A112" s="1" t="s">
        <v>403</v>
      </c>
      <c r="B112" s="7" t="str">
        <f aca="false">"ref=*contabilidad_electronica."&amp;SUBSTITUTE(LEFT(A112,14),"account","codigo_agrupador")&amp;"*"</f>
        <v>ref=*contabilidad_electronica.codigo_agrupador_109_14*</v>
      </c>
      <c r="C112" s="12" t="s">
        <v>17</v>
      </c>
      <c r="D112" s="14" t="s">
        <v>404</v>
      </c>
      <c r="E112" s="13" t="s">
        <v>405</v>
      </c>
      <c r="F112" s="1" t="s">
        <v>12</v>
      </c>
      <c r="G112" s="1" t="s">
        <v>406</v>
      </c>
      <c r="H112" s="1" t="s">
        <v>92</v>
      </c>
      <c r="I112" s="1" t="s">
        <v>38</v>
      </c>
      <c r="J112" s="4" t="s">
        <v>15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75" hidden="false" customHeight="true" outlineLevel="0" collapsed="false">
      <c r="A113" s="1" t="s">
        <v>407</v>
      </c>
      <c r="B113" s="7" t="str">
        <f aca="false">"ref=*contabilidad_electronica."&amp;SUBSTITUTE(LEFT(A113,14),"account","codigo_agrupador")&amp;"*"</f>
        <v>ref=*contabilidad_electronica.codigo_agrupador_109_15*</v>
      </c>
      <c r="C113" s="9" t="s">
        <v>17</v>
      </c>
      <c r="D113" s="10" t="s">
        <v>408</v>
      </c>
      <c r="E113" s="11" t="s">
        <v>409</v>
      </c>
      <c r="F113" s="1" t="s">
        <v>12</v>
      </c>
      <c r="G113" s="1" t="s">
        <v>311</v>
      </c>
      <c r="H113" s="1" t="s">
        <v>13</v>
      </c>
      <c r="I113" s="1" t="s">
        <v>14</v>
      </c>
      <c r="J113" s="4" t="s">
        <v>15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75" hidden="false" customHeight="true" outlineLevel="0" collapsed="false">
      <c r="A114" s="1" t="s">
        <v>410</v>
      </c>
      <c r="B114" s="7" t="str">
        <f aca="false">"ref=*contabilidad_electronica."&amp;SUBSTITUTE(LEFT(A114,14),"account","codigo_agrupador")&amp;"*"</f>
        <v>ref=*contabilidad_electronica.codigo_agrupador_109_15*</v>
      </c>
      <c r="C114" s="12" t="s">
        <v>17</v>
      </c>
      <c r="D114" s="14" t="s">
        <v>411</v>
      </c>
      <c r="E114" s="13" t="s">
        <v>412</v>
      </c>
      <c r="F114" s="1" t="s">
        <v>12</v>
      </c>
      <c r="G114" s="1" t="s">
        <v>413</v>
      </c>
      <c r="H114" s="1" t="s">
        <v>92</v>
      </c>
      <c r="I114" s="1" t="s">
        <v>38</v>
      </c>
      <c r="J114" s="4" t="s">
        <v>15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75" hidden="false" customHeight="true" outlineLevel="0" collapsed="false">
      <c r="A115" s="1" t="s">
        <v>414</v>
      </c>
      <c r="B115" s="7" t="str">
        <f aca="false">"ref=*contabilidad_electronica."&amp;SUBSTITUTE(LEFT(A115,14),"account","codigo_agrupador")&amp;"*"</f>
        <v>ref=*contabilidad_electronica.codigo_agrupador_109_16*</v>
      </c>
      <c r="C115" s="9" t="s">
        <v>17</v>
      </c>
      <c r="D115" s="10" t="s">
        <v>415</v>
      </c>
      <c r="E115" s="11" t="s">
        <v>416</v>
      </c>
      <c r="F115" s="1" t="s">
        <v>12</v>
      </c>
      <c r="G115" s="1" t="s">
        <v>311</v>
      </c>
      <c r="H115" s="1" t="s">
        <v>13</v>
      </c>
      <c r="I115" s="1" t="s">
        <v>14</v>
      </c>
      <c r="J115" s="4" t="s">
        <v>15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75" hidden="false" customHeight="true" outlineLevel="0" collapsed="false">
      <c r="A116" s="1" t="s">
        <v>417</v>
      </c>
      <c r="B116" s="7" t="str">
        <f aca="false">"ref=*contabilidad_electronica."&amp;SUBSTITUTE(LEFT(A116,14),"account","codigo_agrupador")&amp;"*"</f>
        <v>ref=*contabilidad_electronica.codigo_agrupador_109_16*</v>
      </c>
      <c r="C116" s="12" t="s">
        <v>17</v>
      </c>
      <c r="D116" s="14" t="s">
        <v>418</v>
      </c>
      <c r="E116" s="13" t="s">
        <v>419</v>
      </c>
      <c r="F116" s="1" t="s">
        <v>12</v>
      </c>
      <c r="G116" s="1" t="s">
        <v>420</v>
      </c>
      <c r="H116" s="1" t="s">
        <v>92</v>
      </c>
      <c r="I116" s="1" t="s">
        <v>38</v>
      </c>
      <c r="J116" s="4" t="s">
        <v>15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75" hidden="false" customHeight="true" outlineLevel="0" collapsed="false">
      <c r="A117" s="1" t="s">
        <v>421</v>
      </c>
      <c r="B117" s="7" t="str">
        <f aca="false">"ref=*contabilidad_electronica."&amp;SUBSTITUTE(LEFT(A117,14),"account","codigo_agrupador")&amp;"*"</f>
        <v>ref=*contabilidad_electronica.codigo_agrupador_109_17*</v>
      </c>
      <c r="C117" s="9" t="s">
        <v>17</v>
      </c>
      <c r="D117" s="10" t="s">
        <v>422</v>
      </c>
      <c r="E117" s="11" t="s">
        <v>423</v>
      </c>
      <c r="F117" s="1" t="s">
        <v>12</v>
      </c>
      <c r="G117" s="1" t="s">
        <v>311</v>
      </c>
      <c r="H117" s="1" t="s">
        <v>13</v>
      </c>
      <c r="I117" s="1" t="s">
        <v>14</v>
      </c>
      <c r="J117" s="4" t="s">
        <v>15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75" hidden="false" customHeight="true" outlineLevel="0" collapsed="false">
      <c r="A118" s="1" t="s">
        <v>424</v>
      </c>
      <c r="B118" s="7" t="str">
        <f aca="false">"ref=*contabilidad_electronica."&amp;SUBSTITUTE(LEFT(A118,14),"account","codigo_agrupador")&amp;"*"</f>
        <v>ref=*contabilidad_electronica.codigo_agrupador_109_17*</v>
      </c>
      <c r="C118" s="12" t="s">
        <v>17</v>
      </c>
      <c r="D118" s="14" t="s">
        <v>425</v>
      </c>
      <c r="E118" s="13" t="s">
        <v>426</v>
      </c>
      <c r="F118" s="1" t="s">
        <v>12</v>
      </c>
      <c r="G118" s="1" t="s">
        <v>427</v>
      </c>
      <c r="H118" s="1" t="s">
        <v>92</v>
      </c>
      <c r="I118" s="1" t="s">
        <v>38</v>
      </c>
      <c r="J118" s="4" t="s">
        <v>15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75" hidden="false" customHeight="true" outlineLevel="0" collapsed="false">
      <c r="A119" s="1" t="s">
        <v>428</v>
      </c>
      <c r="B119" s="7" t="str">
        <f aca="false">"ref=*contabilidad_electronica."&amp;SUBSTITUTE(LEFT(A119,14),"account","codigo_agrupador")&amp;"*"</f>
        <v>ref=*contabilidad_electronica.codigo_agrupador_109_18*</v>
      </c>
      <c r="C119" s="9" t="s">
        <v>17</v>
      </c>
      <c r="D119" s="10" t="s">
        <v>429</v>
      </c>
      <c r="E119" s="11" t="s">
        <v>430</v>
      </c>
      <c r="F119" s="1" t="s">
        <v>12</v>
      </c>
      <c r="G119" s="1" t="s">
        <v>311</v>
      </c>
      <c r="H119" s="1" t="s">
        <v>13</v>
      </c>
      <c r="I119" s="1" t="s">
        <v>14</v>
      </c>
      <c r="J119" s="4" t="s">
        <v>15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75" hidden="false" customHeight="true" outlineLevel="0" collapsed="false">
      <c r="A120" s="1" t="s">
        <v>431</v>
      </c>
      <c r="B120" s="7" t="str">
        <f aca="false">"ref=*contabilidad_electronica."&amp;SUBSTITUTE(LEFT(A120,14),"account","codigo_agrupador")&amp;"*"</f>
        <v>ref=*contabilidad_electronica.codigo_agrupador_109_18*</v>
      </c>
      <c r="C120" s="12" t="s">
        <v>17</v>
      </c>
      <c r="D120" s="14" t="s">
        <v>432</v>
      </c>
      <c r="E120" s="13" t="s">
        <v>433</v>
      </c>
      <c r="F120" s="1" t="s">
        <v>12</v>
      </c>
      <c r="G120" s="1" t="s">
        <v>434</v>
      </c>
      <c r="H120" s="1" t="s">
        <v>92</v>
      </c>
      <c r="I120" s="1" t="s">
        <v>38</v>
      </c>
      <c r="J120" s="4" t="s">
        <v>15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75" hidden="false" customHeight="true" outlineLevel="0" collapsed="false">
      <c r="A121" s="1" t="s">
        <v>435</v>
      </c>
      <c r="B121" s="7" t="str">
        <f aca="false">"ref=*contabilidad_electronica."&amp;SUBSTITUTE(LEFT(A121,14),"account","codigo_agrupador")&amp;"*"</f>
        <v>ref=*contabilidad_electronica.codigo_agrupador_109_19*</v>
      </c>
      <c r="C121" s="9" t="s">
        <v>17</v>
      </c>
      <c r="D121" s="10" t="s">
        <v>436</v>
      </c>
      <c r="E121" s="11" t="s">
        <v>437</v>
      </c>
      <c r="F121" s="1" t="s">
        <v>12</v>
      </c>
      <c r="G121" s="1" t="s">
        <v>311</v>
      </c>
      <c r="H121" s="1" t="s">
        <v>13</v>
      </c>
      <c r="I121" s="1" t="s">
        <v>14</v>
      </c>
      <c r="J121" s="4" t="s">
        <v>15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75" hidden="false" customHeight="true" outlineLevel="0" collapsed="false">
      <c r="A122" s="1" t="s">
        <v>438</v>
      </c>
      <c r="B122" s="7" t="str">
        <f aca="false">"ref=*contabilidad_electronica."&amp;SUBSTITUTE(LEFT(A122,14),"account","codigo_agrupador")&amp;"*"</f>
        <v>ref=*contabilidad_electronica.codigo_agrupador_109_19*</v>
      </c>
      <c r="C122" s="12" t="s">
        <v>17</v>
      </c>
      <c r="D122" s="14" t="s">
        <v>439</v>
      </c>
      <c r="E122" s="13" t="s">
        <v>440</v>
      </c>
      <c r="F122" s="1" t="s">
        <v>12</v>
      </c>
      <c r="G122" s="1" t="s">
        <v>441</v>
      </c>
      <c r="H122" s="1" t="s">
        <v>92</v>
      </c>
      <c r="I122" s="1" t="s">
        <v>38</v>
      </c>
      <c r="J122" s="4" t="s">
        <v>15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75" hidden="false" customHeight="true" outlineLevel="0" collapsed="false">
      <c r="A123" s="1" t="s">
        <v>442</v>
      </c>
      <c r="B123" s="7" t="str">
        <f aca="false">"ref=*contabilidad_electronica."&amp;SUBSTITUTE(LEFT(A123,14),"account","codigo_agrupador")&amp;"*"</f>
        <v>ref=*contabilidad_electronica.codigo_agrupador_109_20*</v>
      </c>
      <c r="C123" s="9" t="s">
        <v>17</v>
      </c>
      <c r="D123" s="10" t="s">
        <v>443</v>
      </c>
      <c r="E123" s="11" t="s">
        <v>444</v>
      </c>
      <c r="F123" s="1" t="s">
        <v>12</v>
      </c>
      <c r="G123" s="1" t="s">
        <v>311</v>
      </c>
      <c r="H123" s="1" t="s">
        <v>13</v>
      </c>
      <c r="I123" s="1" t="s">
        <v>14</v>
      </c>
      <c r="J123" s="4" t="s">
        <v>15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75" hidden="false" customHeight="true" outlineLevel="0" collapsed="false">
      <c r="A124" s="1" t="s">
        <v>445</v>
      </c>
      <c r="B124" s="7" t="str">
        <f aca="false">"ref=*contabilidad_electronica."&amp;SUBSTITUTE(LEFT(A124,14),"account","codigo_agrupador")&amp;"*"</f>
        <v>ref=*contabilidad_electronica.codigo_agrupador_109_20*</v>
      </c>
      <c r="C124" s="12" t="s">
        <v>17</v>
      </c>
      <c r="D124" s="14" t="s">
        <v>446</v>
      </c>
      <c r="E124" s="13" t="s">
        <v>447</v>
      </c>
      <c r="F124" s="1" t="s">
        <v>12</v>
      </c>
      <c r="G124" s="1" t="s">
        <v>448</v>
      </c>
      <c r="H124" s="1" t="s">
        <v>92</v>
      </c>
      <c r="I124" s="1" t="s">
        <v>38</v>
      </c>
      <c r="J124" s="4" t="s">
        <v>15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75" hidden="false" customHeight="true" outlineLevel="0" collapsed="false">
      <c r="A125" s="1" t="s">
        <v>449</v>
      </c>
      <c r="B125" s="7" t="str">
        <f aca="false">"ref=*contabilidad_electronica."&amp;SUBSTITUTE(LEFT(A125,14),"account","codigo_agrupador")&amp;"*"</f>
        <v>ref=*contabilidad_electronica.codigo_agrupador_109_21*</v>
      </c>
      <c r="C125" s="9" t="s">
        <v>17</v>
      </c>
      <c r="D125" s="10" t="s">
        <v>450</v>
      </c>
      <c r="E125" s="11" t="s">
        <v>451</v>
      </c>
      <c r="F125" s="1" t="s">
        <v>12</v>
      </c>
      <c r="G125" s="1" t="s">
        <v>311</v>
      </c>
      <c r="H125" s="1" t="s">
        <v>13</v>
      </c>
      <c r="I125" s="1" t="s">
        <v>14</v>
      </c>
      <c r="J125" s="4" t="s">
        <v>15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75" hidden="false" customHeight="true" outlineLevel="0" collapsed="false">
      <c r="A126" s="1" t="s">
        <v>452</v>
      </c>
      <c r="B126" s="7" t="str">
        <f aca="false">"ref=*contabilidad_electronica."&amp;SUBSTITUTE(LEFT(A126,14),"account","codigo_agrupador")&amp;"*"</f>
        <v>ref=*contabilidad_electronica.codigo_agrupador_109_21*</v>
      </c>
      <c r="C126" s="12" t="s">
        <v>17</v>
      </c>
      <c r="D126" s="14" t="s">
        <v>453</v>
      </c>
      <c r="E126" s="13" t="s">
        <v>454</v>
      </c>
      <c r="F126" s="1" t="s">
        <v>12</v>
      </c>
      <c r="G126" s="1" t="s">
        <v>455</v>
      </c>
      <c r="H126" s="1" t="s">
        <v>92</v>
      </c>
      <c r="I126" s="1" t="s">
        <v>38</v>
      </c>
      <c r="J126" s="4" t="s">
        <v>15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75" hidden="false" customHeight="true" outlineLevel="0" collapsed="false">
      <c r="A127" s="1" t="s">
        <v>456</v>
      </c>
      <c r="B127" s="7" t="str">
        <f aca="false">"ref=*contabilidad_electronica."&amp;SUBSTITUTE(LEFT(A127,14),"account","codigo_agrupador")&amp;"*"</f>
        <v>ref=*contabilidad_electronica.codigo_agrupador_109_22*</v>
      </c>
      <c r="C127" s="9" t="s">
        <v>17</v>
      </c>
      <c r="D127" s="10" t="s">
        <v>457</v>
      </c>
      <c r="E127" s="11" t="s">
        <v>458</v>
      </c>
      <c r="F127" s="1" t="s">
        <v>12</v>
      </c>
      <c r="G127" s="1" t="s">
        <v>311</v>
      </c>
      <c r="H127" s="1" t="s">
        <v>13</v>
      </c>
      <c r="I127" s="1" t="s">
        <v>14</v>
      </c>
      <c r="J127" s="4" t="s">
        <v>15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75" hidden="false" customHeight="true" outlineLevel="0" collapsed="false">
      <c r="A128" s="1" t="s">
        <v>459</v>
      </c>
      <c r="B128" s="7" t="str">
        <f aca="false">"ref=*contabilidad_electronica."&amp;SUBSTITUTE(LEFT(A128,14),"account","codigo_agrupador")&amp;"*"</f>
        <v>ref=*contabilidad_electronica.codigo_agrupador_109_22*</v>
      </c>
      <c r="C128" s="12" t="s">
        <v>17</v>
      </c>
      <c r="D128" s="14" t="s">
        <v>460</v>
      </c>
      <c r="E128" s="13" t="s">
        <v>461</v>
      </c>
      <c r="F128" s="1" t="s">
        <v>12</v>
      </c>
      <c r="G128" s="1" t="s">
        <v>462</v>
      </c>
      <c r="H128" s="1" t="s">
        <v>92</v>
      </c>
      <c r="I128" s="1" t="s">
        <v>38</v>
      </c>
      <c r="J128" s="4" t="s">
        <v>15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75" hidden="false" customHeight="true" outlineLevel="0" collapsed="false">
      <c r="A129" s="1" t="s">
        <v>463</v>
      </c>
      <c r="B129" s="7" t="str">
        <f aca="false">"ref=*contabilidad_electronica."&amp;SUBSTITUTE(LEFT(A129,14),"account","codigo_agrupador")&amp;"*"</f>
        <v>ref=*contabilidad_electronica.codigo_agrupador_109_23*</v>
      </c>
      <c r="C129" s="9" t="s">
        <v>17</v>
      </c>
      <c r="D129" s="10" t="s">
        <v>464</v>
      </c>
      <c r="E129" s="11" t="s">
        <v>465</v>
      </c>
      <c r="F129" s="1" t="s">
        <v>12</v>
      </c>
      <c r="G129" s="1" t="s">
        <v>311</v>
      </c>
      <c r="H129" s="1" t="s">
        <v>13</v>
      </c>
      <c r="I129" s="1" t="s">
        <v>14</v>
      </c>
      <c r="J129" s="4" t="s">
        <v>15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75" hidden="false" customHeight="true" outlineLevel="0" collapsed="false">
      <c r="A130" s="1" t="s">
        <v>466</v>
      </c>
      <c r="B130" s="7" t="str">
        <f aca="false">"ref=*contabilidad_electronica."&amp;SUBSTITUTE(LEFT(A130,14),"account","codigo_agrupador")&amp;"*"</f>
        <v>ref=*contabilidad_electronica.codigo_agrupador_109_23*</v>
      </c>
      <c r="C130" s="12" t="s">
        <v>17</v>
      </c>
      <c r="D130" s="13" t="s">
        <v>467</v>
      </c>
      <c r="E130" s="13" t="s">
        <v>468</v>
      </c>
      <c r="F130" s="1" t="s">
        <v>12</v>
      </c>
      <c r="G130" s="1" t="s">
        <v>469</v>
      </c>
      <c r="H130" s="1" t="s">
        <v>92</v>
      </c>
      <c r="I130" s="1" t="s">
        <v>38</v>
      </c>
      <c r="J130" s="4" t="s">
        <v>15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75" hidden="false" customHeight="true" outlineLevel="0" collapsed="false">
      <c r="A131" s="1" t="s">
        <v>470</v>
      </c>
      <c r="B131" s="7" t="str">
        <f aca="false">"ref=*contabilidad_electronica."&amp;SUBSTITUTE(LEFT(A131,14),"account","codigo_agrupador")&amp;"*"</f>
        <v>ref=*contabilidad_electronica.codigo_agrupador_109_23*</v>
      </c>
      <c r="C131" s="12" t="s">
        <v>17</v>
      </c>
      <c r="D131" s="13" t="s">
        <v>471</v>
      </c>
      <c r="E131" s="13" t="s">
        <v>472</v>
      </c>
      <c r="F131" s="1" t="s">
        <v>12</v>
      </c>
      <c r="G131" s="1" t="s">
        <v>469</v>
      </c>
      <c r="H131" s="1" t="s">
        <v>92</v>
      </c>
      <c r="I131" s="1" t="s">
        <v>38</v>
      </c>
      <c r="J131" s="4" t="s">
        <v>15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75" hidden="false" customHeight="true" outlineLevel="0" collapsed="false">
      <c r="A132" s="1" t="s">
        <v>473</v>
      </c>
      <c r="B132" s="7" t="str">
        <f aca="false">"ref=*contabilidad_electronica."&amp;SUBSTITUTE(LEFT(A132,14),"account","codigo_agrupador")&amp;"*"</f>
        <v>ref=*contabilidad_electronica.codigo_agrupador_109_23*</v>
      </c>
      <c r="C132" s="12" t="s">
        <v>17</v>
      </c>
      <c r="D132" s="13" t="s">
        <v>474</v>
      </c>
      <c r="E132" s="13" t="s">
        <v>475</v>
      </c>
      <c r="F132" s="1" t="s">
        <v>12</v>
      </c>
      <c r="G132" s="1" t="s">
        <v>469</v>
      </c>
      <c r="H132" s="1" t="s">
        <v>92</v>
      </c>
      <c r="I132" s="1" t="s">
        <v>38</v>
      </c>
      <c r="J132" s="4" t="s">
        <v>15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75" hidden="false" customHeight="true" outlineLevel="0" collapsed="false">
      <c r="A133" s="1" t="s">
        <v>476</v>
      </c>
      <c r="B133" s="7" t="str">
        <f aca="false">"ref=*contabilidad_electronica."&amp;SUBSTITUTE(LEFT(A133,14),"account","codigo_agrupador")&amp;"*"</f>
        <v>ref=*contabilidad_electronica.codigo_agrupador_109_23*</v>
      </c>
      <c r="C133" s="12" t="s">
        <v>17</v>
      </c>
      <c r="D133" s="13" t="s">
        <v>477</v>
      </c>
      <c r="E133" s="13" t="s">
        <v>478</v>
      </c>
      <c r="F133" s="1" t="s">
        <v>12</v>
      </c>
      <c r="G133" s="1" t="s">
        <v>469</v>
      </c>
      <c r="H133" s="1" t="s">
        <v>92</v>
      </c>
      <c r="I133" s="1" t="s">
        <v>38</v>
      </c>
      <c r="J133" s="4" t="s">
        <v>15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75" hidden="false" customHeight="true" outlineLevel="0" collapsed="false">
      <c r="A134" s="1" t="s">
        <v>479</v>
      </c>
      <c r="B134" s="7" t="str">
        <f aca="false">"ref=*contabilidad_electronica."&amp;SUBSTITUTE(LEFT(A134,14),"account","codigo_agrupador")&amp;"*"</f>
        <v>ref=*contabilidad_electronica.codigo_agrupador_109_23*</v>
      </c>
      <c r="C134" s="12" t="s">
        <v>17</v>
      </c>
      <c r="D134" s="13" t="s">
        <v>480</v>
      </c>
      <c r="E134" s="14" t="s">
        <v>481</v>
      </c>
      <c r="F134" s="1" t="s">
        <v>12</v>
      </c>
      <c r="G134" s="1" t="s">
        <v>469</v>
      </c>
      <c r="H134" s="1" t="s">
        <v>92</v>
      </c>
      <c r="I134" s="1" t="s">
        <v>38</v>
      </c>
      <c r="J134" s="4" t="s">
        <v>15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75" hidden="false" customHeight="true" outlineLevel="0" collapsed="false">
      <c r="A135" s="1" t="s">
        <v>482</v>
      </c>
      <c r="B135" s="7" t="str">
        <f aca="false">"ref=*contabilidad_electronica."&amp;SUBSTITUTE(LEFT(A135,14),"account","codigo_agrupador")&amp;"*"</f>
        <v>ref=*contabilidad_electronica.codigo_agrupador_109_23*</v>
      </c>
      <c r="C135" s="12" t="s">
        <v>17</v>
      </c>
      <c r="D135" s="13" t="s">
        <v>483</v>
      </c>
      <c r="E135" s="13" t="s">
        <v>484</v>
      </c>
      <c r="F135" s="1" t="s">
        <v>12</v>
      </c>
      <c r="G135" s="1" t="s">
        <v>469</v>
      </c>
      <c r="H135" s="1" t="s">
        <v>92</v>
      </c>
      <c r="I135" s="1" t="s">
        <v>38</v>
      </c>
      <c r="J135" s="4" t="s">
        <v>15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75" hidden="false" customHeight="true" outlineLevel="0" collapsed="false">
      <c r="A136" s="1" t="s">
        <v>485</v>
      </c>
      <c r="B136" s="7" t="str">
        <f aca="false">"ref=*contabilidad_electronica."&amp;SUBSTITUTE(LEFT(A136,14),"account","codigo_agrupador")&amp;"*"</f>
        <v>ref=*contabilidad_electronica.codigo_agrupador_109_23*</v>
      </c>
      <c r="C136" s="12" t="s">
        <v>17</v>
      </c>
      <c r="D136" s="13" t="s">
        <v>486</v>
      </c>
      <c r="E136" s="13" t="s">
        <v>487</v>
      </c>
      <c r="F136" s="1" t="s">
        <v>12</v>
      </c>
      <c r="G136" s="1" t="s">
        <v>469</v>
      </c>
      <c r="H136" s="1" t="s">
        <v>92</v>
      </c>
      <c r="I136" s="1" t="s">
        <v>38</v>
      </c>
      <c r="J136" s="4" t="s">
        <v>15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75" hidden="false" customHeight="true" outlineLevel="0" collapsed="false">
      <c r="A137" s="1" t="s">
        <v>488</v>
      </c>
      <c r="B137" s="7" t="str">
        <f aca="false">"ref=*contabilidad_electronica."&amp;SUBSTITUTE(LEFT(A137,14),"account","codigo_agrupador")&amp;"*"</f>
        <v>ref=*contabilidad_electronica.codigo_agrupador_110*</v>
      </c>
      <c r="C137" s="9" t="s">
        <v>17</v>
      </c>
      <c r="D137" s="10" t="s">
        <v>489</v>
      </c>
      <c r="E137" s="10" t="s">
        <v>490</v>
      </c>
      <c r="F137" s="1" t="s">
        <v>12</v>
      </c>
      <c r="G137" s="1" t="s">
        <v>28</v>
      </c>
      <c r="H137" s="1" t="s">
        <v>13</v>
      </c>
      <c r="I137" s="1" t="s">
        <v>14</v>
      </c>
      <c r="J137" s="4" t="s">
        <v>15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75" hidden="false" customHeight="true" outlineLevel="0" collapsed="false">
      <c r="A138" s="1" t="s">
        <v>491</v>
      </c>
      <c r="B138" s="7" t="str">
        <f aca="false">"ref=*contabilidad_electronica."&amp;SUBSTITUTE(LEFT(A138,14),"account","codigo_agrupador")&amp;"*"</f>
        <v>ref=*contabilidad_electronica.codigo_agrupador_110_01*</v>
      </c>
      <c r="C138" s="9" t="s">
        <v>17</v>
      </c>
      <c r="D138" s="10" t="s">
        <v>492</v>
      </c>
      <c r="E138" s="11" t="s">
        <v>490</v>
      </c>
      <c r="F138" s="1" t="s">
        <v>12</v>
      </c>
      <c r="G138" s="1" t="s">
        <v>493</v>
      </c>
      <c r="H138" s="1" t="s">
        <v>13</v>
      </c>
      <c r="I138" s="1" t="s">
        <v>14</v>
      </c>
      <c r="J138" s="4" t="s">
        <v>15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75" hidden="false" customHeight="true" outlineLevel="0" collapsed="false">
      <c r="A139" s="1" t="s">
        <v>494</v>
      </c>
      <c r="B139" s="7" t="str">
        <f aca="false">"ref=*contabilidad_electronica."&amp;SUBSTITUTE(LEFT(A139,14),"account","codigo_agrupador")&amp;"*"</f>
        <v>ref=*contabilidad_electronica.codigo_agrupador_110_01*</v>
      </c>
      <c r="C139" s="12" t="s">
        <v>17</v>
      </c>
      <c r="D139" s="14" t="s">
        <v>495</v>
      </c>
      <c r="E139" s="13" t="s">
        <v>496</v>
      </c>
      <c r="F139" s="1" t="s">
        <v>12</v>
      </c>
      <c r="G139" s="1" t="s">
        <v>497</v>
      </c>
      <c r="H139" s="1" t="s">
        <v>92</v>
      </c>
      <c r="I139" s="1" t="s">
        <v>38</v>
      </c>
      <c r="J139" s="4" t="s">
        <v>15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75" hidden="false" customHeight="true" outlineLevel="0" collapsed="false">
      <c r="A140" s="1" t="s">
        <v>498</v>
      </c>
      <c r="B140" s="7" t="str">
        <f aca="false">"ref=*contabilidad_electronica."&amp;SUBSTITUTE(LEFT(A140,14),"account","codigo_agrupador")&amp;"*"</f>
        <v>ref=*contabilidad_electronica.codigo_agrupador_111*</v>
      </c>
      <c r="C140" s="9" t="s">
        <v>17</v>
      </c>
      <c r="D140" s="10" t="s">
        <v>499</v>
      </c>
      <c r="E140" s="10" t="s">
        <v>500</v>
      </c>
      <c r="F140" s="1" t="s">
        <v>12</v>
      </c>
      <c r="G140" s="1" t="s">
        <v>28</v>
      </c>
      <c r="H140" s="1" t="s">
        <v>13</v>
      </c>
      <c r="I140" s="1" t="s">
        <v>14</v>
      </c>
      <c r="J140" s="4" t="s">
        <v>15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75" hidden="false" customHeight="true" outlineLevel="0" collapsed="false">
      <c r="A141" s="1" t="s">
        <v>501</v>
      </c>
      <c r="B141" s="7" t="str">
        <f aca="false">"ref=*contabilidad_electronica."&amp;SUBSTITUTE(LEFT(A141,14),"account","codigo_agrupador")&amp;"*"</f>
        <v>ref=*contabilidad_electronica.codigo_agrupador_111_01*</v>
      </c>
      <c r="C141" s="9" t="s">
        <v>17</v>
      </c>
      <c r="D141" s="10" t="s">
        <v>502</v>
      </c>
      <c r="E141" s="11" t="s">
        <v>500</v>
      </c>
      <c r="F141" s="1" t="s">
        <v>12</v>
      </c>
      <c r="G141" s="1" t="s">
        <v>503</v>
      </c>
      <c r="H141" s="1" t="s">
        <v>13</v>
      </c>
      <c r="I141" s="1" t="s">
        <v>14</v>
      </c>
      <c r="J141" s="4" t="s">
        <v>15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75" hidden="false" customHeight="true" outlineLevel="0" collapsed="false">
      <c r="A142" s="1" t="s">
        <v>504</v>
      </c>
      <c r="B142" s="7" t="str">
        <f aca="false">"ref=*contabilidad_electronica."&amp;SUBSTITUTE(LEFT(A142,14),"account","codigo_agrupador")&amp;"*"</f>
        <v>ref=*contabilidad_electronica.codigo_agrupador_111_01*</v>
      </c>
      <c r="C142" s="12" t="s">
        <v>17</v>
      </c>
      <c r="D142" s="14" t="s">
        <v>505</v>
      </c>
      <c r="E142" s="13" t="s">
        <v>506</v>
      </c>
      <c r="F142" s="1" t="s">
        <v>12</v>
      </c>
      <c r="G142" s="1" t="s">
        <v>507</v>
      </c>
      <c r="H142" s="1" t="s">
        <v>92</v>
      </c>
      <c r="I142" s="1" t="s">
        <v>38</v>
      </c>
      <c r="J142" s="4" t="s">
        <v>15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75" hidden="false" customHeight="true" outlineLevel="0" collapsed="false">
      <c r="A143" s="1" t="s">
        <v>508</v>
      </c>
      <c r="B143" s="7" t="str">
        <f aca="false">"ref=*contabilidad_electronica."&amp;SUBSTITUTE(LEFT(A143,14),"account","codigo_agrupador")&amp;"*"</f>
        <v>ref=*contabilidad_electronica.codigo_agrupador_112*</v>
      </c>
      <c r="C143" s="9" t="s">
        <v>17</v>
      </c>
      <c r="D143" s="10" t="s">
        <v>509</v>
      </c>
      <c r="E143" s="10" t="s">
        <v>510</v>
      </c>
      <c r="F143" s="1" t="s">
        <v>12</v>
      </c>
      <c r="G143" s="1" t="s">
        <v>28</v>
      </c>
      <c r="H143" s="1" t="s">
        <v>13</v>
      </c>
      <c r="I143" s="1" t="s">
        <v>14</v>
      </c>
      <c r="J143" s="4" t="s">
        <v>15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75" hidden="false" customHeight="true" outlineLevel="0" collapsed="false">
      <c r="A144" s="1" t="s">
        <v>511</v>
      </c>
      <c r="B144" s="7" t="str">
        <f aca="false">"ref=*contabilidad_electronica."&amp;SUBSTITUTE(LEFT(A144,14),"account","codigo_agrupador")&amp;"*"</f>
        <v>ref=*contabilidad_electronica.codigo_agrupador_112_01*</v>
      </c>
      <c r="C144" s="9" t="s">
        <v>17</v>
      </c>
      <c r="D144" s="10" t="s">
        <v>512</v>
      </c>
      <c r="E144" s="11" t="s">
        <v>510</v>
      </c>
      <c r="F144" s="1" t="s">
        <v>12</v>
      </c>
      <c r="G144" s="1" t="s">
        <v>513</v>
      </c>
      <c r="H144" s="1" t="s">
        <v>13</v>
      </c>
      <c r="I144" s="1" t="s">
        <v>14</v>
      </c>
      <c r="J144" s="4" t="s">
        <v>15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75" hidden="false" customHeight="true" outlineLevel="0" collapsed="false">
      <c r="A145" s="1" t="s">
        <v>514</v>
      </c>
      <c r="B145" s="7" t="str">
        <f aca="false">"ref=*contabilidad_electronica."&amp;SUBSTITUTE(LEFT(A145,14),"account","codigo_agrupador")&amp;"*"</f>
        <v>ref=*contabilidad_electronica.codigo_agrupador_112_01*</v>
      </c>
      <c r="C145" s="12" t="s">
        <v>17</v>
      </c>
      <c r="D145" s="14" t="s">
        <v>515</v>
      </c>
      <c r="E145" s="13" t="s">
        <v>516</v>
      </c>
      <c r="F145" s="1" t="s">
        <v>12</v>
      </c>
      <c r="G145" s="1" t="s">
        <v>517</v>
      </c>
      <c r="H145" s="1" t="s">
        <v>92</v>
      </c>
      <c r="I145" s="1" t="s">
        <v>38</v>
      </c>
      <c r="J145" s="4" t="s">
        <v>15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75" hidden="false" customHeight="true" outlineLevel="0" collapsed="false">
      <c r="A146" s="1" t="s">
        <v>518</v>
      </c>
      <c r="B146" s="7" t="str">
        <f aca="false">"ref=*contabilidad_electronica."&amp;SUBSTITUTE(LEFT(A146,14),"account","codigo_agrupador")&amp;"*"</f>
        <v>ref=*contabilidad_electronica.codigo_agrupador_113*</v>
      </c>
      <c r="C146" s="9" t="s">
        <v>17</v>
      </c>
      <c r="D146" s="10" t="s">
        <v>519</v>
      </c>
      <c r="E146" s="10" t="s">
        <v>520</v>
      </c>
      <c r="F146" s="1" t="s">
        <v>12</v>
      </c>
      <c r="G146" s="1" t="s">
        <v>28</v>
      </c>
      <c r="H146" s="1" t="s">
        <v>13</v>
      </c>
      <c r="I146" s="1" t="s">
        <v>14</v>
      </c>
      <c r="J146" s="4" t="s">
        <v>15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75" hidden="false" customHeight="true" outlineLevel="0" collapsed="false">
      <c r="A147" s="1" t="s">
        <v>521</v>
      </c>
      <c r="B147" s="7" t="str">
        <f aca="false">"ref=*contabilidad_electronica."&amp;SUBSTITUTE(LEFT(A147,14),"account","codigo_agrupador")&amp;"*"</f>
        <v>ref=*contabilidad_electronica.codigo_agrupador_113_01*</v>
      </c>
      <c r="C147" s="9" t="s">
        <v>17</v>
      </c>
      <c r="D147" s="10" t="s">
        <v>522</v>
      </c>
      <c r="E147" s="11" t="s">
        <v>523</v>
      </c>
      <c r="F147" s="1" t="s">
        <v>12</v>
      </c>
      <c r="G147" s="1" t="s">
        <v>524</v>
      </c>
      <c r="H147" s="1" t="s">
        <v>13</v>
      </c>
      <c r="I147" s="1" t="s">
        <v>14</v>
      </c>
      <c r="J147" s="4" t="s">
        <v>15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75" hidden="false" customHeight="true" outlineLevel="0" collapsed="false">
      <c r="A148" s="1" t="s">
        <v>525</v>
      </c>
      <c r="B148" s="7" t="str">
        <f aca="false">"ref=*contabilidad_electronica."&amp;SUBSTITUTE(LEFT(A148,14),"account","codigo_agrupador")&amp;"*"</f>
        <v>ref=*contabilidad_electronica.codigo_agrupador_113_01*</v>
      </c>
      <c r="C148" s="12" t="s">
        <v>17</v>
      </c>
      <c r="D148" s="14" t="s">
        <v>526</v>
      </c>
      <c r="E148" s="13" t="s">
        <v>527</v>
      </c>
      <c r="F148" s="1" t="s">
        <v>12</v>
      </c>
      <c r="G148" s="1" t="s">
        <v>528</v>
      </c>
      <c r="H148" s="1" t="s">
        <v>92</v>
      </c>
      <c r="I148" s="1" t="s">
        <v>38</v>
      </c>
      <c r="J148" s="4" t="s">
        <v>15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75" hidden="false" customHeight="true" outlineLevel="0" collapsed="false">
      <c r="A149" s="1" t="s">
        <v>529</v>
      </c>
      <c r="B149" s="7" t="str">
        <f aca="false">"ref=*contabilidad_electronica."&amp;SUBSTITUTE(LEFT(A149,14),"account","codigo_agrupador")&amp;"*"</f>
        <v>ref=*contabilidad_electronica.codigo_agrupador_113_02*</v>
      </c>
      <c r="C149" s="9" t="s">
        <v>17</v>
      </c>
      <c r="D149" s="10" t="s">
        <v>530</v>
      </c>
      <c r="E149" s="11" t="s">
        <v>531</v>
      </c>
      <c r="F149" s="1" t="s">
        <v>12</v>
      </c>
      <c r="G149" s="1" t="s">
        <v>524</v>
      </c>
      <c r="H149" s="1" t="s">
        <v>13</v>
      </c>
      <c r="I149" s="1" t="s">
        <v>14</v>
      </c>
      <c r="J149" s="4" t="s">
        <v>15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75" hidden="false" customHeight="true" outlineLevel="0" collapsed="false">
      <c r="A150" s="1" t="s">
        <v>532</v>
      </c>
      <c r="B150" s="7" t="str">
        <f aca="false">"ref=*contabilidad_electronica."&amp;SUBSTITUTE(LEFT(A150,14),"account","codigo_agrupador")&amp;"*"</f>
        <v>ref=*contabilidad_electronica.codigo_agrupador_113_02*</v>
      </c>
      <c r="C150" s="12" t="s">
        <v>17</v>
      </c>
      <c r="D150" s="14" t="s">
        <v>533</v>
      </c>
      <c r="E150" s="13" t="s">
        <v>534</v>
      </c>
      <c r="F150" s="1" t="s">
        <v>12</v>
      </c>
      <c r="G150" s="1" t="s">
        <v>535</v>
      </c>
      <c r="H150" s="1" t="s">
        <v>92</v>
      </c>
      <c r="I150" s="1" t="s">
        <v>38</v>
      </c>
      <c r="J150" s="4" t="s">
        <v>15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75" hidden="false" customHeight="true" outlineLevel="0" collapsed="false">
      <c r="A151" s="1" t="s">
        <v>536</v>
      </c>
      <c r="B151" s="7" t="str">
        <f aca="false">"ref=*contabilidad_electronica."&amp;SUBSTITUTE(LEFT(A151,14),"account","codigo_agrupador")&amp;"*"</f>
        <v>ref=*contabilidad_electronica.codigo_agrupador_113_03*</v>
      </c>
      <c r="C151" s="9" t="s">
        <v>17</v>
      </c>
      <c r="D151" s="10" t="s">
        <v>537</v>
      </c>
      <c r="E151" s="11" t="s">
        <v>538</v>
      </c>
      <c r="F151" s="1" t="s">
        <v>12</v>
      </c>
      <c r="G151" s="1" t="s">
        <v>524</v>
      </c>
      <c r="H151" s="1" t="s">
        <v>13</v>
      </c>
      <c r="I151" s="1" t="s">
        <v>14</v>
      </c>
      <c r="J151" s="4" t="s">
        <v>15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75" hidden="false" customHeight="true" outlineLevel="0" collapsed="false">
      <c r="A152" s="1" t="s">
        <v>539</v>
      </c>
      <c r="B152" s="7" t="str">
        <f aca="false">"ref=*contabilidad_electronica."&amp;SUBSTITUTE(LEFT(A152,14),"account","codigo_agrupador")&amp;"*"</f>
        <v>ref=*contabilidad_electronica.codigo_agrupador_113_03*</v>
      </c>
      <c r="C152" s="12" t="s">
        <v>17</v>
      </c>
      <c r="D152" s="14" t="s">
        <v>540</v>
      </c>
      <c r="E152" s="13" t="s">
        <v>541</v>
      </c>
      <c r="F152" s="1" t="s">
        <v>12</v>
      </c>
      <c r="G152" s="1" t="s">
        <v>542</v>
      </c>
      <c r="H152" s="1" t="s">
        <v>92</v>
      </c>
      <c r="I152" s="1" t="s">
        <v>38</v>
      </c>
      <c r="J152" s="4" t="s">
        <v>15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75" hidden="false" customHeight="true" outlineLevel="0" collapsed="false">
      <c r="A153" s="1" t="s">
        <v>543</v>
      </c>
      <c r="B153" s="7" t="str">
        <f aca="false">"ref=*contabilidad_electronica."&amp;SUBSTITUTE(LEFT(A153,14),"account","codigo_agrupador")&amp;"*"</f>
        <v>ref=*contabilidad_electronica.codigo_agrupador_113_04*</v>
      </c>
      <c r="C153" s="9" t="s">
        <v>17</v>
      </c>
      <c r="D153" s="10" t="s">
        <v>544</v>
      </c>
      <c r="E153" s="11" t="s">
        <v>545</v>
      </c>
      <c r="F153" s="1" t="s">
        <v>12</v>
      </c>
      <c r="G153" s="1" t="s">
        <v>524</v>
      </c>
      <c r="H153" s="1" t="s">
        <v>13</v>
      </c>
      <c r="I153" s="1" t="s">
        <v>14</v>
      </c>
      <c r="J153" s="4" t="s">
        <v>15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75" hidden="false" customHeight="true" outlineLevel="0" collapsed="false">
      <c r="A154" s="1" t="s">
        <v>546</v>
      </c>
      <c r="B154" s="7" t="str">
        <f aca="false">"ref=*contabilidad_electronica."&amp;SUBSTITUTE(LEFT(A154,14),"account","codigo_agrupador")&amp;"*"</f>
        <v>ref=*contabilidad_electronica.codigo_agrupador_113_04*</v>
      </c>
      <c r="C154" s="12" t="s">
        <v>17</v>
      </c>
      <c r="D154" s="14" t="s">
        <v>547</v>
      </c>
      <c r="E154" s="13" t="s">
        <v>548</v>
      </c>
      <c r="F154" s="1" t="s">
        <v>12</v>
      </c>
      <c r="G154" s="1" t="s">
        <v>549</v>
      </c>
      <c r="H154" s="1" t="s">
        <v>92</v>
      </c>
      <c r="I154" s="1" t="s">
        <v>38</v>
      </c>
      <c r="J154" s="4" t="s">
        <v>15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75" hidden="false" customHeight="true" outlineLevel="0" collapsed="false">
      <c r="A155" s="1" t="s">
        <v>550</v>
      </c>
      <c r="B155" s="7" t="str">
        <f aca="false">"ref=*contabilidad_electronica."&amp;SUBSTITUTE(LEFT(A155,14),"account","codigo_agrupador")&amp;"*"</f>
        <v>ref=*contabilidad_electronica.codigo_agrupador_113_05*</v>
      </c>
      <c r="C155" s="9" t="s">
        <v>17</v>
      </c>
      <c r="D155" s="10" t="s">
        <v>551</v>
      </c>
      <c r="E155" s="11" t="s">
        <v>552</v>
      </c>
      <c r="F155" s="1" t="s">
        <v>12</v>
      </c>
      <c r="G155" s="1" t="s">
        <v>524</v>
      </c>
      <c r="H155" s="1" t="s">
        <v>13</v>
      </c>
      <c r="I155" s="1" t="s">
        <v>14</v>
      </c>
      <c r="J155" s="4" t="s">
        <v>15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75" hidden="false" customHeight="true" outlineLevel="0" collapsed="false">
      <c r="A156" s="1" t="s">
        <v>553</v>
      </c>
      <c r="B156" s="7" t="str">
        <f aca="false">"ref=*contabilidad_electronica."&amp;SUBSTITUTE(LEFT(A156,14),"account","codigo_agrupador")&amp;"*"</f>
        <v>ref=*contabilidad_electronica.codigo_agrupador_113_05*</v>
      </c>
      <c r="C156" s="12" t="s">
        <v>17</v>
      </c>
      <c r="D156" s="14" t="s">
        <v>554</v>
      </c>
      <c r="E156" s="13" t="s">
        <v>555</v>
      </c>
      <c r="F156" s="1" t="s">
        <v>12</v>
      </c>
      <c r="G156" s="1" t="s">
        <v>556</v>
      </c>
      <c r="H156" s="1" t="s">
        <v>92</v>
      </c>
      <c r="I156" s="1" t="s">
        <v>38</v>
      </c>
      <c r="J156" s="4" t="s">
        <v>15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75" hidden="false" customHeight="true" outlineLevel="0" collapsed="false">
      <c r="A157" s="1" t="s">
        <v>557</v>
      </c>
      <c r="B157" s="7" t="str">
        <f aca="false">"ref=*contabilidad_electronica."&amp;SUBSTITUTE(LEFT(A157,14),"account","codigo_agrupador")&amp;"*"</f>
        <v>ref=*contabilidad_electronica.codigo_agrupador_113_06*</v>
      </c>
      <c r="C157" s="9" t="s">
        <v>17</v>
      </c>
      <c r="D157" s="10" t="s">
        <v>558</v>
      </c>
      <c r="E157" s="11" t="s">
        <v>559</v>
      </c>
      <c r="F157" s="1" t="s">
        <v>12</v>
      </c>
      <c r="G157" s="1" t="s">
        <v>524</v>
      </c>
      <c r="H157" s="1" t="s">
        <v>13</v>
      </c>
      <c r="I157" s="1" t="s">
        <v>14</v>
      </c>
      <c r="J157" s="4" t="s">
        <v>15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75" hidden="false" customHeight="true" outlineLevel="0" collapsed="false">
      <c r="A158" s="1" t="s">
        <v>560</v>
      </c>
      <c r="B158" s="7" t="str">
        <f aca="false">"ref=*contabilidad_electronica."&amp;SUBSTITUTE(LEFT(A158,14),"account","codigo_agrupador")&amp;"*"</f>
        <v>ref=*contabilidad_electronica.codigo_agrupador_113_06*</v>
      </c>
      <c r="C158" s="12" t="s">
        <v>17</v>
      </c>
      <c r="D158" s="14" t="s">
        <v>561</v>
      </c>
      <c r="E158" s="13" t="s">
        <v>562</v>
      </c>
      <c r="F158" s="1" t="s">
        <v>12</v>
      </c>
      <c r="G158" s="1" t="s">
        <v>563</v>
      </c>
      <c r="H158" s="1" t="s">
        <v>92</v>
      </c>
      <c r="I158" s="1" t="s">
        <v>38</v>
      </c>
      <c r="J158" s="4" t="s">
        <v>15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75" hidden="false" customHeight="true" outlineLevel="0" collapsed="false">
      <c r="A159" s="1" t="s">
        <v>564</v>
      </c>
      <c r="B159" s="7" t="str">
        <f aca="false">"ref=*contabilidad_electronica."&amp;SUBSTITUTE(LEFT(A159,14),"account","codigo_agrupador")&amp;"*"</f>
        <v>ref=*contabilidad_electronica.codigo_agrupador_113_07*</v>
      </c>
      <c r="C159" s="9" t="s">
        <v>17</v>
      </c>
      <c r="D159" s="10" t="s">
        <v>565</v>
      </c>
      <c r="E159" s="11" t="s">
        <v>566</v>
      </c>
      <c r="F159" s="1" t="s">
        <v>12</v>
      </c>
      <c r="G159" s="1" t="s">
        <v>524</v>
      </c>
      <c r="H159" s="1" t="s">
        <v>13</v>
      </c>
      <c r="I159" s="1" t="s">
        <v>14</v>
      </c>
      <c r="J159" s="4" t="s">
        <v>15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75" hidden="false" customHeight="true" outlineLevel="0" collapsed="false">
      <c r="A160" s="1" t="s">
        <v>567</v>
      </c>
      <c r="B160" s="7" t="str">
        <f aca="false">"ref=*contabilidad_electronica."&amp;SUBSTITUTE(LEFT(A160,14),"account","codigo_agrupador")&amp;"*"</f>
        <v>ref=*contabilidad_electronica.codigo_agrupador_113_07*</v>
      </c>
      <c r="C160" s="12" t="s">
        <v>17</v>
      </c>
      <c r="D160" s="14" t="s">
        <v>568</v>
      </c>
      <c r="E160" s="13" t="s">
        <v>569</v>
      </c>
      <c r="F160" s="1" t="s">
        <v>12</v>
      </c>
      <c r="G160" s="1" t="s">
        <v>570</v>
      </c>
      <c r="H160" s="1" t="s">
        <v>92</v>
      </c>
      <c r="I160" s="1" t="s">
        <v>38</v>
      </c>
      <c r="J160" s="4" t="s">
        <v>15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75" hidden="false" customHeight="true" outlineLevel="0" collapsed="false">
      <c r="A161" s="1" t="s">
        <v>571</v>
      </c>
      <c r="B161" s="7" t="str">
        <f aca="false">"ref=*contabilidad_electronica."&amp;SUBSTITUTE(LEFT(A161,14),"account","codigo_agrupador")&amp;"*"</f>
        <v>ref=*contabilidad_electronica.codigo_agrupador_113_08*</v>
      </c>
      <c r="C161" s="9" t="s">
        <v>17</v>
      </c>
      <c r="D161" s="10" t="s">
        <v>572</v>
      </c>
      <c r="E161" s="11" t="s">
        <v>573</v>
      </c>
      <c r="F161" s="1" t="s">
        <v>12</v>
      </c>
      <c r="G161" s="1" t="s">
        <v>524</v>
      </c>
      <c r="H161" s="1" t="s">
        <v>13</v>
      </c>
      <c r="I161" s="1" t="s">
        <v>14</v>
      </c>
      <c r="J161" s="4" t="s">
        <v>15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75" hidden="false" customHeight="true" outlineLevel="0" collapsed="false">
      <c r="A162" s="1" t="s">
        <v>574</v>
      </c>
      <c r="B162" s="7" t="str">
        <f aca="false">"ref=*contabilidad_electronica."&amp;SUBSTITUTE(LEFT(A162,14),"account","codigo_agrupador")&amp;"*"</f>
        <v>ref=*contabilidad_electronica.codigo_agrupador_113_08*</v>
      </c>
      <c r="C162" s="12" t="s">
        <v>17</v>
      </c>
      <c r="D162" s="14" t="s">
        <v>575</v>
      </c>
      <c r="E162" s="13" t="s">
        <v>576</v>
      </c>
      <c r="F162" s="1" t="s">
        <v>12</v>
      </c>
      <c r="G162" s="1" t="s">
        <v>577</v>
      </c>
      <c r="H162" s="1" t="s">
        <v>92</v>
      </c>
      <c r="I162" s="1" t="s">
        <v>38</v>
      </c>
      <c r="J162" s="4" t="s">
        <v>15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75" hidden="false" customHeight="true" outlineLevel="0" collapsed="false">
      <c r="A163" s="1" t="s">
        <v>578</v>
      </c>
      <c r="B163" s="7" t="str">
        <f aca="false">"ref=*contabilidad_electronica."&amp;SUBSTITUTE(LEFT(A163,14),"account","codigo_agrupador")&amp;"*"</f>
        <v>ref=*contabilidad_electronica.codigo_agrupador_114*</v>
      </c>
      <c r="C163" s="9" t="s">
        <v>17</v>
      </c>
      <c r="D163" s="10" t="s">
        <v>579</v>
      </c>
      <c r="E163" s="10" t="s">
        <v>580</v>
      </c>
      <c r="F163" s="1" t="s">
        <v>12</v>
      </c>
      <c r="G163" s="1" t="s">
        <v>28</v>
      </c>
      <c r="H163" s="1" t="s">
        <v>13</v>
      </c>
      <c r="I163" s="1" t="s">
        <v>14</v>
      </c>
      <c r="J163" s="4" t="s">
        <v>15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75" hidden="false" customHeight="true" outlineLevel="0" collapsed="false">
      <c r="A164" s="1" t="s">
        <v>581</v>
      </c>
      <c r="B164" s="7" t="str">
        <f aca="false">"ref=*contabilidad_electronica."&amp;SUBSTITUTE(LEFT(A164,14),"account","codigo_agrupador")&amp;"*"</f>
        <v>ref=*contabilidad_electronica.codigo_agrupador_114_01*</v>
      </c>
      <c r="C164" s="9" t="s">
        <v>17</v>
      </c>
      <c r="D164" s="10" t="s">
        <v>582</v>
      </c>
      <c r="E164" s="11" t="s">
        <v>583</v>
      </c>
      <c r="F164" s="1" t="s">
        <v>12</v>
      </c>
      <c r="G164" s="1" t="s">
        <v>584</v>
      </c>
      <c r="H164" s="1" t="s">
        <v>13</v>
      </c>
      <c r="I164" s="1" t="s">
        <v>14</v>
      </c>
      <c r="J164" s="4" t="s">
        <v>15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75" hidden="false" customHeight="true" outlineLevel="0" collapsed="false">
      <c r="A165" s="1" t="s">
        <v>585</v>
      </c>
      <c r="B165" s="7" t="str">
        <f aca="false">"ref=*contabilidad_electronica."&amp;SUBSTITUTE(LEFT(A165,14),"account","codigo_agrupador")&amp;"*"</f>
        <v>ref=*contabilidad_electronica.codigo_agrupador_114_01*</v>
      </c>
      <c r="C165" s="12" t="s">
        <v>17</v>
      </c>
      <c r="D165" s="14" t="s">
        <v>586</v>
      </c>
      <c r="E165" s="13" t="s">
        <v>587</v>
      </c>
      <c r="F165" s="1" t="s">
        <v>12</v>
      </c>
      <c r="G165" s="1" t="s">
        <v>588</v>
      </c>
      <c r="H165" s="1" t="s">
        <v>92</v>
      </c>
      <c r="I165" s="1" t="s">
        <v>38</v>
      </c>
      <c r="J165" s="4" t="s">
        <v>15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75" hidden="false" customHeight="true" outlineLevel="0" collapsed="false">
      <c r="A166" s="1" t="s">
        <v>589</v>
      </c>
      <c r="B166" s="7" t="str">
        <f aca="false">"ref=*contabilidad_electronica."&amp;SUBSTITUTE(LEFT(A166,14),"account","codigo_agrupador")&amp;"*"</f>
        <v>ref=*contabilidad_electronica.codigo_agrupador_115*</v>
      </c>
      <c r="C166" s="9" t="s">
        <v>17</v>
      </c>
      <c r="D166" s="10" t="s">
        <v>590</v>
      </c>
      <c r="E166" s="10" t="s">
        <v>591</v>
      </c>
      <c r="F166" s="1" t="s">
        <v>12</v>
      </c>
      <c r="G166" s="1" t="s">
        <v>28</v>
      </c>
      <c r="H166" s="1" t="s">
        <v>13</v>
      </c>
      <c r="I166" s="1" t="s">
        <v>14</v>
      </c>
      <c r="J166" s="4" t="s">
        <v>15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75" hidden="false" customHeight="true" outlineLevel="0" collapsed="false">
      <c r="A167" s="1" t="s">
        <v>592</v>
      </c>
      <c r="B167" s="7" t="str">
        <f aca="false">"ref=*contabilidad_electronica."&amp;SUBSTITUTE(LEFT(A167,14),"account","codigo_agrupador")&amp;"*"</f>
        <v>ref=*contabilidad_electronica.codigo_agrupador_115_01*</v>
      </c>
      <c r="C167" s="9" t="s">
        <v>17</v>
      </c>
      <c r="D167" s="10" t="s">
        <v>593</v>
      </c>
      <c r="E167" s="11" t="s">
        <v>591</v>
      </c>
      <c r="F167" s="1" t="s">
        <v>12</v>
      </c>
      <c r="G167" s="1" t="s">
        <v>594</v>
      </c>
      <c r="H167" s="1" t="s">
        <v>13</v>
      </c>
      <c r="I167" s="1" t="s">
        <v>14</v>
      </c>
      <c r="J167" s="4" t="s">
        <v>15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75" hidden="false" customHeight="true" outlineLevel="0" collapsed="false">
      <c r="A168" s="1" t="s">
        <v>595</v>
      </c>
      <c r="B168" s="7" t="str">
        <f aca="false">"ref=*contabilidad_electronica."&amp;SUBSTITUTE(LEFT(A168,14),"account","codigo_agrupador")&amp;"*"</f>
        <v>ref=*contabilidad_electronica.codigo_agrupador_115_01*</v>
      </c>
      <c r="C168" s="12" t="s">
        <v>17</v>
      </c>
      <c r="D168" s="14" t="s">
        <v>596</v>
      </c>
      <c r="E168" s="13" t="s">
        <v>597</v>
      </c>
      <c r="F168" s="1" t="s">
        <v>12</v>
      </c>
      <c r="G168" s="1" t="s">
        <v>598</v>
      </c>
      <c r="H168" s="1" t="s">
        <v>92</v>
      </c>
      <c r="I168" s="1" t="s">
        <v>38</v>
      </c>
      <c r="J168" s="4" t="s">
        <v>15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75" hidden="false" customHeight="true" outlineLevel="0" collapsed="false">
      <c r="A169" s="1" t="s">
        <v>599</v>
      </c>
      <c r="B169" s="7" t="str">
        <f aca="false">"ref=*contabilidad_electronica."&amp;SUBSTITUTE(LEFT(A169,14),"account","codigo_agrupador")&amp;"*"</f>
        <v>ref=*contabilidad_electronica.codigo_agrupador_115_02*</v>
      </c>
      <c r="C169" s="9" t="s">
        <v>17</v>
      </c>
      <c r="D169" s="10" t="s">
        <v>600</v>
      </c>
      <c r="E169" s="11" t="s">
        <v>601</v>
      </c>
      <c r="F169" s="1" t="s">
        <v>12</v>
      </c>
      <c r="G169" s="1" t="s">
        <v>594</v>
      </c>
      <c r="H169" s="1" t="s">
        <v>13</v>
      </c>
      <c r="I169" s="1" t="s">
        <v>14</v>
      </c>
      <c r="J169" s="4" t="s">
        <v>15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75" hidden="false" customHeight="true" outlineLevel="0" collapsed="false">
      <c r="A170" s="1" t="s">
        <v>602</v>
      </c>
      <c r="B170" s="7" t="str">
        <f aca="false">"ref=*contabilidad_electronica."&amp;SUBSTITUTE(LEFT(A170,14),"account","codigo_agrupador")&amp;"*"</f>
        <v>ref=*contabilidad_electronica.codigo_agrupador_115_02*</v>
      </c>
      <c r="C170" s="12" t="s">
        <v>17</v>
      </c>
      <c r="D170" s="14" t="s">
        <v>603</v>
      </c>
      <c r="E170" s="13" t="s">
        <v>604</v>
      </c>
      <c r="F170" s="1" t="s">
        <v>12</v>
      </c>
      <c r="G170" s="1" t="s">
        <v>605</v>
      </c>
      <c r="H170" s="1" t="s">
        <v>92</v>
      </c>
      <c r="I170" s="1" t="s">
        <v>38</v>
      </c>
      <c r="J170" s="4" t="s">
        <v>15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75" hidden="false" customHeight="true" outlineLevel="0" collapsed="false">
      <c r="A171" s="1" t="s">
        <v>606</v>
      </c>
      <c r="B171" s="7" t="str">
        <f aca="false">"ref=*contabilidad_electronica."&amp;SUBSTITUTE(LEFT(A171,14),"account","codigo_agrupador")&amp;"*"</f>
        <v>ref=*contabilidad_electronica.codigo_agrupador_115_03*</v>
      </c>
      <c r="C171" s="9" t="s">
        <v>17</v>
      </c>
      <c r="D171" s="10" t="s">
        <v>607</v>
      </c>
      <c r="E171" s="11" t="s">
        <v>608</v>
      </c>
      <c r="F171" s="1" t="s">
        <v>12</v>
      </c>
      <c r="G171" s="1" t="s">
        <v>594</v>
      </c>
      <c r="H171" s="1" t="s">
        <v>13</v>
      </c>
      <c r="I171" s="1" t="s">
        <v>14</v>
      </c>
      <c r="J171" s="4" t="s">
        <v>15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75" hidden="false" customHeight="true" outlineLevel="0" collapsed="false">
      <c r="A172" s="1" t="s">
        <v>609</v>
      </c>
      <c r="B172" s="7" t="str">
        <f aca="false">"ref=*contabilidad_electronica."&amp;SUBSTITUTE(LEFT(A172,14),"account","codigo_agrupador")&amp;"*"</f>
        <v>ref=*contabilidad_electronica.codigo_agrupador_115_03*</v>
      </c>
      <c r="C172" s="12" t="s">
        <v>17</v>
      </c>
      <c r="D172" s="14" t="s">
        <v>610</v>
      </c>
      <c r="E172" s="13" t="s">
        <v>611</v>
      </c>
      <c r="F172" s="1" t="s">
        <v>12</v>
      </c>
      <c r="G172" s="1" t="s">
        <v>612</v>
      </c>
      <c r="H172" s="1" t="s">
        <v>92</v>
      </c>
      <c r="I172" s="1" t="s">
        <v>38</v>
      </c>
      <c r="J172" s="4" t="s">
        <v>15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75" hidden="false" customHeight="true" outlineLevel="0" collapsed="false">
      <c r="A173" s="1" t="s">
        <v>613</v>
      </c>
      <c r="B173" s="7" t="str">
        <f aca="false">"ref=*contabilidad_electronica."&amp;SUBSTITUTE(LEFT(A173,14),"account","codigo_agrupador")&amp;"*"</f>
        <v>ref=*contabilidad_electronica.codigo_agrupador_115_04*</v>
      </c>
      <c r="C173" s="9" t="s">
        <v>17</v>
      </c>
      <c r="D173" s="10" t="s">
        <v>614</v>
      </c>
      <c r="E173" s="11" t="s">
        <v>615</v>
      </c>
      <c r="F173" s="1" t="s">
        <v>12</v>
      </c>
      <c r="G173" s="1" t="s">
        <v>594</v>
      </c>
      <c r="H173" s="1" t="s">
        <v>13</v>
      </c>
      <c r="I173" s="1" t="s">
        <v>14</v>
      </c>
      <c r="J173" s="4" t="s">
        <v>15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75" hidden="false" customHeight="true" outlineLevel="0" collapsed="false">
      <c r="A174" s="1" t="s">
        <v>616</v>
      </c>
      <c r="B174" s="7" t="str">
        <f aca="false">"ref=*contabilidad_electronica."&amp;SUBSTITUTE(LEFT(A174,14),"account","codigo_agrupador")&amp;"*"</f>
        <v>ref=*contabilidad_electronica.codigo_agrupador_115_04*</v>
      </c>
      <c r="C174" s="12" t="s">
        <v>17</v>
      </c>
      <c r="D174" s="14" t="s">
        <v>617</v>
      </c>
      <c r="E174" s="13" t="s">
        <v>618</v>
      </c>
      <c r="F174" s="1" t="s">
        <v>12</v>
      </c>
      <c r="G174" s="1" t="s">
        <v>619</v>
      </c>
      <c r="H174" s="1" t="s">
        <v>92</v>
      </c>
      <c r="I174" s="1" t="s">
        <v>38</v>
      </c>
      <c r="J174" s="4" t="s">
        <v>15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75" hidden="false" customHeight="true" outlineLevel="0" collapsed="false">
      <c r="A175" s="1" t="s">
        <v>620</v>
      </c>
      <c r="B175" s="7" t="str">
        <f aca="false">"ref=*contabilidad_electronica."&amp;SUBSTITUTE(LEFT(A175,14),"account","codigo_agrupador")&amp;"*"</f>
        <v>ref=*contabilidad_electronica.codigo_agrupador_115_05*</v>
      </c>
      <c r="C175" s="9" t="s">
        <v>17</v>
      </c>
      <c r="D175" s="10" t="s">
        <v>621</v>
      </c>
      <c r="E175" s="11" t="s">
        <v>622</v>
      </c>
      <c r="F175" s="1" t="s">
        <v>12</v>
      </c>
      <c r="G175" s="1" t="s">
        <v>594</v>
      </c>
      <c r="H175" s="1" t="s">
        <v>13</v>
      </c>
      <c r="I175" s="1" t="s">
        <v>14</v>
      </c>
      <c r="J175" s="4" t="s">
        <v>15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75" hidden="false" customHeight="true" outlineLevel="0" collapsed="false">
      <c r="A176" s="1" t="s">
        <v>623</v>
      </c>
      <c r="B176" s="7" t="str">
        <f aca="false">"ref=*contabilidad_electronica."&amp;SUBSTITUTE(LEFT(A176,14),"account","codigo_agrupador")&amp;"*"</f>
        <v>ref=*contabilidad_electronica.codigo_agrupador_115_05*</v>
      </c>
      <c r="C176" s="12" t="s">
        <v>17</v>
      </c>
      <c r="D176" s="14" t="s">
        <v>624</v>
      </c>
      <c r="E176" s="13" t="s">
        <v>625</v>
      </c>
      <c r="F176" s="1" t="s">
        <v>12</v>
      </c>
      <c r="G176" s="1" t="s">
        <v>626</v>
      </c>
      <c r="H176" s="1" t="s">
        <v>92</v>
      </c>
      <c r="I176" s="1" t="s">
        <v>38</v>
      </c>
      <c r="J176" s="4" t="s">
        <v>15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75" hidden="false" customHeight="true" outlineLevel="0" collapsed="false">
      <c r="A177" s="1" t="s">
        <v>627</v>
      </c>
      <c r="B177" s="7" t="str">
        <f aca="false">"ref=*contabilidad_electronica."&amp;SUBSTITUTE(LEFT(A177,14),"account","codigo_agrupador")&amp;"*"</f>
        <v>ref=*contabilidad_electronica.codigo_agrupador_115_06*</v>
      </c>
      <c r="C177" s="9" t="s">
        <v>17</v>
      </c>
      <c r="D177" s="10" t="s">
        <v>628</v>
      </c>
      <c r="E177" s="11" t="s">
        <v>629</v>
      </c>
      <c r="F177" s="1" t="s">
        <v>12</v>
      </c>
      <c r="G177" s="1" t="s">
        <v>594</v>
      </c>
      <c r="H177" s="1" t="s">
        <v>13</v>
      </c>
      <c r="I177" s="1" t="s">
        <v>14</v>
      </c>
      <c r="J177" s="4" t="s">
        <v>15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75" hidden="false" customHeight="true" outlineLevel="0" collapsed="false">
      <c r="A178" s="1" t="s">
        <v>630</v>
      </c>
      <c r="B178" s="7" t="str">
        <f aca="false">"ref=*contabilidad_electronica."&amp;SUBSTITUTE(LEFT(A178,14),"account","codigo_agrupador")&amp;"*"</f>
        <v>ref=*contabilidad_electronica.codigo_agrupador_115_06*</v>
      </c>
      <c r="C178" s="12" t="s">
        <v>17</v>
      </c>
      <c r="D178" s="14" t="s">
        <v>631</v>
      </c>
      <c r="E178" s="13" t="s">
        <v>632</v>
      </c>
      <c r="F178" s="1" t="s">
        <v>12</v>
      </c>
      <c r="G178" s="1" t="s">
        <v>633</v>
      </c>
      <c r="H178" s="1" t="s">
        <v>92</v>
      </c>
      <c r="I178" s="1" t="s">
        <v>38</v>
      </c>
      <c r="J178" s="4" t="s">
        <v>15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75" hidden="false" customHeight="true" outlineLevel="0" collapsed="false">
      <c r="A179" s="1" t="s">
        <v>634</v>
      </c>
      <c r="B179" s="7" t="str">
        <f aca="false">"ref=*contabilidad_electronica."&amp;SUBSTITUTE(LEFT(A179,14),"account","codigo_agrupador")&amp;"*"</f>
        <v>ref=*contabilidad_electronica.codigo_agrupador_115_07*</v>
      </c>
      <c r="C179" s="9" t="s">
        <v>17</v>
      </c>
      <c r="D179" s="10" t="s">
        <v>635</v>
      </c>
      <c r="E179" s="11" t="s">
        <v>636</v>
      </c>
      <c r="F179" s="1" t="s">
        <v>12</v>
      </c>
      <c r="G179" s="1" t="s">
        <v>594</v>
      </c>
      <c r="H179" s="1" t="s">
        <v>13</v>
      </c>
      <c r="I179" s="1" t="s">
        <v>14</v>
      </c>
      <c r="J179" s="4" t="s">
        <v>15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75" hidden="false" customHeight="true" outlineLevel="0" collapsed="false">
      <c r="A180" s="1" t="s">
        <v>637</v>
      </c>
      <c r="B180" s="7" t="str">
        <f aca="false">"ref=*contabilidad_electronica."&amp;SUBSTITUTE(LEFT(A180,14),"account","codigo_agrupador")&amp;"*"</f>
        <v>ref=*contabilidad_electronica.codigo_agrupador_115_07*</v>
      </c>
      <c r="C180" s="12" t="s">
        <v>17</v>
      </c>
      <c r="D180" s="14" t="s">
        <v>638</v>
      </c>
      <c r="E180" s="13" t="s">
        <v>639</v>
      </c>
      <c r="F180" s="1" t="s">
        <v>12</v>
      </c>
      <c r="G180" s="1" t="s">
        <v>640</v>
      </c>
      <c r="H180" s="1" t="s">
        <v>92</v>
      </c>
      <c r="I180" s="1" t="s">
        <v>38</v>
      </c>
      <c r="J180" s="4" t="s">
        <v>15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75" hidden="false" customHeight="true" outlineLevel="0" collapsed="false">
      <c r="A181" s="1" t="s">
        <v>641</v>
      </c>
      <c r="B181" s="7" t="str">
        <f aca="false">"ref=*contabilidad_electronica."&amp;SUBSTITUTE(LEFT(A181,14),"account","codigo_agrupador")&amp;"*"</f>
        <v>ref=*contabilidad_electronica.codigo_agrupador_116*</v>
      </c>
      <c r="C181" s="9" t="s">
        <v>17</v>
      </c>
      <c r="D181" s="10" t="s">
        <v>642</v>
      </c>
      <c r="E181" s="10" t="s">
        <v>643</v>
      </c>
      <c r="F181" s="1" t="s">
        <v>12</v>
      </c>
      <c r="G181" s="1" t="s">
        <v>28</v>
      </c>
      <c r="H181" s="1" t="s">
        <v>13</v>
      </c>
      <c r="I181" s="1" t="s">
        <v>14</v>
      </c>
      <c r="J181" s="4" t="s">
        <v>15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75" hidden="false" customHeight="true" outlineLevel="0" collapsed="false">
      <c r="A182" s="1" t="s">
        <v>644</v>
      </c>
      <c r="B182" s="7" t="str">
        <f aca="false">"ref=*contabilidad_electronica."&amp;SUBSTITUTE(LEFT(A182,14),"account","codigo_agrupador")&amp;"*"</f>
        <v>ref=*contabilidad_electronica.codigo_agrupador_116_01*</v>
      </c>
      <c r="C182" s="9" t="s">
        <v>17</v>
      </c>
      <c r="D182" s="10" t="s">
        <v>645</v>
      </c>
      <c r="E182" s="11" t="s">
        <v>643</v>
      </c>
      <c r="F182" s="1" t="s">
        <v>12</v>
      </c>
      <c r="G182" s="1" t="s">
        <v>646</v>
      </c>
      <c r="H182" s="1" t="s">
        <v>13</v>
      </c>
      <c r="I182" s="1" t="s">
        <v>14</v>
      </c>
      <c r="J182" s="4" t="s">
        <v>15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75" hidden="false" customHeight="true" outlineLevel="0" collapsed="false">
      <c r="A183" s="1" t="s">
        <v>647</v>
      </c>
      <c r="B183" s="7" t="str">
        <f aca="false">"ref=*contabilidad_electronica."&amp;SUBSTITUTE(LEFT(A183,14),"account","codigo_agrupador")&amp;"*"</f>
        <v>ref=*contabilidad_electronica.codigo_agrupador_116_01*</v>
      </c>
      <c r="C183" s="12" t="s">
        <v>17</v>
      </c>
      <c r="D183" s="14" t="s">
        <v>648</v>
      </c>
      <c r="E183" s="13" t="s">
        <v>649</v>
      </c>
      <c r="F183" s="1" t="s">
        <v>12</v>
      </c>
      <c r="G183" s="1" t="s">
        <v>650</v>
      </c>
      <c r="H183" s="1" t="s">
        <v>92</v>
      </c>
      <c r="I183" s="1" t="s">
        <v>38</v>
      </c>
      <c r="J183" s="4" t="s">
        <v>15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75" hidden="false" customHeight="true" outlineLevel="0" collapsed="false">
      <c r="A184" s="1" t="s">
        <v>651</v>
      </c>
      <c r="B184" s="7" t="str">
        <f aca="false">"ref=*contabilidad_electronica."&amp;SUBSTITUTE(LEFT(A184,14),"account","codigo_agrupador")&amp;"*"</f>
        <v>ref=*contabilidad_electronica.codigo_agrupador_117*</v>
      </c>
      <c r="C184" s="9" t="s">
        <v>17</v>
      </c>
      <c r="D184" s="10" t="s">
        <v>652</v>
      </c>
      <c r="E184" s="10" t="s">
        <v>653</v>
      </c>
      <c r="F184" s="1" t="s">
        <v>12</v>
      </c>
      <c r="G184" s="1" t="s">
        <v>28</v>
      </c>
      <c r="H184" s="1" t="s">
        <v>13</v>
      </c>
      <c r="I184" s="1" t="s">
        <v>14</v>
      </c>
      <c r="J184" s="4" t="s">
        <v>15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75" hidden="false" customHeight="true" outlineLevel="0" collapsed="false">
      <c r="A185" s="1" t="s">
        <v>654</v>
      </c>
      <c r="B185" s="7" t="str">
        <f aca="false">"ref=*contabilidad_electronica."&amp;SUBSTITUTE(LEFT(A185,14),"account","codigo_agrupador")&amp;"*"</f>
        <v>ref=*contabilidad_electronica.codigo_agrupador_117_01*</v>
      </c>
      <c r="C185" s="9" t="s">
        <v>17</v>
      </c>
      <c r="D185" s="10" t="s">
        <v>655</v>
      </c>
      <c r="E185" s="11" t="s">
        <v>653</v>
      </c>
      <c r="F185" s="1" t="s">
        <v>12</v>
      </c>
      <c r="G185" s="1" t="s">
        <v>656</v>
      </c>
      <c r="H185" s="1" t="s">
        <v>13</v>
      </c>
      <c r="I185" s="1" t="s">
        <v>14</v>
      </c>
      <c r="J185" s="4" t="s">
        <v>15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75" hidden="false" customHeight="true" outlineLevel="0" collapsed="false">
      <c r="A186" s="1" t="s">
        <v>657</v>
      </c>
      <c r="B186" s="7" t="str">
        <f aca="false">"ref=*contabilidad_electronica."&amp;SUBSTITUTE(LEFT(A186,14),"account","codigo_agrupador")&amp;"*"</f>
        <v>ref=*contabilidad_electronica.codigo_agrupador_117_01*</v>
      </c>
      <c r="C186" s="12" t="s">
        <v>17</v>
      </c>
      <c r="D186" s="14" t="s">
        <v>658</v>
      </c>
      <c r="E186" s="13" t="s">
        <v>659</v>
      </c>
      <c r="F186" s="1" t="s">
        <v>12</v>
      </c>
      <c r="G186" s="1" t="s">
        <v>660</v>
      </c>
      <c r="H186" s="1" t="s">
        <v>92</v>
      </c>
      <c r="I186" s="1" t="s">
        <v>38</v>
      </c>
      <c r="J186" s="4" t="s">
        <v>15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75" hidden="false" customHeight="true" outlineLevel="0" collapsed="false">
      <c r="A187" s="1" t="s">
        <v>661</v>
      </c>
      <c r="B187" s="7" t="str">
        <f aca="false">"ref=*contabilidad_electronica."&amp;SUBSTITUTE(LEFT(A187,14),"account","codigo_agrupador")&amp;"*"</f>
        <v>ref=*contabilidad_electronica.codigo_agrupador_118*</v>
      </c>
      <c r="C187" s="9" t="s">
        <v>17</v>
      </c>
      <c r="D187" s="10" t="s">
        <v>662</v>
      </c>
      <c r="E187" s="10" t="s">
        <v>663</v>
      </c>
      <c r="F187" s="1" t="s">
        <v>12</v>
      </c>
      <c r="G187" s="1" t="s">
        <v>28</v>
      </c>
      <c r="H187" s="1" t="s">
        <v>13</v>
      </c>
      <c r="I187" s="1" t="s">
        <v>14</v>
      </c>
      <c r="J187" s="4" t="s">
        <v>15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75" hidden="false" customHeight="true" outlineLevel="0" collapsed="false">
      <c r="A188" s="1" t="s">
        <v>664</v>
      </c>
      <c r="B188" s="7" t="str">
        <f aca="false">"ref=*contabilidad_electronica."&amp;SUBSTITUTE(LEFT(A188,14),"account","codigo_agrupador")&amp;"*"</f>
        <v>ref=*contabilidad_electronica.codigo_agrupador_118_01*</v>
      </c>
      <c r="C188" s="9" t="s">
        <v>17</v>
      </c>
      <c r="D188" s="10" t="s">
        <v>665</v>
      </c>
      <c r="E188" s="11" t="s">
        <v>666</v>
      </c>
      <c r="F188" s="1" t="s">
        <v>12</v>
      </c>
      <c r="G188" s="1" t="s">
        <v>667</v>
      </c>
      <c r="H188" s="1" t="s">
        <v>13</v>
      </c>
      <c r="I188" s="1" t="s">
        <v>14</v>
      </c>
      <c r="J188" s="4" t="s">
        <v>15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75" hidden="false" customHeight="true" outlineLevel="0" collapsed="false">
      <c r="A189" s="1" t="s">
        <v>668</v>
      </c>
      <c r="B189" s="7" t="str">
        <f aca="false">"ref=*contabilidad_electronica."&amp;SUBSTITUTE(LEFT(A189,14),"account","codigo_agrupador")&amp;"*"</f>
        <v>ref=*contabilidad_electronica.codigo_agrupador_118_01*</v>
      </c>
      <c r="C189" s="12" t="s">
        <v>17</v>
      </c>
      <c r="D189" s="14" t="s">
        <v>669</v>
      </c>
      <c r="E189" s="13" t="s">
        <v>670</v>
      </c>
      <c r="F189" s="1" t="s">
        <v>12</v>
      </c>
      <c r="G189" s="1" t="s">
        <v>671</v>
      </c>
      <c r="H189" s="1" t="s">
        <v>92</v>
      </c>
      <c r="I189" s="1" t="s">
        <v>38</v>
      </c>
      <c r="J189" s="4" t="s">
        <v>15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75" hidden="false" customHeight="true" outlineLevel="0" collapsed="false">
      <c r="A190" s="1" t="s">
        <v>672</v>
      </c>
      <c r="B190" s="7" t="str">
        <f aca="false">"ref=*contabilidad_electronica."&amp;SUBSTITUTE(LEFT(A190,14),"account","codigo_agrupador")&amp;"*"</f>
        <v>ref=*contabilidad_electronica.codigo_agrupador_118_02*</v>
      </c>
      <c r="C190" s="9" t="s">
        <v>17</v>
      </c>
      <c r="D190" s="10" t="s">
        <v>673</v>
      </c>
      <c r="E190" s="11" t="s">
        <v>674</v>
      </c>
      <c r="F190" s="1" t="s">
        <v>12</v>
      </c>
      <c r="G190" s="1" t="s">
        <v>667</v>
      </c>
      <c r="H190" s="1" t="s">
        <v>13</v>
      </c>
      <c r="I190" s="1" t="s">
        <v>14</v>
      </c>
      <c r="J190" s="4" t="s">
        <v>15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75" hidden="false" customHeight="true" outlineLevel="0" collapsed="false">
      <c r="A191" s="1" t="s">
        <v>675</v>
      </c>
      <c r="B191" s="7" t="str">
        <f aca="false">"ref=*contabilidad_electronica."&amp;SUBSTITUTE(LEFT(A191,14),"account","codigo_agrupador")&amp;"*"</f>
        <v>ref=*contabilidad_electronica.codigo_agrupador_118_02*</v>
      </c>
      <c r="C191" s="12" t="s">
        <v>17</v>
      </c>
      <c r="D191" s="14" t="s">
        <v>676</v>
      </c>
      <c r="E191" s="13" t="s">
        <v>677</v>
      </c>
      <c r="F191" s="1" t="s">
        <v>12</v>
      </c>
      <c r="G191" s="1" t="s">
        <v>678</v>
      </c>
      <c r="H191" s="1" t="s">
        <v>92</v>
      </c>
      <c r="I191" s="1" t="s">
        <v>38</v>
      </c>
      <c r="J191" s="4" t="s">
        <v>15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75" hidden="false" customHeight="true" outlineLevel="0" collapsed="false">
      <c r="A192" s="1" t="s">
        <v>679</v>
      </c>
      <c r="B192" s="7" t="str">
        <f aca="false">"ref=*contabilidad_electronica."&amp;SUBSTITUTE(LEFT(A192,14),"account","codigo_agrupador")&amp;"*"</f>
        <v>ref=*contabilidad_electronica.codigo_agrupador_118_03*</v>
      </c>
      <c r="C192" s="9" t="s">
        <v>17</v>
      </c>
      <c r="D192" s="10" t="s">
        <v>680</v>
      </c>
      <c r="E192" s="11" t="s">
        <v>681</v>
      </c>
      <c r="F192" s="1" t="s">
        <v>12</v>
      </c>
      <c r="G192" s="1" t="s">
        <v>667</v>
      </c>
      <c r="H192" s="1" t="s">
        <v>13</v>
      </c>
      <c r="I192" s="1" t="s">
        <v>14</v>
      </c>
      <c r="J192" s="4" t="s">
        <v>15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75" hidden="false" customHeight="true" outlineLevel="0" collapsed="false">
      <c r="A193" s="1" t="s">
        <v>682</v>
      </c>
      <c r="B193" s="7" t="str">
        <f aca="false">"ref=*contabilidad_electronica."&amp;SUBSTITUTE(LEFT(A193,14),"account","codigo_agrupador")&amp;"*"</f>
        <v>ref=*contabilidad_electronica.codigo_agrupador_118_03*</v>
      </c>
      <c r="C193" s="12" t="s">
        <v>17</v>
      </c>
      <c r="D193" s="14" t="s">
        <v>683</v>
      </c>
      <c r="E193" s="13" t="s">
        <v>684</v>
      </c>
      <c r="F193" s="1" t="s">
        <v>12</v>
      </c>
      <c r="G193" s="1" t="s">
        <v>685</v>
      </c>
      <c r="H193" s="1" t="s">
        <v>92</v>
      </c>
      <c r="I193" s="1" t="s">
        <v>38</v>
      </c>
      <c r="J193" s="4" t="s">
        <v>15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75" hidden="false" customHeight="true" outlineLevel="0" collapsed="false">
      <c r="A194" s="1" t="s">
        <v>686</v>
      </c>
      <c r="B194" s="7" t="str">
        <f aca="false">"ref=*contabilidad_electronica."&amp;SUBSTITUTE(LEFT(A194,14),"account","codigo_agrupador")&amp;"*"</f>
        <v>ref=*contabilidad_electronica.codigo_agrupador_118_04*</v>
      </c>
      <c r="C194" s="9" t="s">
        <v>17</v>
      </c>
      <c r="D194" s="10" t="s">
        <v>687</v>
      </c>
      <c r="E194" s="11" t="s">
        <v>688</v>
      </c>
      <c r="F194" s="1" t="s">
        <v>12</v>
      </c>
      <c r="G194" s="1" t="s">
        <v>667</v>
      </c>
      <c r="H194" s="1" t="s">
        <v>13</v>
      </c>
      <c r="I194" s="1" t="s">
        <v>14</v>
      </c>
      <c r="J194" s="4" t="s">
        <v>15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75" hidden="false" customHeight="true" outlineLevel="0" collapsed="false">
      <c r="A195" s="1" t="s">
        <v>689</v>
      </c>
      <c r="B195" s="7" t="str">
        <f aca="false">"ref=*contabilidad_electronica."&amp;SUBSTITUTE(LEFT(A195,14),"account","codigo_agrupador")&amp;"*"</f>
        <v>ref=*contabilidad_electronica.codigo_agrupador_118_04*</v>
      </c>
      <c r="C195" s="12" t="s">
        <v>17</v>
      </c>
      <c r="D195" s="14" t="s">
        <v>690</v>
      </c>
      <c r="E195" s="13" t="s">
        <v>691</v>
      </c>
      <c r="F195" s="1" t="s">
        <v>12</v>
      </c>
      <c r="G195" s="1" t="s">
        <v>692</v>
      </c>
      <c r="H195" s="1" t="s">
        <v>92</v>
      </c>
      <c r="I195" s="1" t="s">
        <v>38</v>
      </c>
      <c r="J195" s="4" t="s">
        <v>15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75" hidden="false" customHeight="true" outlineLevel="0" collapsed="false">
      <c r="A196" s="1" t="s">
        <v>693</v>
      </c>
      <c r="B196" s="7" t="str">
        <f aca="false">"ref=*contabilidad_electronica."&amp;SUBSTITUTE(LEFT(A196,14),"account","codigo_agrupador")&amp;"*"</f>
        <v>ref=*contabilidad_electronica.codigo_agrupador_119*</v>
      </c>
      <c r="C196" s="9" t="s">
        <v>17</v>
      </c>
      <c r="D196" s="10" t="s">
        <v>694</v>
      </c>
      <c r="E196" s="10" t="s">
        <v>695</v>
      </c>
      <c r="F196" s="1" t="s">
        <v>12</v>
      </c>
      <c r="G196" s="1" t="s">
        <v>28</v>
      </c>
      <c r="H196" s="1" t="s">
        <v>13</v>
      </c>
      <c r="I196" s="1" t="s">
        <v>14</v>
      </c>
      <c r="J196" s="4" t="s">
        <v>15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75" hidden="false" customHeight="true" outlineLevel="0" collapsed="false">
      <c r="A197" s="1" t="s">
        <v>696</v>
      </c>
      <c r="B197" s="7" t="str">
        <f aca="false">"ref=*contabilidad_electronica."&amp;SUBSTITUTE(LEFT(A197,14),"account","codigo_agrupador")&amp;"*"</f>
        <v>ref=*contabilidad_electronica.codigo_agrupador_119_01*</v>
      </c>
      <c r="C197" s="9" t="s">
        <v>17</v>
      </c>
      <c r="D197" s="10" t="s">
        <v>697</v>
      </c>
      <c r="E197" s="11" t="s">
        <v>698</v>
      </c>
      <c r="F197" s="1" t="s">
        <v>12</v>
      </c>
      <c r="G197" s="1" t="s">
        <v>699</v>
      </c>
      <c r="H197" s="1" t="s">
        <v>13</v>
      </c>
      <c r="I197" s="1" t="s">
        <v>14</v>
      </c>
      <c r="J197" s="4" t="s">
        <v>15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75" hidden="false" customHeight="true" outlineLevel="0" collapsed="false">
      <c r="A198" s="1" t="s">
        <v>700</v>
      </c>
      <c r="B198" s="7" t="str">
        <f aca="false">"ref=*contabilidad_electronica."&amp;SUBSTITUTE(LEFT(A198,14),"account","codigo_agrupador")&amp;"*"</f>
        <v>ref=*contabilidad_electronica.codigo_agrupador_119_01*</v>
      </c>
      <c r="C198" s="12" t="s">
        <v>17</v>
      </c>
      <c r="D198" s="14" t="s">
        <v>701</v>
      </c>
      <c r="E198" s="13" t="s">
        <v>702</v>
      </c>
      <c r="F198" s="1" t="s">
        <v>12</v>
      </c>
      <c r="G198" s="1" t="s">
        <v>703</v>
      </c>
      <c r="H198" s="1" t="s">
        <v>92</v>
      </c>
      <c r="I198" s="1" t="s">
        <v>38</v>
      </c>
      <c r="J198" s="4" t="s">
        <v>15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75" hidden="false" customHeight="true" outlineLevel="0" collapsed="false">
      <c r="A199" s="1" t="s">
        <v>704</v>
      </c>
      <c r="B199" s="7" t="str">
        <f aca="false">"ref=*contabilidad_electronica."&amp;SUBSTITUTE(LEFT(A199,14),"account","codigo_agrupador")&amp;"*"</f>
        <v>ref=*contabilidad_electronica.codigo_agrupador_119_01*</v>
      </c>
      <c r="C199" s="12" t="s">
        <v>17</v>
      </c>
      <c r="D199" s="14" t="s">
        <v>705</v>
      </c>
      <c r="E199" s="13" t="s">
        <v>706</v>
      </c>
      <c r="F199" s="1" t="s">
        <v>12</v>
      </c>
      <c r="G199" s="1" t="s">
        <v>703</v>
      </c>
      <c r="H199" s="1" t="s">
        <v>92</v>
      </c>
      <c r="I199" s="1" t="s">
        <v>38</v>
      </c>
      <c r="J199" s="4" t="s">
        <v>15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75" hidden="false" customHeight="true" outlineLevel="0" collapsed="false">
      <c r="A200" s="1" t="s">
        <v>707</v>
      </c>
      <c r="B200" s="7" t="str">
        <f aca="false">"ref=*contabilidad_electronica."&amp;SUBSTITUTE(LEFT(A200,14),"account","codigo_agrupador")&amp;"*"</f>
        <v>ref=*contabilidad_electronica.codigo_agrupador_119_02*</v>
      </c>
      <c r="C200" s="9" t="s">
        <v>17</v>
      </c>
      <c r="D200" s="10" t="s">
        <v>708</v>
      </c>
      <c r="E200" s="11" t="s">
        <v>709</v>
      </c>
      <c r="F200" s="1" t="s">
        <v>12</v>
      </c>
      <c r="G200" s="1" t="s">
        <v>699</v>
      </c>
      <c r="H200" s="1" t="s">
        <v>13</v>
      </c>
      <c r="I200" s="1" t="s">
        <v>14</v>
      </c>
      <c r="J200" s="4" t="s">
        <v>15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75" hidden="false" customHeight="true" outlineLevel="0" collapsed="false">
      <c r="A201" s="1" t="s">
        <v>710</v>
      </c>
      <c r="B201" s="7" t="str">
        <f aca="false">"ref=*contabilidad_electronica."&amp;SUBSTITUTE(LEFT(A201,14),"account","codigo_agrupador")&amp;"*"</f>
        <v>ref=*contabilidad_electronica.codigo_agrupador_119_02*</v>
      </c>
      <c r="C201" s="12" t="s">
        <v>17</v>
      </c>
      <c r="D201" s="14" t="s">
        <v>711</v>
      </c>
      <c r="E201" s="13" t="s">
        <v>712</v>
      </c>
      <c r="F201" s="1" t="s">
        <v>12</v>
      </c>
      <c r="G201" s="1" t="s">
        <v>713</v>
      </c>
      <c r="H201" s="1" t="s">
        <v>92</v>
      </c>
      <c r="I201" s="1" t="s">
        <v>38</v>
      </c>
      <c r="J201" s="4" t="s">
        <v>15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75" hidden="false" customHeight="true" outlineLevel="0" collapsed="false">
      <c r="A202" s="1" t="s">
        <v>714</v>
      </c>
      <c r="B202" s="7" t="str">
        <f aca="false">"ref=*contabilidad_electronica."&amp;SUBSTITUTE(LEFT(A202,14),"account","codigo_agrupador")&amp;"*"</f>
        <v>ref=*contabilidad_electronica.Account_119_02*</v>
      </c>
      <c r="C202" s="12" t="s">
        <v>17</v>
      </c>
      <c r="D202" s="15" t="s">
        <v>715</v>
      </c>
      <c r="E202" s="13" t="s">
        <v>716</v>
      </c>
      <c r="F202" s="1" t="s">
        <v>12</v>
      </c>
      <c r="G202" s="1" t="s">
        <v>713</v>
      </c>
      <c r="H202" s="1" t="s">
        <v>92</v>
      </c>
      <c r="I202" s="1" t="s">
        <v>38</v>
      </c>
      <c r="J202" s="4" t="s">
        <v>15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75" hidden="false" customHeight="true" outlineLevel="0" collapsed="false">
      <c r="A203" s="1" t="s">
        <v>717</v>
      </c>
      <c r="B203" s="7" t="str">
        <f aca="false">"ref=*contabilidad_electronica."&amp;SUBSTITUTE(LEFT(A203,14),"account","codigo_agrupador")&amp;"*"</f>
        <v>ref=*contabilidad_electronica.codigo_agrupador_119_03*</v>
      </c>
      <c r="C203" s="9" t="s">
        <v>17</v>
      </c>
      <c r="D203" s="10" t="s">
        <v>718</v>
      </c>
      <c r="E203" s="11" t="s">
        <v>719</v>
      </c>
      <c r="F203" s="1" t="s">
        <v>12</v>
      </c>
      <c r="G203" s="1" t="s">
        <v>699</v>
      </c>
      <c r="H203" s="1" t="s">
        <v>13</v>
      </c>
      <c r="I203" s="1" t="s">
        <v>14</v>
      </c>
      <c r="J203" s="4" t="s">
        <v>15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75" hidden="false" customHeight="true" outlineLevel="0" collapsed="false">
      <c r="A204" s="1" t="s">
        <v>720</v>
      </c>
      <c r="B204" s="7" t="str">
        <f aca="false">"ref=*contabilidad_electronica."&amp;SUBSTITUTE(LEFT(A204,14),"account","codigo_agrupador")&amp;"*"</f>
        <v>ref=*contabilidad_electronica.codigo_agrupador_119_03*</v>
      </c>
      <c r="C204" s="12" t="s">
        <v>17</v>
      </c>
      <c r="D204" s="14" t="s">
        <v>721</v>
      </c>
      <c r="E204" s="13" t="s">
        <v>722</v>
      </c>
      <c r="F204" s="1" t="s">
        <v>12</v>
      </c>
      <c r="G204" s="1" t="s">
        <v>723</v>
      </c>
      <c r="H204" s="1" t="s">
        <v>92</v>
      </c>
      <c r="I204" s="1" t="s">
        <v>38</v>
      </c>
      <c r="J204" s="4" t="s">
        <v>15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75" hidden="false" customHeight="true" outlineLevel="0" collapsed="false">
      <c r="A205" s="1" t="s">
        <v>724</v>
      </c>
      <c r="B205" s="7" t="str">
        <f aca="false">"ref=*contabilidad_electronica."&amp;SUBSTITUTE(LEFT(A205,14),"account","codigo_agrupador")&amp;"*"</f>
        <v>ref=*contabilidad_electronica.codigo_agrupador_119_04*</v>
      </c>
      <c r="C205" s="9" t="s">
        <v>17</v>
      </c>
      <c r="D205" s="10" t="s">
        <v>725</v>
      </c>
      <c r="E205" s="11" t="s">
        <v>726</v>
      </c>
      <c r="F205" s="1" t="s">
        <v>12</v>
      </c>
      <c r="G205" s="1" t="s">
        <v>699</v>
      </c>
      <c r="H205" s="1" t="s">
        <v>13</v>
      </c>
      <c r="I205" s="1" t="s">
        <v>14</v>
      </c>
      <c r="J205" s="4" t="s">
        <v>15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75" hidden="false" customHeight="true" outlineLevel="0" collapsed="false">
      <c r="A206" s="1" t="s">
        <v>727</v>
      </c>
      <c r="B206" s="7" t="str">
        <f aca="false">"ref=*contabilidad_electronica."&amp;SUBSTITUTE(LEFT(A206,14),"account","codigo_agrupador")&amp;"*"</f>
        <v>ref=*contabilidad_electronica.codigo_agrupador_119_04*</v>
      </c>
      <c r="C206" s="12" t="s">
        <v>17</v>
      </c>
      <c r="D206" s="14" t="s">
        <v>728</v>
      </c>
      <c r="E206" s="13" t="s">
        <v>729</v>
      </c>
      <c r="F206" s="1" t="s">
        <v>12</v>
      </c>
      <c r="G206" s="1" t="s">
        <v>730</v>
      </c>
      <c r="H206" s="1" t="s">
        <v>92</v>
      </c>
      <c r="I206" s="1" t="s">
        <v>38</v>
      </c>
      <c r="J206" s="4" t="s">
        <v>15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75" hidden="false" customHeight="true" outlineLevel="0" collapsed="false">
      <c r="A207" s="1" t="s">
        <v>731</v>
      </c>
      <c r="B207" s="7" t="str">
        <f aca="false">"ref=*contabilidad_electronica."&amp;SUBSTITUTE(LEFT(A207,14),"account","codigo_agrupador")&amp;"*"</f>
        <v>ref=*contabilidad_electronica.codigo_agrupador_120*</v>
      </c>
      <c r="C207" s="9" t="s">
        <v>17</v>
      </c>
      <c r="D207" s="10" t="s">
        <v>732</v>
      </c>
      <c r="E207" s="10" t="s">
        <v>733</v>
      </c>
      <c r="F207" s="1" t="s">
        <v>12</v>
      </c>
      <c r="G207" s="1" t="s">
        <v>28</v>
      </c>
      <c r="H207" s="1" t="s">
        <v>13</v>
      </c>
      <c r="I207" s="1" t="s">
        <v>14</v>
      </c>
      <c r="J207" s="4" t="s">
        <v>15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75" hidden="false" customHeight="true" outlineLevel="0" collapsed="false">
      <c r="A208" s="1" t="s">
        <v>734</v>
      </c>
      <c r="B208" s="7" t="str">
        <f aca="false">"ref=*contabilidad_electronica."&amp;SUBSTITUTE(LEFT(A208,14),"account","codigo_agrupador")&amp;"*"</f>
        <v>ref=*contabilidad_electronica.codigo_agrupador_120_01*</v>
      </c>
      <c r="C208" s="9" t="s">
        <v>17</v>
      </c>
      <c r="D208" s="10" t="s">
        <v>735</v>
      </c>
      <c r="E208" s="11" t="s">
        <v>736</v>
      </c>
      <c r="F208" s="1" t="s">
        <v>12</v>
      </c>
      <c r="G208" s="1" t="s">
        <v>737</v>
      </c>
      <c r="H208" s="1" t="s">
        <v>13</v>
      </c>
      <c r="I208" s="1" t="s">
        <v>14</v>
      </c>
      <c r="J208" s="4" t="s">
        <v>15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75" hidden="false" customHeight="true" outlineLevel="0" collapsed="false">
      <c r="A209" s="1" t="s">
        <v>738</v>
      </c>
      <c r="B209" s="7" t="str">
        <f aca="false">"ref=*contabilidad_electronica."&amp;SUBSTITUTE(LEFT(A209,14),"account","codigo_agrupador")&amp;"*"</f>
        <v>ref=*contabilidad_electronica.codigo_agrupador_120_01*</v>
      </c>
      <c r="C209" s="12" t="s">
        <v>17</v>
      </c>
      <c r="D209" s="14" t="s">
        <v>739</v>
      </c>
      <c r="E209" s="13" t="s">
        <v>740</v>
      </c>
      <c r="F209" s="1" t="s">
        <v>12</v>
      </c>
      <c r="G209" s="1" t="s">
        <v>741</v>
      </c>
      <c r="H209" s="1" t="s">
        <v>92</v>
      </c>
      <c r="I209" s="1" t="s">
        <v>38</v>
      </c>
      <c r="J209" s="4" t="s">
        <v>15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75" hidden="false" customHeight="true" outlineLevel="0" collapsed="false">
      <c r="A210" s="1" t="s">
        <v>742</v>
      </c>
      <c r="B210" s="7" t="str">
        <f aca="false">"ref=*contabilidad_electronica."&amp;SUBSTITUTE(LEFT(A210,14),"account","codigo_agrupador")&amp;"*"</f>
        <v>ref=*contabilidad_electronica.codigo_agrupador_120_02*</v>
      </c>
      <c r="C210" s="9" t="s">
        <v>17</v>
      </c>
      <c r="D210" s="10" t="s">
        <v>743</v>
      </c>
      <c r="E210" s="11" t="s">
        <v>744</v>
      </c>
      <c r="F210" s="1" t="s">
        <v>12</v>
      </c>
      <c r="G210" s="1" t="s">
        <v>737</v>
      </c>
      <c r="H210" s="1" t="s">
        <v>13</v>
      </c>
      <c r="I210" s="1" t="s">
        <v>14</v>
      </c>
      <c r="J210" s="4" t="s">
        <v>15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75" hidden="false" customHeight="true" outlineLevel="0" collapsed="false">
      <c r="A211" s="1" t="s">
        <v>745</v>
      </c>
      <c r="B211" s="7" t="str">
        <f aca="false">"ref=*contabilidad_electronica."&amp;SUBSTITUTE(LEFT(A211,14),"account","codigo_agrupador")&amp;"*"</f>
        <v>ref=*contabilidad_electronica.codigo_agrupador_120_02*</v>
      </c>
      <c r="C211" s="12" t="s">
        <v>17</v>
      </c>
      <c r="D211" s="14" t="s">
        <v>746</v>
      </c>
      <c r="E211" s="13" t="s">
        <v>747</v>
      </c>
      <c r="F211" s="1" t="s">
        <v>12</v>
      </c>
      <c r="G211" s="1" t="s">
        <v>748</v>
      </c>
      <c r="H211" s="1" t="s">
        <v>92</v>
      </c>
      <c r="I211" s="1" t="s">
        <v>38</v>
      </c>
      <c r="J211" s="4" t="s">
        <v>15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75" hidden="false" customHeight="true" outlineLevel="0" collapsed="false">
      <c r="A212" s="1" t="s">
        <v>749</v>
      </c>
      <c r="B212" s="7" t="str">
        <f aca="false">"ref=*contabilidad_electronica."&amp;SUBSTITUTE(LEFT(A212,14),"account","codigo_agrupador")&amp;"*"</f>
        <v>ref=*contabilidad_electronica.codigo_agrupador_120_03*</v>
      </c>
      <c r="C212" s="9" t="s">
        <v>17</v>
      </c>
      <c r="D212" s="10" t="s">
        <v>750</v>
      </c>
      <c r="E212" s="11" t="s">
        <v>751</v>
      </c>
      <c r="F212" s="1" t="s">
        <v>12</v>
      </c>
      <c r="G212" s="1" t="s">
        <v>737</v>
      </c>
      <c r="H212" s="1" t="s">
        <v>13</v>
      </c>
      <c r="I212" s="1" t="s">
        <v>14</v>
      </c>
      <c r="J212" s="4" t="s">
        <v>15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75" hidden="false" customHeight="true" outlineLevel="0" collapsed="false">
      <c r="A213" s="1" t="s">
        <v>752</v>
      </c>
      <c r="B213" s="7" t="str">
        <f aca="false">"ref=*contabilidad_electronica."&amp;SUBSTITUTE(LEFT(A213,14),"account","codigo_agrupador")&amp;"*"</f>
        <v>ref=*contabilidad_electronica.codigo_agrupador_120_03*</v>
      </c>
      <c r="C213" s="12" t="s">
        <v>17</v>
      </c>
      <c r="D213" s="14" t="s">
        <v>753</v>
      </c>
      <c r="E213" s="13" t="s">
        <v>754</v>
      </c>
      <c r="F213" s="1" t="s">
        <v>12</v>
      </c>
      <c r="G213" s="1" t="s">
        <v>755</v>
      </c>
      <c r="H213" s="1" t="s">
        <v>92</v>
      </c>
      <c r="I213" s="1" t="s">
        <v>38</v>
      </c>
      <c r="J213" s="4" t="s">
        <v>15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75" hidden="false" customHeight="true" outlineLevel="0" collapsed="false">
      <c r="A214" s="1" t="s">
        <v>756</v>
      </c>
      <c r="B214" s="7" t="str">
        <f aca="false">"ref=*contabilidad_electronica."&amp;SUBSTITUTE(LEFT(A214,14),"account","codigo_agrupador")&amp;"*"</f>
        <v>ref=*contabilidad_electronica.codigo_agrupador_120_04*</v>
      </c>
      <c r="C214" s="9" t="s">
        <v>17</v>
      </c>
      <c r="D214" s="10" t="s">
        <v>757</v>
      </c>
      <c r="E214" s="11" t="s">
        <v>758</v>
      </c>
      <c r="F214" s="1" t="s">
        <v>12</v>
      </c>
      <c r="G214" s="1" t="s">
        <v>737</v>
      </c>
      <c r="H214" s="1" t="s">
        <v>13</v>
      </c>
      <c r="I214" s="1" t="s">
        <v>14</v>
      </c>
      <c r="J214" s="4" t="s">
        <v>15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75" hidden="false" customHeight="true" outlineLevel="0" collapsed="false">
      <c r="A215" s="1" t="s">
        <v>759</v>
      </c>
      <c r="B215" s="7" t="str">
        <f aca="false">"ref=*contabilidad_electronica."&amp;SUBSTITUTE(LEFT(A215,14),"account","codigo_agrupador")&amp;"*"</f>
        <v>ref=*contabilidad_electronica.codigo_agrupador_120_04*</v>
      </c>
      <c r="C215" s="12" t="s">
        <v>17</v>
      </c>
      <c r="D215" s="14" t="s">
        <v>760</v>
      </c>
      <c r="E215" s="13" t="s">
        <v>761</v>
      </c>
      <c r="F215" s="1" t="s">
        <v>12</v>
      </c>
      <c r="G215" s="1" t="s">
        <v>762</v>
      </c>
      <c r="H215" s="1" t="s">
        <v>92</v>
      </c>
      <c r="I215" s="1" t="s">
        <v>38</v>
      </c>
      <c r="J215" s="4" t="s">
        <v>15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75" hidden="false" customHeight="true" outlineLevel="0" collapsed="false">
      <c r="A216" s="1" t="s">
        <v>763</v>
      </c>
      <c r="B216" s="7" t="str">
        <f aca="false">"ref=*contabilidad_electronica."&amp;SUBSTITUTE(LEFT(A216,14),"account","codigo_agrupador")&amp;"*"</f>
        <v>ref=*contabilidad_electronica.codigo_agrupador_121*</v>
      </c>
      <c r="C216" s="9" t="s">
        <v>17</v>
      </c>
      <c r="D216" s="10" t="s">
        <v>764</v>
      </c>
      <c r="E216" s="10" t="s">
        <v>765</v>
      </c>
      <c r="F216" s="1" t="s">
        <v>12</v>
      </c>
      <c r="G216" s="1" t="s">
        <v>28</v>
      </c>
      <c r="H216" s="1" t="s">
        <v>13</v>
      </c>
      <c r="I216" s="1" t="s">
        <v>14</v>
      </c>
      <c r="J216" s="4" t="s">
        <v>15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75" hidden="false" customHeight="true" outlineLevel="0" collapsed="false">
      <c r="A217" s="1" t="s">
        <v>766</v>
      </c>
      <c r="B217" s="7" t="str">
        <f aca="false">"ref=*contabilidad_electronica."&amp;SUBSTITUTE(LEFT(A217,14),"account","codigo_agrupador")&amp;"*"</f>
        <v>ref=*contabilidad_electronica.codigo_agrupador_121_01*</v>
      </c>
      <c r="C217" s="9" t="s">
        <v>17</v>
      </c>
      <c r="D217" s="10" t="s">
        <v>767</v>
      </c>
      <c r="E217" s="11" t="s">
        <v>765</v>
      </c>
      <c r="F217" s="1" t="s">
        <v>12</v>
      </c>
      <c r="G217" s="1" t="s">
        <v>768</v>
      </c>
      <c r="H217" s="1" t="s">
        <v>13</v>
      </c>
      <c r="I217" s="1" t="s">
        <v>14</v>
      </c>
      <c r="J217" s="4" t="s">
        <v>15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75" hidden="false" customHeight="true" outlineLevel="0" collapsed="false">
      <c r="A218" s="1" t="s">
        <v>769</v>
      </c>
      <c r="B218" s="7" t="str">
        <f aca="false">"ref=*contabilidad_electronica."&amp;SUBSTITUTE(LEFT(A218,14),"account","codigo_agrupador")&amp;"*"</f>
        <v>ref=*contabilidad_electronica.codigo_agrupador_121_01*</v>
      </c>
      <c r="C218" s="12" t="s">
        <v>17</v>
      </c>
      <c r="D218" s="14" t="s">
        <v>770</v>
      </c>
      <c r="E218" s="13" t="s">
        <v>771</v>
      </c>
      <c r="F218" s="1" t="s">
        <v>12</v>
      </c>
      <c r="G218" s="1" t="s">
        <v>772</v>
      </c>
      <c r="H218" s="1" t="s">
        <v>92</v>
      </c>
      <c r="I218" s="1" t="s">
        <v>38</v>
      </c>
      <c r="J218" s="4" t="s">
        <v>15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75" hidden="false" customHeight="true" outlineLevel="0" collapsed="false">
      <c r="A219" s="1" t="s">
        <v>773</v>
      </c>
      <c r="B219" s="7" t="str">
        <f aca="false">"ref=*contabilidad_electronica."&amp;SUBSTITUTE(LEFT(A219,14),"account","codigo_agrupador")&amp;"*"</f>
        <v>ref=*contabilidad_electronica.codigo_agrupador_100_02*</v>
      </c>
      <c r="C219" s="8" t="s">
        <v>17</v>
      </c>
      <c r="D219" s="6" t="s">
        <v>774</v>
      </c>
      <c r="E219" s="6" t="s">
        <v>775</v>
      </c>
      <c r="F219" s="1" t="s">
        <v>12</v>
      </c>
      <c r="G219" s="1" t="s">
        <v>24</v>
      </c>
      <c r="H219" s="1" t="s">
        <v>13</v>
      </c>
      <c r="I219" s="1" t="s">
        <v>14</v>
      </c>
      <c r="J219" s="4" t="s">
        <v>15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75" hidden="false" customHeight="true" outlineLevel="0" collapsed="false">
      <c r="A220" s="1" t="s">
        <v>776</v>
      </c>
      <c r="B220" s="7" t="str">
        <f aca="false">"ref=*contabilidad_electronica."&amp;SUBSTITUTE(LEFT(A220,14),"account","codigo_agrupador")&amp;"*"</f>
        <v>ref=*contabilidad_electronica.codigo_agrupador_151*</v>
      </c>
      <c r="C220" s="9" t="s">
        <v>17</v>
      </c>
      <c r="D220" s="10" t="s">
        <v>777</v>
      </c>
      <c r="E220" s="10" t="s">
        <v>778</v>
      </c>
      <c r="F220" s="1" t="s">
        <v>12</v>
      </c>
      <c r="G220" s="1" t="s">
        <v>779</v>
      </c>
      <c r="H220" s="1" t="s">
        <v>13</v>
      </c>
      <c r="I220" s="1" t="s">
        <v>14</v>
      </c>
      <c r="J220" s="4" t="s">
        <v>15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75" hidden="false" customHeight="true" outlineLevel="0" collapsed="false">
      <c r="A221" s="1" t="s">
        <v>780</v>
      </c>
      <c r="B221" s="7" t="str">
        <f aca="false">"ref=*contabilidad_electronica."&amp;SUBSTITUTE(LEFT(A221,14),"account","codigo_agrupador")&amp;"*"</f>
        <v>ref=*contabilidad_electronica.codigo_agrupador_151_01*</v>
      </c>
      <c r="C221" s="9" t="s">
        <v>17</v>
      </c>
      <c r="D221" s="10" t="s">
        <v>781</v>
      </c>
      <c r="E221" s="11" t="s">
        <v>778</v>
      </c>
      <c r="F221" s="1" t="s">
        <v>12</v>
      </c>
      <c r="G221" s="1" t="s">
        <v>782</v>
      </c>
      <c r="H221" s="1" t="s">
        <v>13</v>
      </c>
      <c r="I221" s="1" t="s">
        <v>14</v>
      </c>
      <c r="J221" s="4" t="s">
        <v>15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75" hidden="false" customHeight="true" outlineLevel="0" collapsed="false">
      <c r="A222" s="1" t="s">
        <v>783</v>
      </c>
      <c r="B222" s="7" t="str">
        <f aca="false">"ref=*contabilidad_electronica."&amp;SUBSTITUTE(LEFT(A222,14),"account","codigo_agrupador")&amp;"*"</f>
        <v>ref=*contabilidad_electronica.codigo_agrupador_151_01*</v>
      </c>
      <c r="C222" s="12" t="s">
        <v>17</v>
      </c>
      <c r="D222" s="14" t="s">
        <v>784</v>
      </c>
      <c r="E222" s="13" t="s">
        <v>785</v>
      </c>
      <c r="F222" s="1" t="s">
        <v>12</v>
      </c>
      <c r="G222" s="1" t="s">
        <v>786</v>
      </c>
      <c r="H222" s="1" t="s">
        <v>787</v>
      </c>
      <c r="I222" s="1" t="s">
        <v>38</v>
      </c>
      <c r="J222" s="4" t="s">
        <v>15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75" hidden="false" customHeight="true" outlineLevel="0" collapsed="false">
      <c r="A223" s="1" t="s">
        <v>788</v>
      </c>
      <c r="B223" s="7" t="str">
        <f aca="false">"ref=*contabilidad_electronica."&amp;SUBSTITUTE(LEFT(A223,14),"account","codigo_agrupador")&amp;"*"</f>
        <v>ref=*contabilidad_electronica.codigo_agrupador_152*</v>
      </c>
      <c r="C223" s="9" t="s">
        <v>17</v>
      </c>
      <c r="D223" s="10" t="s">
        <v>789</v>
      </c>
      <c r="E223" s="10" t="s">
        <v>790</v>
      </c>
      <c r="F223" s="1" t="s">
        <v>12</v>
      </c>
      <c r="G223" s="1" t="s">
        <v>779</v>
      </c>
      <c r="H223" s="1" t="s">
        <v>13</v>
      </c>
      <c r="I223" s="1" t="s">
        <v>14</v>
      </c>
      <c r="J223" s="4" t="s">
        <v>15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75" hidden="false" customHeight="true" outlineLevel="0" collapsed="false">
      <c r="A224" s="1" t="s">
        <v>791</v>
      </c>
      <c r="B224" s="7" t="str">
        <f aca="false">"ref=*contabilidad_electronica."&amp;SUBSTITUTE(LEFT(A224,14),"account","codigo_agrupador")&amp;"*"</f>
        <v>ref=*contabilidad_electronica.codigo_agrupador_152_01*</v>
      </c>
      <c r="C224" s="9" t="s">
        <v>17</v>
      </c>
      <c r="D224" s="10" t="s">
        <v>792</v>
      </c>
      <c r="E224" s="11" t="s">
        <v>790</v>
      </c>
      <c r="F224" s="1" t="s">
        <v>12</v>
      </c>
      <c r="G224" s="1" t="s">
        <v>793</v>
      </c>
      <c r="H224" s="1" t="s">
        <v>13</v>
      </c>
      <c r="I224" s="1" t="s">
        <v>14</v>
      </c>
      <c r="J224" s="4" t="s">
        <v>15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75" hidden="false" customHeight="true" outlineLevel="0" collapsed="false">
      <c r="A225" s="1" t="s">
        <v>794</v>
      </c>
      <c r="B225" s="7" t="str">
        <f aca="false">"ref=*contabilidad_electronica."&amp;SUBSTITUTE(LEFT(A225,14),"account","codigo_agrupador")&amp;"*"</f>
        <v>ref=*contabilidad_electronica.codigo_agrupador_152_01*</v>
      </c>
      <c r="C225" s="12" t="s">
        <v>17</v>
      </c>
      <c r="D225" s="14" t="s">
        <v>795</v>
      </c>
      <c r="E225" s="13" t="s">
        <v>796</v>
      </c>
      <c r="F225" s="1" t="s">
        <v>12</v>
      </c>
      <c r="G225" s="1" t="s">
        <v>797</v>
      </c>
      <c r="H225" s="1" t="s">
        <v>787</v>
      </c>
      <c r="I225" s="1" t="s">
        <v>38</v>
      </c>
      <c r="J225" s="4" t="s">
        <v>15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75" hidden="false" customHeight="true" outlineLevel="0" collapsed="false">
      <c r="A226" s="1" t="s">
        <v>798</v>
      </c>
      <c r="B226" s="7" t="str">
        <f aca="false">"ref=*contabilidad_electronica."&amp;SUBSTITUTE(LEFT(A226,14),"account","codigo_agrupador")&amp;"*"</f>
        <v>ref=*contabilidad_electronica.codigo_agrupador_153*</v>
      </c>
      <c r="C226" s="9" t="s">
        <v>17</v>
      </c>
      <c r="D226" s="10" t="s">
        <v>799</v>
      </c>
      <c r="E226" s="10" t="s">
        <v>800</v>
      </c>
      <c r="F226" s="1" t="s">
        <v>12</v>
      </c>
      <c r="G226" s="1" t="s">
        <v>779</v>
      </c>
      <c r="H226" s="1" t="s">
        <v>13</v>
      </c>
      <c r="I226" s="1" t="s">
        <v>14</v>
      </c>
      <c r="J226" s="4" t="s">
        <v>15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75" hidden="false" customHeight="true" outlineLevel="0" collapsed="false">
      <c r="A227" s="1" t="s">
        <v>801</v>
      </c>
      <c r="B227" s="7" t="str">
        <f aca="false">"ref=*contabilidad_electronica."&amp;SUBSTITUTE(LEFT(A227,14),"account","codigo_agrupador")&amp;"*"</f>
        <v>ref=*contabilidad_electronica.codigo_agrupador_153_01*</v>
      </c>
      <c r="C227" s="9" t="s">
        <v>17</v>
      </c>
      <c r="D227" s="10" t="s">
        <v>802</v>
      </c>
      <c r="E227" s="11" t="s">
        <v>800</v>
      </c>
      <c r="F227" s="1" t="s">
        <v>12</v>
      </c>
      <c r="G227" s="1" t="s">
        <v>803</v>
      </c>
      <c r="H227" s="1" t="s">
        <v>13</v>
      </c>
      <c r="I227" s="1" t="s">
        <v>14</v>
      </c>
      <c r="J227" s="4" t="s">
        <v>15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75" hidden="false" customHeight="true" outlineLevel="0" collapsed="false">
      <c r="A228" s="1" t="s">
        <v>804</v>
      </c>
      <c r="B228" s="7" t="str">
        <f aca="false">"ref=*contabilidad_electronica."&amp;SUBSTITUTE(LEFT(A228,14),"account","codigo_agrupador")&amp;"*"</f>
        <v>ref=*contabilidad_electronica.codigo_agrupador_153_01*</v>
      </c>
      <c r="C228" s="12" t="s">
        <v>17</v>
      </c>
      <c r="D228" s="14" t="s">
        <v>805</v>
      </c>
      <c r="E228" s="13" t="s">
        <v>806</v>
      </c>
      <c r="F228" s="1" t="s">
        <v>12</v>
      </c>
      <c r="G228" s="1" t="s">
        <v>807</v>
      </c>
      <c r="H228" s="1" t="s">
        <v>787</v>
      </c>
      <c r="I228" s="1" t="s">
        <v>38</v>
      </c>
      <c r="J228" s="4" t="s">
        <v>15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75" hidden="false" customHeight="true" outlineLevel="0" collapsed="false">
      <c r="A229" s="1" t="s">
        <v>808</v>
      </c>
      <c r="B229" s="7" t="str">
        <f aca="false">"ref=*contabilidad_electronica."&amp;SUBSTITUTE(LEFT(A229,14),"account","codigo_agrupador")&amp;"*"</f>
        <v>ref=*contabilidad_electronica.codigo_agrupador_154*</v>
      </c>
      <c r="C229" s="9" t="s">
        <v>17</v>
      </c>
      <c r="D229" s="10" t="s">
        <v>809</v>
      </c>
      <c r="E229" s="10" t="s">
        <v>810</v>
      </c>
      <c r="F229" s="1" t="s">
        <v>12</v>
      </c>
      <c r="G229" s="1" t="s">
        <v>779</v>
      </c>
      <c r="H229" s="1" t="s">
        <v>13</v>
      </c>
      <c r="I229" s="1" t="s">
        <v>14</v>
      </c>
      <c r="J229" s="4" t="s">
        <v>15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75" hidden="false" customHeight="true" outlineLevel="0" collapsed="false">
      <c r="A230" s="1" t="s">
        <v>811</v>
      </c>
      <c r="B230" s="7" t="str">
        <f aca="false">"ref=*contabilidad_electronica."&amp;SUBSTITUTE(LEFT(A230,14),"account","codigo_agrupador")&amp;"*"</f>
        <v>ref=*contabilidad_electronica.codigo_agrupador_154_01*</v>
      </c>
      <c r="C230" s="9" t="s">
        <v>17</v>
      </c>
      <c r="D230" s="10" t="s">
        <v>812</v>
      </c>
      <c r="E230" s="11" t="s">
        <v>810</v>
      </c>
      <c r="F230" s="1" t="s">
        <v>12</v>
      </c>
      <c r="G230" s="1" t="s">
        <v>813</v>
      </c>
      <c r="H230" s="1" t="s">
        <v>13</v>
      </c>
      <c r="I230" s="1" t="s">
        <v>14</v>
      </c>
      <c r="J230" s="4" t="s">
        <v>15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75" hidden="false" customHeight="true" outlineLevel="0" collapsed="false">
      <c r="A231" s="1" t="s">
        <v>814</v>
      </c>
      <c r="B231" s="7" t="str">
        <f aca="false">"ref=*contabilidad_electronica."&amp;SUBSTITUTE(LEFT(A231,14),"account","codigo_agrupador")&amp;"*"</f>
        <v>ref=*contabilidad_electronica.codigo_agrupador_154_01*</v>
      </c>
      <c r="C231" s="12" t="s">
        <v>17</v>
      </c>
      <c r="D231" s="14" t="s">
        <v>815</v>
      </c>
      <c r="E231" s="13" t="s">
        <v>816</v>
      </c>
      <c r="F231" s="1" t="s">
        <v>12</v>
      </c>
      <c r="G231" s="1" t="s">
        <v>817</v>
      </c>
      <c r="H231" s="1" t="s">
        <v>787</v>
      </c>
      <c r="I231" s="1" t="s">
        <v>38</v>
      </c>
      <c r="J231" s="4" t="s">
        <v>15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75" hidden="false" customHeight="true" outlineLevel="0" collapsed="false">
      <c r="A232" s="1" t="s">
        <v>818</v>
      </c>
      <c r="B232" s="7" t="str">
        <f aca="false">"ref=*contabilidad_electronica."&amp;SUBSTITUTE(LEFT(A232,14),"account","codigo_agrupador")&amp;"*"</f>
        <v>ref=*contabilidad_electronica.codigo_agrupador_155*</v>
      </c>
      <c r="C232" s="9" t="s">
        <v>17</v>
      </c>
      <c r="D232" s="10" t="s">
        <v>819</v>
      </c>
      <c r="E232" s="10" t="s">
        <v>820</v>
      </c>
      <c r="F232" s="1" t="s">
        <v>12</v>
      </c>
      <c r="G232" s="1" t="s">
        <v>779</v>
      </c>
      <c r="H232" s="1" t="s">
        <v>13</v>
      </c>
      <c r="I232" s="1" t="s">
        <v>14</v>
      </c>
      <c r="J232" s="4" t="s">
        <v>15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75" hidden="false" customHeight="true" outlineLevel="0" collapsed="false">
      <c r="A233" s="1" t="s">
        <v>821</v>
      </c>
      <c r="B233" s="7" t="str">
        <f aca="false">"ref=*contabilidad_electronica."&amp;SUBSTITUTE(LEFT(A233,14),"account","codigo_agrupador")&amp;"*"</f>
        <v>ref=*contabilidad_electronica.codigo_agrupador_155_01*</v>
      </c>
      <c r="C233" s="9" t="s">
        <v>17</v>
      </c>
      <c r="D233" s="10" t="s">
        <v>822</v>
      </c>
      <c r="E233" s="11" t="s">
        <v>820</v>
      </c>
      <c r="F233" s="1" t="s">
        <v>12</v>
      </c>
      <c r="G233" s="1" t="s">
        <v>823</v>
      </c>
      <c r="H233" s="1" t="s">
        <v>13</v>
      </c>
      <c r="I233" s="1" t="s">
        <v>14</v>
      </c>
      <c r="J233" s="4" t="s">
        <v>15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75" hidden="false" customHeight="true" outlineLevel="0" collapsed="false">
      <c r="A234" s="1" t="s">
        <v>824</v>
      </c>
      <c r="B234" s="7" t="str">
        <f aca="false">"ref=*contabilidad_electronica."&amp;SUBSTITUTE(LEFT(A234,14),"account","codigo_agrupador")&amp;"*"</f>
        <v>ref=*contabilidad_electronica.codigo_agrupador_155_01*</v>
      </c>
      <c r="C234" s="12" t="s">
        <v>17</v>
      </c>
      <c r="D234" s="14" t="s">
        <v>825</v>
      </c>
      <c r="E234" s="13" t="s">
        <v>826</v>
      </c>
      <c r="F234" s="1" t="s">
        <v>12</v>
      </c>
      <c r="G234" s="1" t="s">
        <v>827</v>
      </c>
      <c r="H234" s="1" t="s">
        <v>787</v>
      </c>
      <c r="I234" s="1" t="s">
        <v>38</v>
      </c>
      <c r="J234" s="4" t="s">
        <v>15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75" hidden="false" customHeight="true" outlineLevel="0" collapsed="false">
      <c r="A235" s="1" t="s">
        <v>828</v>
      </c>
      <c r="B235" s="7" t="str">
        <f aca="false">"ref=*contabilidad_electronica."&amp;SUBSTITUTE(LEFT(A235,14),"account","codigo_agrupador")&amp;"*"</f>
        <v>ref=*contabilidad_electronica.codigo_agrupador_156*</v>
      </c>
      <c r="C235" s="9" t="s">
        <v>17</v>
      </c>
      <c r="D235" s="10" t="s">
        <v>829</v>
      </c>
      <c r="E235" s="10" t="s">
        <v>830</v>
      </c>
      <c r="F235" s="1" t="s">
        <v>12</v>
      </c>
      <c r="G235" s="1" t="s">
        <v>779</v>
      </c>
      <c r="H235" s="1" t="s">
        <v>13</v>
      </c>
      <c r="I235" s="1" t="s">
        <v>14</v>
      </c>
      <c r="J235" s="4" t="s">
        <v>15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75" hidden="false" customHeight="true" outlineLevel="0" collapsed="false">
      <c r="A236" s="1" t="s">
        <v>831</v>
      </c>
      <c r="B236" s="7" t="str">
        <f aca="false">"ref=*contabilidad_electronica."&amp;SUBSTITUTE(LEFT(A236,14),"account","codigo_agrupador")&amp;"*"</f>
        <v>ref=*contabilidad_electronica.codigo_agrupador_156_01*</v>
      </c>
      <c r="C236" s="9" t="s">
        <v>17</v>
      </c>
      <c r="D236" s="10" t="s">
        <v>832</v>
      </c>
      <c r="E236" s="11" t="s">
        <v>830</v>
      </c>
      <c r="F236" s="1" t="s">
        <v>12</v>
      </c>
      <c r="G236" s="1" t="s">
        <v>833</v>
      </c>
      <c r="H236" s="1" t="s">
        <v>13</v>
      </c>
      <c r="I236" s="1" t="s">
        <v>14</v>
      </c>
      <c r="J236" s="4" t="s">
        <v>15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75" hidden="false" customHeight="true" outlineLevel="0" collapsed="false">
      <c r="A237" s="1" t="s">
        <v>834</v>
      </c>
      <c r="B237" s="7" t="str">
        <f aca="false">"ref=*contabilidad_electronica."&amp;SUBSTITUTE(LEFT(A237,14),"account","codigo_agrupador")&amp;"*"</f>
        <v>ref=*contabilidad_electronica.codigo_agrupador_156_01*</v>
      </c>
      <c r="C237" s="12" t="s">
        <v>17</v>
      </c>
      <c r="D237" s="14" t="s">
        <v>835</v>
      </c>
      <c r="E237" s="13" t="s">
        <v>836</v>
      </c>
      <c r="F237" s="1" t="s">
        <v>12</v>
      </c>
      <c r="G237" s="1" t="s">
        <v>837</v>
      </c>
      <c r="H237" s="1" t="s">
        <v>787</v>
      </c>
      <c r="I237" s="1" t="s">
        <v>38</v>
      </c>
      <c r="J237" s="4" t="s">
        <v>15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75" hidden="false" customHeight="true" outlineLevel="0" collapsed="false">
      <c r="A238" s="1" t="s">
        <v>838</v>
      </c>
      <c r="B238" s="7" t="str">
        <f aca="false">"ref=*contabilidad_electronica."&amp;SUBSTITUTE(LEFT(A238,14),"account","codigo_agrupador")&amp;"*"</f>
        <v>ref=*contabilidad_electronica.codigo_agrupador_157*</v>
      </c>
      <c r="C238" s="9" t="s">
        <v>17</v>
      </c>
      <c r="D238" s="10" t="s">
        <v>839</v>
      </c>
      <c r="E238" s="10" t="s">
        <v>840</v>
      </c>
      <c r="F238" s="1" t="s">
        <v>12</v>
      </c>
      <c r="G238" s="1" t="s">
        <v>779</v>
      </c>
      <c r="H238" s="1" t="s">
        <v>13</v>
      </c>
      <c r="I238" s="1" t="s">
        <v>14</v>
      </c>
      <c r="J238" s="4" t="s">
        <v>15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75" hidden="false" customHeight="true" outlineLevel="0" collapsed="false">
      <c r="A239" s="1" t="s">
        <v>841</v>
      </c>
      <c r="B239" s="7" t="str">
        <f aca="false">"ref=*contabilidad_electronica."&amp;SUBSTITUTE(LEFT(A239,14),"account","codigo_agrupador")&amp;"*"</f>
        <v>ref=*contabilidad_electronica.codigo_agrupador_157_01*</v>
      </c>
      <c r="C239" s="9" t="s">
        <v>17</v>
      </c>
      <c r="D239" s="10" t="s">
        <v>842</v>
      </c>
      <c r="E239" s="11" t="s">
        <v>840</v>
      </c>
      <c r="F239" s="1" t="s">
        <v>12</v>
      </c>
      <c r="G239" s="1" t="s">
        <v>843</v>
      </c>
      <c r="H239" s="1" t="s">
        <v>13</v>
      </c>
      <c r="I239" s="1" t="s">
        <v>14</v>
      </c>
      <c r="J239" s="4" t="s">
        <v>15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75" hidden="false" customHeight="true" outlineLevel="0" collapsed="false">
      <c r="A240" s="1" t="s">
        <v>844</v>
      </c>
      <c r="B240" s="7" t="str">
        <f aca="false">"ref=*contabilidad_electronica."&amp;SUBSTITUTE(LEFT(A240,14),"account","codigo_agrupador")&amp;"*"</f>
        <v>ref=*contabilidad_electronica.codigo_agrupador_157_01*</v>
      </c>
      <c r="C240" s="12" t="s">
        <v>17</v>
      </c>
      <c r="D240" s="14" t="s">
        <v>845</v>
      </c>
      <c r="E240" s="13" t="s">
        <v>846</v>
      </c>
      <c r="F240" s="1" t="s">
        <v>12</v>
      </c>
      <c r="G240" s="1" t="s">
        <v>847</v>
      </c>
      <c r="H240" s="1" t="s">
        <v>787</v>
      </c>
      <c r="I240" s="1" t="s">
        <v>38</v>
      </c>
      <c r="J240" s="4" t="s">
        <v>15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75" hidden="false" customHeight="true" outlineLevel="0" collapsed="false">
      <c r="A241" s="1" t="s">
        <v>848</v>
      </c>
      <c r="B241" s="7" t="str">
        <f aca="false">"ref=*contabilidad_electronica."&amp;SUBSTITUTE(LEFT(A241,14),"account","codigo_agrupador")&amp;"*"</f>
        <v>ref=*contabilidad_electronica.codigo_agrupador_158*</v>
      </c>
      <c r="C241" s="9" t="s">
        <v>17</v>
      </c>
      <c r="D241" s="10" t="s">
        <v>849</v>
      </c>
      <c r="E241" s="10" t="s">
        <v>850</v>
      </c>
      <c r="F241" s="1" t="s">
        <v>12</v>
      </c>
      <c r="G241" s="1" t="s">
        <v>779</v>
      </c>
      <c r="H241" s="1" t="s">
        <v>13</v>
      </c>
      <c r="I241" s="1" t="s">
        <v>14</v>
      </c>
      <c r="J241" s="4" t="s">
        <v>15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75" hidden="false" customHeight="true" outlineLevel="0" collapsed="false">
      <c r="A242" s="1" t="s">
        <v>851</v>
      </c>
      <c r="B242" s="7" t="str">
        <f aca="false">"ref=*contabilidad_electronica."&amp;SUBSTITUTE(LEFT(A242,14),"account","codigo_agrupador")&amp;"*"</f>
        <v>ref=*contabilidad_electronica.codigo_agrupador_158_01*</v>
      </c>
      <c r="C242" s="9" t="s">
        <v>17</v>
      </c>
      <c r="D242" s="10" t="s">
        <v>852</v>
      </c>
      <c r="E242" s="11" t="s">
        <v>850</v>
      </c>
      <c r="F242" s="1" t="s">
        <v>12</v>
      </c>
      <c r="G242" s="1" t="s">
        <v>853</v>
      </c>
      <c r="H242" s="1" t="s">
        <v>13</v>
      </c>
      <c r="I242" s="1" t="s">
        <v>14</v>
      </c>
      <c r="J242" s="4" t="s">
        <v>15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75" hidden="false" customHeight="true" outlineLevel="0" collapsed="false">
      <c r="A243" s="1" t="s">
        <v>854</v>
      </c>
      <c r="B243" s="7" t="str">
        <f aca="false">"ref=*contabilidad_electronica."&amp;SUBSTITUTE(LEFT(A243,14),"account","codigo_agrupador")&amp;"*"</f>
        <v>ref=*contabilidad_electronica.codigo_agrupador_158_01*</v>
      </c>
      <c r="C243" s="12" t="s">
        <v>17</v>
      </c>
      <c r="D243" s="14" t="s">
        <v>855</v>
      </c>
      <c r="E243" s="13" t="s">
        <v>856</v>
      </c>
      <c r="F243" s="1" t="s">
        <v>12</v>
      </c>
      <c r="G243" s="1" t="s">
        <v>857</v>
      </c>
      <c r="H243" s="1" t="s">
        <v>787</v>
      </c>
      <c r="I243" s="1" t="s">
        <v>38</v>
      </c>
      <c r="J243" s="4" t="s">
        <v>15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75" hidden="false" customHeight="true" outlineLevel="0" collapsed="false">
      <c r="A244" s="1" t="s">
        <v>858</v>
      </c>
      <c r="B244" s="7" t="str">
        <f aca="false">"ref=*contabilidad_electronica."&amp;SUBSTITUTE(LEFT(A244,14),"account","codigo_agrupador")&amp;"*"</f>
        <v>ref=*contabilidad_electronica.codigo_agrupador_159*</v>
      </c>
      <c r="C244" s="9" t="s">
        <v>17</v>
      </c>
      <c r="D244" s="10" t="s">
        <v>859</v>
      </c>
      <c r="E244" s="10" t="s">
        <v>860</v>
      </c>
      <c r="F244" s="1" t="s">
        <v>12</v>
      </c>
      <c r="G244" s="1" t="s">
        <v>779</v>
      </c>
      <c r="H244" s="1" t="s">
        <v>13</v>
      </c>
      <c r="I244" s="1" t="s">
        <v>14</v>
      </c>
      <c r="J244" s="4" t="s">
        <v>15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75" hidden="false" customHeight="true" outlineLevel="0" collapsed="false">
      <c r="A245" s="1" t="s">
        <v>861</v>
      </c>
      <c r="B245" s="7" t="str">
        <f aca="false">"ref=*contabilidad_electronica."&amp;SUBSTITUTE(LEFT(A245,14),"account","codigo_agrupador")&amp;"*"</f>
        <v>ref=*contabilidad_electronica.codigo_agrupador_159_01*</v>
      </c>
      <c r="C245" s="9" t="s">
        <v>17</v>
      </c>
      <c r="D245" s="10" t="s">
        <v>862</v>
      </c>
      <c r="E245" s="11" t="s">
        <v>860</v>
      </c>
      <c r="F245" s="1" t="s">
        <v>12</v>
      </c>
      <c r="G245" s="1" t="s">
        <v>863</v>
      </c>
      <c r="H245" s="1" t="s">
        <v>13</v>
      </c>
      <c r="I245" s="1" t="s">
        <v>14</v>
      </c>
      <c r="J245" s="4" t="s">
        <v>15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75" hidden="false" customHeight="true" outlineLevel="0" collapsed="false">
      <c r="A246" s="1" t="s">
        <v>864</v>
      </c>
      <c r="B246" s="7" t="str">
        <f aca="false">"ref=*contabilidad_electronica."&amp;SUBSTITUTE(LEFT(A246,14),"account","codigo_agrupador")&amp;"*"</f>
        <v>ref=*contabilidad_electronica.codigo_agrupador_159_01*</v>
      </c>
      <c r="C246" s="12" t="s">
        <v>17</v>
      </c>
      <c r="D246" s="14" t="s">
        <v>865</v>
      </c>
      <c r="E246" s="13" t="s">
        <v>866</v>
      </c>
      <c r="F246" s="1" t="s">
        <v>12</v>
      </c>
      <c r="G246" s="1" t="s">
        <v>867</v>
      </c>
      <c r="H246" s="1" t="s">
        <v>787</v>
      </c>
      <c r="I246" s="1" t="s">
        <v>38</v>
      </c>
      <c r="J246" s="4" t="s">
        <v>15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75" hidden="false" customHeight="true" outlineLevel="0" collapsed="false">
      <c r="A247" s="1" t="s">
        <v>868</v>
      </c>
      <c r="B247" s="7" t="str">
        <f aca="false">"ref=*contabilidad_electronica."&amp;SUBSTITUTE(LEFT(A247,14),"account","codigo_agrupador")&amp;"*"</f>
        <v>ref=*contabilidad_electronica.codigo_agrupador_160*</v>
      </c>
      <c r="C247" s="9" t="s">
        <v>17</v>
      </c>
      <c r="D247" s="10" t="s">
        <v>869</v>
      </c>
      <c r="E247" s="10" t="s">
        <v>870</v>
      </c>
      <c r="F247" s="1" t="s">
        <v>12</v>
      </c>
      <c r="G247" s="1" t="s">
        <v>779</v>
      </c>
      <c r="H247" s="1" t="s">
        <v>13</v>
      </c>
      <c r="I247" s="1" t="s">
        <v>14</v>
      </c>
      <c r="J247" s="4" t="s">
        <v>15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75" hidden="false" customHeight="true" outlineLevel="0" collapsed="false">
      <c r="A248" s="1" t="s">
        <v>871</v>
      </c>
      <c r="B248" s="7" t="str">
        <f aca="false">"ref=*contabilidad_electronica."&amp;SUBSTITUTE(LEFT(A248,14),"account","codigo_agrupador")&amp;"*"</f>
        <v>ref=*contabilidad_electronica.codigo_agrupador_160_01*</v>
      </c>
      <c r="C248" s="9" t="s">
        <v>17</v>
      </c>
      <c r="D248" s="10" t="s">
        <v>872</v>
      </c>
      <c r="E248" s="11" t="s">
        <v>870</v>
      </c>
      <c r="F248" s="1" t="s">
        <v>12</v>
      </c>
      <c r="G248" s="1" t="s">
        <v>873</v>
      </c>
      <c r="H248" s="1" t="s">
        <v>13</v>
      </c>
      <c r="I248" s="1" t="s">
        <v>14</v>
      </c>
      <c r="J248" s="4" t="s">
        <v>15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75" hidden="false" customHeight="true" outlineLevel="0" collapsed="false">
      <c r="A249" s="1" t="s">
        <v>874</v>
      </c>
      <c r="B249" s="7" t="str">
        <f aca="false">"ref=*contabilidad_electronica."&amp;SUBSTITUTE(LEFT(A249,14),"account","codigo_agrupador")&amp;"*"</f>
        <v>ref=*contabilidad_electronica.codigo_agrupador_160_01*</v>
      </c>
      <c r="C249" s="12" t="s">
        <v>17</v>
      </c>
      <c r="D249" s="14" t="s">
        <v>875</v>
      </c>
      <c r="E249" s="13" t="s">
        <v>876</v>
      </c>
      <c r="F249" s="1" t="s">
        <v>12</v>
      </c>
      <c r="G249" s="1" t="s">
        <v>877</v>
      </c>
      <c r="H249" s="1" t="s">
        <v>787</v>
      </c>
      <c r="I249" s="1" t="s">
        <v>38</v>
      </c>
      <c r="J249" s="4" t="s">
        <v>15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75" hidden="false" customHeight="true" outlineLevel="0" collapsed="false">
      <c r="A250" s="1" t="s">
        <v>878</v>
      </c>
      <c r="B250" s="7" t="str">
        <f aca="false">"ref=*contabilidad_electronica."&amp;SUBSTITUTE(LEFT(A250,14),"account","codigo_agrupador")&amp;"*"</f>
        <v>ref=*contabilidad_electronica.codigo_agrupador_161*</v>
      </c>
      <c r="C250" s="9" t="s">
        <v>17</v>
      </c>
      <c r="D250" s="10" t="s">
        <v>879</v>
      </c>
      <c r="E250" s="10" t="s">
        <v>880</v>
      </c>
      <c r="F250" s="1" t="s">
        <v>12</v>
      </c>
      <c r="G250" s="1" t="s">
        <v>779</v>
      </c>
      <c r="H250" s="1" t="s">
        <v>13</v>
      </c>
      <c r="I250" s="1" t="s">
        <v>14</v>
      </c>
      <c r="J250" s="4" t="s">
        <v>15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75" hidden="false" customHeight="true" outlineLevel="0" collapsed="false">
      <c r="A251" s="1" t="s">
        <v>881</v>
      </c>
      <c r="B251" s="7" t="str">
        <f aca="false">"ref=*contabilidad_electronica."&amp;SUBSTITUTE(LEFT(A251,14),"account","codigo_agrupador")&amp;"*"</f>
        <v>ref=*contabilidad_electronica.codigo_agrupador_161_01*</v>
      </c>
      <c r="C251" s="9" t="s">
        <v>17</v>
      </c>
      <c r="D251" s="10" t="s">
        <v>882</v>
      </c>
      <c r="E251" s="11" t="s">
        <v>880</v>
      </c>
      <c r="F251" s="1" t="s">
        <v>12</v>
      </c>
      <c r="G251" s="1" t="s">
        <v>883</v>
      </c>
      <c r="H251" s="1" t="s">
        <v>13</v>
      </c>
      <c r="I251" s="1" t="s">
        <v>14</v>
      </c>
      <c r="J251" s="4" t="s">
        <v>15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75" hidden="false" customHeight="true" outlineLevel="0" collapsed="false">
      <c r="A252" s="1" t="s">
        <v>884</v>
      </c>
      <c r="B252" s="7" t="str">
        <f aca="false">"ref=*contabilidad_electronica."&amp;SUBSTITUTE(LEFT(A252,14),"account","codigo_agrupador")&amp;"*"</f>
        <v>ref=*contabilidad_electronica.codigo_agrupador_161_01*</v>
      </c>
      <c r="C252" s="12" t="s">
        <v>17</v>
      </c>
      <c r="D252" s="14" t="s">
        <v>885</v>
      </c>
      <c r="E252" s="13" t="s">
        <v>886</v>
      </c>
      <c r="F252" s="1" t="s">
        <v>12</v>
      </c>
      <c r="G252" s="1" t="s">
        <v>887</v>
      </c>
      <c r="H252" s="1" t="s">
        <v>787</v>
      </c>
      <c r="I252" s="1" t="s">
        <v>38</v>
      </c>
      <c r="J252" s="4" t="s">
        <v>15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75" hidden="false" customHeight="true" outlineLevel="0" collapsed="false">
      <c r="A253" s="1" t="s">
        <v>888</v>
      </c>
      <c r="B253" s="7" t="str">
        <f aca="false">"ref=*contabilidad_electronica."&amp;SUBSTITUTE(LEFT(A253,14),"account","codigo_agrupador")&amp;"*"</f>
        <v>ref=*contabilidad_electronica.codigo_agrupador_162*</v>
      </c>
      <c r="C253" s="9" t="s">
        <v>17</v>
      </c>
      <c r="D253" s="10" t="s">
        <v>889</v>
      </c>
      <c r="E253" s="10" t="s">
        <v>890</v>
      </c>
      <c r="F253" s="1" t="s">
        <v>12</v>
      </c>
      <c r="G253" s="1" t="s">
        <v>779</v>
      </c>
      <c r="H253" s="1" t="s">
        <v>13</v>
      </c>
      <c r="I253" s="1" t="s">
        <v>14</v>
      </c>
      <c r="J253" s="4" t="s">
        <v>15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75" hidden="false" customHeight="true" outlineLevel="0" collapsed="false">
      <c r="A254" s="1" t="s">
        <v>891</v>
      </c>
      <c r="B254" s="7" t="str">
        <f aca="false">"ref=*contabilidad_electronica."&amp;SUBSTITUTE(LEFT(A254,14),"account","codigo_agrupador")&amp;"*"</f>
        <v>ref=*contabilidad_electronica.codigo_agrupador_162_01*</v>
      </c>
      <c r="C254" s="9" t="s">
        <v>17</v>
      </c>
      <c r="D254" s="10" t="s">
        <v>892</v>
      </c>
      <c r="E254" s="11" t="s">
        <v>890</v>
      </c>
      <c r="F254" s="1" t="s">
        <v>12</v>
      </c>
      <c r="G254" s="1" t="s">
        <v>893</v>
      </c>
      <c r="H254" s="1" t="s">
        <v>13</v>
      </c>
      <c r="I254" s="1" t="s">
        <v>14</v>
      </c>
      <c r="J254" s="4" t="s">
        <v>15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75" hidden="false" customHeight="true" outlineLevel="0" collapsed="false">
      <c r="A255" s="1" t="s">
        <v>894</v>
      </c>
      <c r="B255" s="7" t="str">
        <f aca="false">"ref=*contabilidad_electronica."&amp;SUBSTITUTE(LEFT(A255,14),"account","codigo_agrupador")&amp;"*"</f>
        <v>ref=*contabilidad_electronica.codigo_agrupador_162_01*</v>
      </c>
      <c r="C255" s="12" t="s">
        <v>17</v>
      </c>
      <c r="D255" s="14" t="s">
        <v>895</v>
      </c>
      <c r="E255" s="13" t="s">
        <v>896</v>
      </c>
      <c r="F255" s="1" t="s">
        <v>12</v>
      </c>
      <c r="G255" s="1" t="s">
        <v>897</v>
      </c>
      <c r="H255" s="1" t="s">
        <v>787</v>
      </c>
      <c r="I255" s="1" t="s">
        <v>38</v>
      </c>
      <c r="J255" s="4" t="s">
        <v>15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75" hidden="false" customHeight="true" outlineLevel="0" collapsed="false">
      <c r="A256" s="1" t="s">
        <v>898</v>
      </c>
      <c r="B256" s="7" t="str">
        <f aca="false">"ref=*contabilidad_electronica."&amp;SUBSTITUTE(LEFT(A256,14),"account","codigo_agrupador")&amp;"*"</f>
        <v>ref=*contabilidad_electronica.codigo_agrupador_163*</v>
      </c>
      <c r="C256" s="9" t="s">
        <v>17</v>
      </c>
      <c r="D256" s="10" t="s">
        <v>899</v>
      </c>
      <c r="E256" s="10" t="s">
        <v>900</v>
      </c>
      <c r="F256" s="1" t="s">
        <v>12</v>
      </c>
      <c r="G256" s="1" t="s">
        <v>779</v>
      </c>
      <c r="H256" s="1" t="s">
        <v>13</v>
      </c>
      <c r="I256" s="1" t="s">
        <v>14</v>
      </c>
      <c r="J256" s="4" t="s">
        <v>15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75" hidden="false" customHeight="true" outlineLevel="0" collapsed="false">
      <c r="A257" s="1" t="s">
        <v>901</v>
      </c>
      <c r="B257" s="7" t="str">
        <f aca="false">"ref=*contabilidad_electronica."&amp;SUBSTITUTE(LEFT(A257,14),"account","codigo_agrupador")&amp;"*"</f>
        <v>ref=*contabilidad_electronica.codigo_agrupador_163_01*</v>
      </c>
      <c r="C257" s="9" t="s">
        <v>17</v>
      </c>
      <c r="D257" s="10" t="s">
        <v>902</v>
      </c>
      <c r="E257" s="11" t="s">
        <v>900</v>
      </c>
      <c r="F257" s="1" t="s">
        <v>12</v>
      </c>
      <c r="G257" s="1" t="s">
        <v>903</v>
      </c>
      <c r="H257" s="1" t="s">
        <v>13</v>
      </c>
      <c r="I257" s="1" t="s">
        <v>14</v>
      </c>
      <c r="J257" s="4" t="s">
        <v>15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75" hidden="false" customHeight="true" outlineLevel="0" collapsed="false">
      <c r="A258" s="1" t="s">
        <v>904</v>
      </c>
      <c r="B258" s="7" t="str">
        <f aca="false">"ref=*contabilidad_electronica."&amp;SUBSTITUTE(LEFT(A258,14),"account","codigo_agrupador")&amp;"*"</f>
        <v>ref=*contabilidad_electronica.codigo_agrupador_163_01*</v>
      </c>
      <c r="C258" s="12" t="s">
        <v>17</v>
      </c>
      <c r="D258" s="14" t="s">
        <v>905</v>
      </c>
      <c r="E258" s="13" t="s">
        <v>906</v>
      </c>
      <c r="F258" s="1" t="s">
        <v>12</v>
      </c>
      <c r="G258" s="1" t="s">
        <v>907</v>
      </c>
      <c r="H258" s="1" t="s">
        <v>787</v>
      </c>
      <c r="I258" s="1" t="s">
        <v>38</v>
      </c>
      <c r="J258" s="4" t="s">
        <v>15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75" hidden="false" customHeight="true" outlineLevel="0" collapsed="false">
      <c r="A259" s="1" t="s">
        <v>908</v>
      </c>
      <c r="B259" s="7" t="str">
        <f aca="false">"ref=*contabilidad_electronica."&amp;SUBSTITUTE(LEFT(A259,14),"account","codigo_agrupador")&amp;"*"</f>
        <v>ref=*contabilidad_electronica.codigo_agrupador_164*</v>
      </c>
      <c r="C259" s="9" t="s">
        <v>17</v>
      </c>
      <c r="D259" s="10" t="s">
        <v>909</v>
      </c>
      <c r="E259" s="10" t="s">
        <v>910</v>
      </c>
      <c r="F259" s="1" t="s">
        <v>12</v>
      </c>
      <c r="G259" s="1" t="s">
        <v>779</v>
      </c>
      <c r="H259" s="1" t="s">
        <v>13</v>
      </c>
      <c r="I259" s="1" t="s">
        <v>14</v>
      </c>
      <c r="J259" s="4" t="s">
        <v>15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75" hidden="false" customHeight="true" outlineLevel="0" collapsed="false">
      <c r="A260" s="1" t="s">
        <v>911</v>
      </c>
      <c r="B260" s="7" t="str">
        <f aca="false">"ref=*contabilidad_electronica."&amp;SUBSTITUTE(LEFT(A260,14),"account","codigo_agrupador")&amp;"*"</f>
        <v>ref=*contabilidad_electronica.codigo_agrupador_164_01*</v>
      </c>
      <c r="C260" s="9" t="s">
        <v>17</v>
      </c>
      <c r="D260" s="10" t="s">
        <v>912</v>
      </c>
      <c r="E260" s="11" t="s">
        <v>910</v>
      </c>
      <c r="F260" s="1" t="s">
        <v>12</v>
      </c>
      <c r="G260" s="1" t="s">
        <v>913</v>
      </c>
      <c r="H260" s="1" t="s">
        <v>13</v>
      </c>
      <c r="I260" s="1" t="s">
        <v>14</v>
      </c>
      <c r="J260" s="4" t="s">
        <v>15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75" hidden="false" customHeight="true" outlineLevel="0" collapsed="false">
      <c r="A261" s="1" t="s">
        <v>914</v>
      </c>
      <c r="B261" s="7" t="str">
        <f aca="false">"ref=*contabilidad_electronica."&amp;SUBSTITUTE(LEFT(A261,14),"account","codigo_agrupador")&amp;"*"</f>
        <v>ref=*contabilidad_electronica.codigo_agrupador_164_01*</v>
      </c>
      <c r="C261" s="12" t="s">
        <v>17</v>
      </c>
      <c r="D261" s="14" t="s">
        <v>915</v>
      </c>
      <c r="E261" s="13" t="s">
        <v>916</v>
      </c>
      <c r="F261" s="1" t="s">
        <v>12</v>
      </c>
      <c r="G261" s="1" t="s">
        <v>917</v>
      </c>
      <c r="H261" s="1" t="s">
        <v>787</v>
      </c>
      <c r="I261" s="1" t="s">
        <v>38</v>
      </c>
      <c r="J261" s="4" t="s">
        <v>15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75" hidden="false" customHeight="true" outlineLevel="0" collapsed="false">
      <c r="A262" s="1" t="s">
        <v>918</v>
      </c>
      <c r="B262" s="7" t="str">
        <f aca="false">"ref=*contabilidad_electronica."&amp;SUBSTITUTE(LEFT(A262,14),"account","codigo_agrupador")&amp;"*"</f>
        <v>ref=*contabilidad_electronica.codigo_agrupador_165*</v>
      </c>
      <c r="C262" s="9" t="s">
        <v>17</v>
      </c>
      <c r="D262" s="10" t="s">
        <v>919</v>
      </c>
      <c r="E262" s="10" t="s">
        <v>920</v>
      </c>
      <c r="F262" s="1" t="s">
        <v>12</v>
      </c>
      <c r="G262" s="1" t="s">
        <v>779</v>
      </c>
      <c r="H262" s="1" t="s">
        <v>13</v>
      </c>
      <c r="I262" s="1" t="s">
        <v>14</v>
      </c>
      <c r="J262" s="4" t="s">
        <v>15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75" hidden="false" customHeight="true" outlineLevel="0" collapsed="false">
      <c r="A263" s="1" t="s">
        <v>921</v>
      </c>
      <c r="B263" s="7" t="str">
        <f aca="false">"ref=*contabilidad_electronica."&amp;SUBSTITUTE(LEFT(A263,14),"account","codigo_agrupador")&amp;"*"</f>
        <v>ref=*contabilidad_electronica.codigo_agrupador_165_01*</v>
      </c>
      <c r="C263" s="9" t="s">
        <v>17</v>
      </c>
      <c r="D263" s="10" t="s">
        <v>922</v>
      </c>
      <c r="E263" s="11" t="s">
        <v>920</v>
      </c>
      <c r="F263" s="1" t="s">
        <v>12</v>
      </c>
      <c r="G263" s="1" t="s">
        <v>923</v>
      </c>
      <c r="H263" s="1" t="s">
        <v>13</v>
      </c>
      <c r="I263" s="1" t="s">
        <v>14</v>
      </c>
      <c r="J263" s="4" t="s">
        <v>15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75" hidden="false" customHeight="true" outlineLevel="0" collapsed="false">
      <c r="A264" s="1" t="s">
        <v>924</v>
      </c>
      <c r="B264" s="7" t="str">
        <f aca="false">"ref=*contabilidad_electronica."&amp;SUBSTITUTE(LEFT(A264,14),"account","codigo_agrupador")&amp;"*"</f>
        <v>ref=*contabilidad_electronica.codigo_agrupador_165_01*</v>
      </c>
      <c r="C264" s="12" t="s">
        <v>17</v>
      </c>
      <c r="D264" s="14" t="s">
        <v>925</v>
      </c>
      <c r="E264" s="13" t="s">
        <v>926</v>
      </c>
      <c r="F264" s="1" t="s">
        <v>12</v>
      </c>
      <c r="G264" s="1" t="s">
        <v>927</v>
      </c>
      <c r="H264" s="1" t="s">
        <v>787</v>
      </c>
      <c r="I264" s="1" t="s">
        <v>38</v>
      </c>
      <c r="J264" s="4" t="s">
        <v>15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75" hidden="false" customHeight="true" outlineLevel="0" collapsed="false">
      <c r="A265" s="1" t="s">
        <v>928</v>
      </c>
      <c r="B265" s="7" t="str">
        <f aca="false">"ref=*contabilidad_electronica."&amp;SUBSTITUTE(LEFT(A265,14),"account","codigo_agrupador")&amp;"*"</f>
        <v>ref=*contabilidad_electronica.codigo_agrupador_166*</v>
      </c>
      <c r="C265" s="9" t="s">
        <v>17</v>
      </c>
      <c r="D265" s="10" t="s">
        <v>929</v>
      </c>
      <c r="E265" s="10" t="s">
        <v>930</v>
      </c>
      <c r="F265" s="1" t="s">
        <v>12</v>
      </c>
      <c r="G265" s="1" t="s">
        <v>779</v>
      </c>
      <c r="H265" s="1" t="s">
        <v>13</v>
      </c>
      <c r="I265" s="1" t="s">
        <v>14</v>
      </c>
      <c r="J265" s="4" t="s">
        <v>15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75" hidden="false" customHeight="true" outlineLevel="0" collapsed="false">
      <c r="A266" s="1" t="s">
        <v>931</v>
      </c>
      <c r="B266" s="7" t="str">
        <f aca="false">"ref=*contabilidad_electronica."&amp;SUBSTITUTE(LEFT(A266,14),"account","codigo_agrupador")&amp;"*"</f>
        <v>ref=*contabilidad_electronica.codigo_agrupador_166_01*</v>
      </c>
      <c r="C266" s="9" t="s">
        <v>17</v>
      </c>
      <c r="D266" s="10" t="s">
        <v>932</v>
      </c>
      <c r="E266" s="11" t="s">
        <v>930</v>
      </c>
      <c r="F266" s="1" t="s">
        <v>12</v>
      </c>
      <c r="G266" s="1" t="s">
        <v>933</v>
      </c>
      <c r="H266" s="1" t="s">
        <v>13</v>
      </c>
      <c r="I266" s="1" t="s">
        <v>14</v>
      </c>
      <c r="J266" s="4" t="s">
        <v>15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75" hidden="false" customHeight="true" outlineLevel="0" collapsed="false">
      <c r="A267" s="1" t="s">
        <v>934</v>
      </c>
      <c r="B267" s="7" t="str">
        <f aca="false">"ref=*contabilidad_electronica."&amp;SUBSTITUTE(LEFT(A267,14),"account","codigo_agrupador")&amp;"*"</f>
        <v>ref=*contabilidad_electronica.codigo_agrupador_166_01*</v>
      </c>
      <c r="C267" s="12" t="s">
        <v>17</v>
      </c>
      <c r="D267" s="14" t="s">
        <v>935</v>
      </c>
      <c r="E267" s="13" t="s">
        <v>936</v>
      </c>
      <c r="F267" s="1" t="s">
        <v>12</v>
      </c>
      <c r="G267" s="1" t="s">
        <v>937</v>
      </c>
      <c r="H267" s="1" t="s">
        <v>787</v>
      </c>
      <c r="I267" s="1" t="s">
        <v>38</v>
      </c>
      <c r="J267" s="4" t="s">
        <v>15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75" hidden="false" customHeight="true" outlineLevel="0" collapsed="false">
      <c r="A268" s="1" t="s">
        <v>938</v>
      </c>
      <c r="B268" s="7" t="str">
        <f aca="false">"ref=*contabilidad_electronica."&amp;SUBSTITUTE(LEFT(A268,14),"account","codigo_agrupador")&amp;"*"</f>
        <v>ref=*contabilidad_electronica.codigo_agrupador_167*</v>
      </c>
      <c r="C268" s="9" t="s">
        <v>17</v>
      </c>
      <c r="D268" s="10" t="s">
        <v>939</v>
      </c>
      <c r="E268" s="10" t="s">
        <v>940</v>
      </c>
      <c r="F268" s="1" t="s">
        <v>12</v>
      </c>
      <c r="G268" s="1" t="s">
        <v>779</v>
      </c>
      <c r="H268" s="1" t="s">
        <v>13</v>
      </c>
      <c r="I268" s="1" t="s">
        <v>14</v>
      </c>
      <c r="J268" s="4" t="s">
        <v>15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75" hidden="false" customHeight="true" outlineLevel="0" collapsed="false">
      <c r="A269" s="1" t="s">
        <v>941</v>
      </c>
      <c r="B269" s="7" t="str">
        <f aca="false">"ref=*contabilidad_electronica."&amp;SUBSTITUTE(LEFT(A269,14),"account","codigo_agrupador")&amp;"*"</f>
        <v>ref=*contabilidad_electronica.codigo_agrupador_167_01*</v>
      </c>
      <c r="C269" s="9" t="s">
        <v>17</v>
      </c>
      <c r="D269" s="10" t="s">
        <v>942</v>
      </c>
      <c r="E269" s="11" t="s">
        <v>940</v>
      </c>
      <c r="F269" s="1" t="s">
        <v>12</v>
      </c>
      <c r="G269" s="1" t="s">
        <v>943</v>
      </c>
      <c r="H269" s="1" t="s">
        <v>13</v>
      </c>
      <c r="I269" s="1" t="s">
        <v>14</v>
      </c>
      <c r="J269" s="4" t="s">
        <v>15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75" hidden="false" customHeight="true" outlineLevel="0" collapsed="false">
      <c r="A270" s="1" t="s">
        <v>944</v>
      </c>
      <c r="B270" s="7" t="str">
        <f aca="false">"ref=*contabilidad_electronica."&amp;SUBSTITUTE(LEFT(A270,14),"account","codigo_agrupador")&amp;"*"</f>
        <v>ref=*contabilidad_electronica.codigo_agrupador_167_01*</v>
      </c>
      <c r="C270" s="12" t="s">
        <v>17</v>
      </c>
      <c r="D270" s="14" t="s">
        <v>945</v>
      </c>
      <c r="E270" s="13" t="s">
        <v>946</v>
      </c>
      <c r="F270" s="1" t="s">
        <v>12</v>
      </c>
      <c r="G270" s="1" t="s">
        <v>947</v>
      </c>
      <c r="H270" s="1" t="s">
        <v>787</v>
      </c>
      <c r="I270" s="1" t="s">
        <v>38</v>
      </c>
      <c r="J270" s="4" t="s">
        <v>15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75" hidden="false" customHeight="true" outlineLevel="0" collapsed="false">
      <c r="A271" s="1" t="s">
        <v>948</v>
      </c>
      <c r="B271" s="7" t="str">
        <f aca="false">"ref=*contabilidad_electronica."&amp;SUBSTITUTE(LEFT(A271,14),"account","codigo_agrupador")&amp;"*"</f>
        <v>ref=*contabilidad_electronica.codigo_agrupador_168*</v>
      </c>
      <c r="C271" s="9" t="s">
        <v>17</v>
      </c>
      <c r="D271" s="10" t="s">
        <v>949</v>
      </c>
      <c r="E271" s="10" t="s">
        <v>950</v>
      </c>
      <c r="F271" s="1" t="s">
        <v>12</v>
      </c>
      <c r="G271" s="1" t="s">
        <v>779</v>
      </c>
      <c r="H271" s="1" t="s">
        <v>13</v>
      </c>
      <c r="I271" s="1" t="s">
        <v>14</v>
      </c>
      <c r="J271" s="4" t="s">
        <v>15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75" hidden="false" customHeight="true" outlineLevel="0" collapsed="false">
      <c r="A272" s="1" t="s">
        <v>951</v>
      </c>
      <c r="B272" s="7" t="str">
        <f aca="false">"ref=*contabilidad_electronica."&amp;SUBSTITUTE(LEFT(A272,14),"account","codigo_agrupador")&amp;"*"</f>
        <v>ref=*contabilidad_electronica.codigo_agrupador_168_01*</v>
      </c>
      <c r="C272" s="9" t="s">
        <v>17</v>
      </c>
      <c r="D272" s="10" t="s">
        <v>952</v>
      </c>
      <c r="E272" s="11" t="s">
        <v>950</v>
      </c>
      <c r="F272" s="1" t="s">
        <v>12</v>
      </c>
      <c r="G272" s="1" t="s">
        <v>953</v>
      </c>
      <c r="H272" s="1" t="s">
        <v>13</v>
      </c>
      <c r="I272" s="1" t="s">
        <v>14</v>
      </c>
      <c r="J272" s="4" t="s">
        <v>15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75" hidden="false" customHeight="true" outlineLevel="0" collapsed="false">
      <c r="A273" s="1" t="s">
        <v>954</v>
      </c>
      <c r="B273" s="7" t="str">
        <f aca="false">"ref=*contabilidad_electronica."&amp;SUBSTITUTE(LEFT(A273,14),"account","codigo_agrupador")&amp;"*"</f>
        <v>ref=*contabilidad_electronica.codigo_agrupador_168_01*</v>
      </c>
      <c r="C273" s="12" t="s">
        <v>17</v>
      </c>
      <c r="D273" s="14" t="s">
        <v>955</v>
      </c>
      <c r="E273" s="13" t="s">
        <v>956</v>
      </c>
      <c r="F273" s="1" t="s">
        <v>12</v>
      </c>
      <c r="G273" s="1" t="s">
        <v>957</v>
      </c>
      <c r="H273" s="1" t="s">
        <v>787</v>
      </c>
      <c r="I273" s="1" t="s">
        <v>38</v>
      </c>
      <c r="J273" s="4" t="s">
        <v>15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75" hidden="false" customHeight="true" outlineLevel="0" collapsed="false">
      <c r="A274" s="1" t="s">
        <v>958</v>
      </c>
      <c r="B274" s="7" t="str">
        <f aca="false">"ref=*contabilidad_electronica."&amp;SUBSTITUTE(LEFT(A274,14),"account","codigo_agrupador")&amp;"*"</f>
        <v>ref=*contabilidad_electronica.codigo_agrupador_169*</v>
      </c>
      <c r="C274" s="9" t="s">
        <v>17</v>
      </c>
      <c r="D274" s="10" t="s">
        <v>959</v>
      </c>
      <c r="E274" s="10" t="s">
        <v>960</v>
      </c>
      <c r="F274" s="1" t="s">
        <v>12</v>
      </c>
      <c r="G274" s="1" t="s">
        <v>779</v>
      </c>
      <c r="H274" s="1" t="s">
        <v>13</v>
      </c>
      <c r="I274" s="1" t="s">
        <v>14</v>
      </c>
      <c r="J274" s="4" t="s">
        <v>15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75" hidden="false" customHeight="true" outlineLevel="0" collapsed="false">
      <c r="A275" s="1" t="s">
        <v>961</v>
      </c>
      <c r="B275" s="7" t="str">
        <f aca="false">"ref=*contabilidad_electronica."&amp;SUBSTITUTE(LEFT(A275,14),"account","codigo_agrupador")&amp;"*"</f>
        <v>ref=*contabilidad_electronica.codigo_agrupador_169_01*</v>
      </c>
      <c r="C275" s="9" t="s">
        <v>17</v>
      </c>
      <c r="D275" s="10" t="s">
        <v>962</v>
      </c>
      <c r="E275" s="11" t="s">
        <v>960</v>
      </c>
      <c r="F275" s="1" t="s">
        <v>12</v>
      </c>
      <c r="G275" s="1" t="s">
        <v>963</v>
      </c>
      <c r="H275" s="1" t="s">
        <v>13</v>
      </c>
      <c r="I275" s="1" t="s">
        <v>14</v>
      </c>
      <c r="J275" s="4" t="s">
        <v>15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75" hidden="false" customHeight="true" outlineLevel="0" collapsed="false">
      <c r="A276" s="1" t="s">
        <v>964</v>
      </c>
      <c r="B276" s="7" t="str">
        <f aca="false">"ref=*contabilidad_electronica."&amp;SUBSTITUTE(LEFT(A276,14),"account","codigo_agrupador")&amp;"*"</f>
        <v>ref=*contabilidad_electronica.codigo_agrupador_169_01*</v>
      </c>
      <c r="C276" s="12" t="s">
        <v>17</v>
      </c>
      <c r="D276" s="14" t="s">
        <v>965</v>
      </c>
      <c r="E276" s="13" t="s">
        <v>966</v>
      </c>
      <c r="F276" s="1" t="s">
        <v>12</v>
      </c>
      <c r="G276" s="1" t="s">
        <v>967</v>
      </c>
      <c r="H276" s="1" t="s">
        <v>787</v>
      </c>
      <c r="I276" s="1" t="s">
        <v>38</v>
      </c>
      <c r="J276" s="4" t="s">
        <v>15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75" hidden="false" customHeight="true" outlineLevel="0" collapsed="false">
      <c r="A277" s="1" t="s">
        <v>968</v>
      </c>
      <c r="B277" s="7" t="str">
        <f aca="false">"ref=*contabilidad_electronica."&amp;SUBSTITUTE(LEFT(A277,14),"account","codigo_agrupador")&amp;"*"</f>
        <v>ref=*contabilidad_electronica.codigo_agrupador_170*</v>
      </c>
      <c r="C277" s="9" t="s">
        <v>17</v>
      </c>
      <c r="D277" s="10" t="s">
        <v>969</v>
      </c>
      <c r="E277" s="10" t="s">
        <v>970</v>
      </c>
      <c r="F277" s="1" t="s">
        <v>12</v>
      </c>
      <c r="G277" s="1" t="s">
        <v>779</v>
      </c>
      <c r="H277" s="1" t="s">
        <v>13</v>
      </c>
      <c r="I277" s="1" t="s">
        <v>14</v>
      </c>
      <c r="J277" s="4" t="s">
        <v>15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75" hidden="false" customHeight="true" outlineLevel="0" collapsed="false">
      <c r="A278" s="1" t="s">
        <v>971</v>
      </c>
      <c r="B278" s="7" t="str">
        <f aca="false">"ref=*contabilidad_electronica."&amp;SUBSTITUTE(LEFT(A278,14),"account","codigo_agrupador")&amp;"*"</f>
        <v>ref=*contabilidad_electronica.codigo_agrupador_170_01*</v>
      </c>
      <c r="C278" s="9" t="s">
        <v>17</v>
      </c>
      <c r="D278" s="10" t="s">
        <v>972</v>
      </c>
      <c r="E278" s="11" t="s">
        <v>970</v>
      </c>
      <c r="F278" s="1" t="s">
        <v>12</v>
      </c>
      <c r="G278" s="1" t="s">
        <v>973</v>
      </c>
      <c r="H278" s="1" t="s">
        <v>13</v>
      </c>
      <c r="I278" s="1" t="s">
        <v>14</v>
      </c>
      <c r="J278" s="4" t="s">
        <v>15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75" hidden="false" customHeight="true" outlineLevel="0" collapsed="false">
      <c r="A279" s="1" t="s">
        <v>974</v>
      </c>
      <c r="B279" s="7" t="str">
        <f aca="false">"ref=*contabilidad_electronica."&amp;SUBSTITUTE(LEFT(A279,14),"account","codigo_agrupador")&amp;"*"</f>
        <v>ref=*contabilidad_electronica.codigo_agrupador_170_01*</v>
      </c>
      <c r="C279" s="12" t="s">
        <v>17</v>
      </c>
      <c r="D279" s="14" t="s">
        <v>975</v>
      </c>
      <c r="E279" s="13" t="s">
        <v>976</v>
      </c>
      <c r="F279" s="1" t="s">
        <v>12</v>
      </c>
      <c r="G279" s="1" t="s">
        <v>977</v>
      </c>
      <c r="H279" s="1" t="s">
        <v>787</v>
      </c>
      <c r="I279" s="1" t="s">
        <v>38</v>
      </c>
      <c r="J279" s="4" t="s">
        <v>15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75" hidden="false" customHeight="true" outlineLevel="0" collapsed="false">
      <c r="A280" s="1" t="s">
        <v>978</v>
      </c>
      <c r="B280" s="7" t="str">
        <f aca="false">"ref=*contabilidad_electronica."&amp;SUBSTITUTE(LEFT(A280,14),"account","codigo_agrupador")&amp;"*"</f>
        <v>ref=*contabilidad_electronica.codigo_agrupador_171*</v>
      </c>
      <c r="C280" s="9" t="s">
        <v>17</v>
      </c>
      <c r="D280" s="10" t="s">
        <v>979</v>
      </c>
      <c r="E280" s="10" t="s">
        <v>980</v>
      </c>
      <c r="F280" s="1" t="s">
        <v>12</v>
      </c>
      <c r="G280" s="1" t="s">
        <v>779</v>
      </c>
      <c r="H280" s="1" t="s">
        <v>13</v>
      </c>
      <c r="I280" s="1" t="s">
        <v>14</v>
      </c>
      <c r="J280" s="4" t="s">
        <v>15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75" hidden="false" customHeight="true" outlineLevel="0" collapsed="false">
      <c r="A281" s="1" t="s">
        <v>981</v>
      </c>
      <c r="B281" s="7" t="str">
        <f aca="false">"ref=*contabilidad_electronica."&amp;SUBSTITUTE(LEFT(A281,14),"account","codigo_agrupador")&amp;"*"</f>
        <v>ref=*contabilidad_electronica.codigo_agrupador_171_01*</v>
      </c>
      <c r="C281" s="9" t="s">
        <v>17</v>
      </c>
      <c r="D281" s="10" t="s">
        <v>982</v>
      </c>
      <c r="E281" s="11" t="s">
        <v>983</v>
      </c>
      <c r="F281" s="1" t="s">
        <v>12</v>
      </c>
      <c r="G281" s="1" t="s">
        <v>984</v>
      </c>
      <c r="H281" s="1" t="s">
        <v>13</v>
      </c>
      <c r="I281" s="1" t="s">
        <v>14</v>
      </c>
      <c r="J281" s="4" t="s">
        <v>15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75" hidden="false" customHeight="true" outlineLevel="0" collapsed="false">
      <c r="A282" s="1" t="s">
        <v>985</v>
      </c>
      <c r="B282" s="7" t="str">
        <f aca="false">"ref=*contabilidad_electronica."&amp;SUBSTITUTE(LEFT(A282,14),"account","codigo_agrupador")&amp;"*"</f>
        <v>ref=*contabilidad_electronica.codigo_agrupador_171_01*</v>
      </c>
      <c r="C282" s="12" t="s">
        <v>17</v>
      </c>
      <c r="D282" s="14" t="s">
        <v>986</v>
      </c>
      <c r="E282" s="13" t="s">
        <v>987</v>
      </c>
      <c r="F282" s="1" t="s">
        <v>12</v>
      </c>
      <c r="G282" s="1" t="s">
        <v>988</v>
      </c>
      <c r="H282" s="1" t="s">
        <v>787</v>
      </c>
      <c r="I282" s="1" t="s">
        <v>38</v>
      </c>
      <c r="J282" s="4" t="s">
        <v>15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75" hidden="false" customHeight="true" outlineLevel="0" collapsed="false">
      <c r="A283" s="1" t="s">
        <v>989</v>
      </c>
      <c r="B283" s="7" t="str">
        <f aca="false">"ref=*contabilidad_electronica."&amp;SUBSTITUTE(LEFT(A283,14),"account","codigo_agrupador")&amp;"*"</f>
        <v>ref=*contabilidad_electronica.codigo_agrupador_171_02*</v>
      </c>
      <c r="C283" s="9" t="s">
        <v>17</v>
      </c>
      <c r="D283" s="10" t="s">
        <v>990</v>
      </c>
      <c r="E283" s="11" t="s">
        <v>991</v>
      </c>
      <c r="F283" s="1" t="s">
        <v>12</v>
      </c>
      <c r="G283" s="1" t="s">
        <v>984</v>
      </c>
      <c r="H283" s="1" t="s">
        <v>13</v>
      </c>
      <c r="I283" s="1" t="s">
        <v>14</v>
      </c>
      <c r="J283" s="4" t="s">
        <v>15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75" hidden="false" customHeight="true" outlineLevel="0" collapsed="false">
      <c r="A284" s="1" t="s">
        <v>992</v>
      </c>
      <c r="B284" s="7" t="str">
        <f aca="false">"ref=*contabilidad_electronica."&amp;SUBSTITUTE(LEFT(A284,14),"account","codigo_agrupador")&amp;"*"</f>
        <v>ref=*contabilidad_electronica.codigo_agrupador_171_02*</v>
      </c>
      <c r="C284" s="12" t="s">
        <v>17</v>
      </c>
      <c r="D284" s="14" t="s">
        <v>993</v>
      </c>
      <c r="E284" s="13" t="s">
        <v>994</v>
      </c>
      <c r="F284" s="1" t="s">
        <v>12</v>
      </c>
      <c r="G284" s="1" t="s">
        <v>995</v>
      </c>
      <c r="H284" s="1" t="s">
        <v>787</v>
      </c>
      <c r="I284" s="1" t="s">
        <v>38</v>
      </c>
      <c r="J284" s="4" t="s">
        <v>15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75" hidden="false" customHeight="true" outlineLevel="0" collapsed="false">
      <c r="A285" s="1" t="s">
        <v>996</v>
      </c>
      <c r="B285" s="7" t="str">
        <f aca="false">"ref=*contabilidad_electronica."&amp;SUBSTITUTE(LEFT(A285,14),"account","codigo_agrupador")&amp;"*"</f>
        <v>ref=*contabilidad_electronica.codigo_agrupador_171_03*</v>
      </c>
      <c r="C285" s="9" t="s">
        <v>17</v>
      </c>
      <c r="D285" s="10" t="s">
        <v>997</v>
      </c>
      <c r="E285" s="11" t="s">
        <v>998</v>
      </c>
      <c r="F285" s="1" t="s">
        <v>12</v>
      </c>
      <c r="G285" s="1" t="s">
        <v>984</v>
      </c>
      <c r="H285" s="1" t="s">
        <v>13</v>
      </c>
      <c r="I285" s="1" t="s">
        <v>14</v>
      </c>
      <c r="J285" s="4" t="s">
        <v>15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dden="false" customHeight="true" outlineLevel="0" collapsed="false">
      <c r="A286" s="1" t="s">
        <v>999</v>
      </c>
      <c r="B286" s="7" t="str">
        <f aca="false">"ref=*contabilidad_electronica."&amp;SUBSTITUTE(LEFT(A286,14),"account","codigo_agrupador")&amp;"*"</f>
        <v>ref=*contabilidad_electronica.codigo_agrupador_171_03*</v>
      </c>
      <c r="C286" s="12" t="s">
        <v>17</v>
      </c>
      <c r="D286" s="14" t="s">
        <v>1000</v>
      </c>
      <c r="E286" s="13" t="s">
        <v>1001</v>
      </c>
      <c r="F286" s="1" t="s">
        <v>12</v>
      </c>
      <c r="G286" s="1" t="s">
        <v>1002</v>
      </c>
      <c r="H286" s="1" t="s">
        <v>787</v>
      </c>
      <c r="I286" s="1" t="s">
        <v>38</v>
      </c>
      <c r="J286" s="4" t="s">
        <v>15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75" hidden="false" customHeight="true" outlineLevel="0" collapsed="false">
      <c r="A287" s="1" t="s">
        <v>1003</v>
      </c>
      <c r="B287" s="7" t="str">
        <f aca="false">"ref=*contabilidad_electronica."&amp;SUBSTITUTE(LEFT(A287,14),"account","codigo_agrupador")&amp;"*"</f>
        <v>ref=*contabilidad_electronica.codigo_agrupador_171_04*</v>
      </c>
      <c r="C287" s="9" t="s">
        <v>17</v>
      </c>
      <c r="D287" s="10" t="s">
        <v>1004</v>
      </c>
      <c r="E287" s="11" t="s">
        <v>1005</v>
      </c>
      <c r="F287" s="1" t="s">
        <v>12</v>
      </c>
      <c r="G287" s="1" t="s">
        <v>984</v>
      </c>
      <c r="H287" s="1" t="s">
        <v>13</v>
      </c>
      <c r="I287" s="1" t="s">
        <v>14</v>
      </c>
      <c r="J287" s="4" t="s">
        <v>15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75" hidden="false" customHeight="true" outlineLevel="0" collapsed="false">
      <c r="A288" s="1" t="s">
        <v>1006</v>
      </c>
      <c r="B288" s="7" t="str">
        <f aca="false">"ref=*contabilidad_electronica."&amp;SUBSTITUTE(LEFT(A288,14),"account","codigo_agrupador")&amp;"*"</f>
        <v>ref=*contabilidad_electronica.codigo_agrupador_171_04*</v>
      </c>
      <c r="C288" s="12" t="s">
        <v>17</v>
      </c>
      <c r="D288" s="14" t="s">
        <v>1007</v>
      </c>
      <c r="E288" s="13" t="s">
        <v>1008</v>
      </c>
      <c r="F288" s="1" t="s">
        <v>12</v>
      </c>
      <c r="G288" s="1" t="s">
        <v>1009</v>
      </c>
      <c r="H288" s="1" t="s">
        <v>787</v>
      </c>
      <c r="I288" s="1" t="s">
        <v>38</v>
      </c>
      <c r="J288" s="4" t="s">
        <v>15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75" hidden="false" customHeight="true" outlineLevel="0" collapsed="false">
      <c r="A289" s="1" t="s">
        <v>1010</v>
      </c>
      <c r="B289" s="7" t="str">
        <f aca="false">"ref=*contabilidad_electronica."&amp;SUBSTITUTE(LEFT(A289,14),"account","codigo_agrupador")&amp;"*"</f>
        <v>ref=*contabilidad_electronica.codigo_agrupador_171_05*</v>
      </c>
      <c r="C289" s="9" t="s">
        <v>17</v>
      </c>
      <c r="D289" s="10" t="s">
        <v>1011</v>
      </c>
      <c r="E289" s="11" t="s">
        <v>1012</v>
      </c>
      <c r="F289" s="1" t="s">
        <v>12</v>
      </c>
      <c r="G289" s="1" t="s">
        <v>984</v>
      </c>
      <c r="H289" s="1" t="s">
        <v>13</v>
      </c>
      <c r="I289" s="1" t="s">
        <v>14</v>
      </c>
      <c r="J289" s="4" t="s">
        <v>15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75" hidden="false" customHeight="true" outlineLevel="0" collapsed="false">
      <c r="A290" s="1" t="s">
        <v>1013</v>
      </c>
      <c r="B290" s="7" t="str">
        <f aca="false">"ref=*contabilidad_electronica."&amp;SUBSTITUTE(LEFT(A290,14),"account","codigo_agrupador")&amp;"*"</f>
        <v>ref=*contabilidad_electronica.codigo_agrupador_171_05*</v>
      </c>
      <c r="C290" s="12" t="s">
        <v>17</v>
      </c>
      <c r="D290" s="14" t="s">
        <v>1014</v>
      </c>
      <c r="E290" s="13" t="s">
        <v>1015</v>
      </c>
      <c r="F290" s="1" t="s">
        <v>12</v>
      </c>
      <c r="G290" s="1" t="s">
        <v>1016</v>
      </c>
      <c r="H290" s="1" t="s">
        <v>787</v>
      </c>
      <c r="I290" s="1" t="s">
        <v>38</v>
      </c>
      <c r="J290" s="4" t="s">
        <v>15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75" hidden="false" customHeight="true" outlineLevel="0" collapsed="false">
      <c r="A291" s="1" t="s">
        <v>1017</v>
      </c>
      <c r="B291" s="7" t="str">
        <f aca="false">"ref=*contabilidad_electronica."&amp;SUBSTITUTE(LEFT(A291,14),"account","codigo_agrupador")&amp;"*"</f>
        <v>ref=*contabilidad_electronica.codigo_agrupador_171_06*</v>
      </c>
      <c r="C291" s="9" t="s">
        <v>17</v>
      </c>
      <c r="D291" s="10" t="s">
        <v>1018</v>
      </c>
      <c r="E291" s="11" t="s">
        <v>1019</v>
      </c>
      <c r="F291" s="1" t="s">
        <v>12</v>
      </c>
      <c r="G291" s="1" t="s">
        <v>984</v>
      </c>
      <c r="H291" s="1" t="s">
        <v>13</v>
      </c>
      <c r="I291" s="1" t="s">
        <v>14</v>
      </c>
      <c r="J291" s="4" t="s">
        <v>15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75" hidden="false" customHeight="true" outlineLevel="0" collapsed="false">
      <c r="A292" s="1" t="s">
        <v>1020</v>
      </c>
      <c r="B292" s="7" t="str">
        <f aca="false">"ref=*contabilidad_electronica."&amp;SUBSTITUTE(LEFT(A292,14),"account","codigo_agrupador")&amp;"*"</f>
        <v>ref=*contabilidad_electronica.codigo_agrupador_171_06*</v>
      </c>
      <c r="C292" s="12" t="s">
        <v>17</v>
      </c>
      <c r="D292" s="14" t="s">
        <v>1021</v>
      </c>
      <c r="E292" s="13" t="s">
        <v>1022</v>
      </c>
      <c r="F292" s="1" t="s">
        <v>12</v>
      </c>
      <c r="G292" s="1" t="s">
        <v>1023</v>
      </c>
      <c r="H292" s="1" t="s">
        <v>787</v>
      </c>
      <c r="I292" s="1" t="s">
        <v>38</v>
      </c>
      <c r="J292" s="4" t="s">
        <v>15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75" hidden="false" customHeight="true" outlineLevel="0" collapsed="false">
      <c r="A293" s="1" t="s">
        <v>1024</v>
      </c>
      <c r="B293" s="7" t="str">
        <f aca="false">"ref=*contabilidad_electronica."&amp;SUBSTITUTE(LEFT(A293,14),"account","codigo_agrupador")&amp;"*"</f>
        <v>ref=*contabilidad_electronica.codigo_agrupador_171_07*</v>
      </c>
      <c r="C293" s="9" t="s">
        <v>17</v>
      </c>
      <c r="D293" s="10" t="s">
        <v>1025</v>
      </c>
      <c r="E293" s="11" t="s">
        <v>1026</v>
      </c>
      <c r="F293" s="1" t="s">
        <v>12</v>
      </c>
      <c r="G293" s="1" t="s">
        <v>984</v>
      </c>
      <c r="H293" s="1" t="s">
        <v>13</v>
      </c>
      <c r="I293" s="1" t="s">
        <v>14</v>
      </c>
      <c r="J293" s="4" t="s">
        <v>15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75" hidden="false" customHeight="true" outlineLevel="0" collapsed="false">
      <c r="A294" s="1" t="s">
        <v>1027</v>
      </c>
      <c r="B294" s="7" t="str">
        <f aca="false">"ref=*contabilidad_electronica."&amp;SUBSTITUTE(LEFT(A294,14),"account","codigo_agrupador")&amp;"*"</f>
        <v>ref=*contabilidad_electronica.codigo_agrupador_171_07*</v>
      </c>
      <c r="C294" s="12" t="s">
        <v>17</v>
      </c>
      <c r="D294" s="14" t="s">
        <v>1028</v>
      </c>
      <c r="E294" s="13" t="s">
        <v>1029</v>
      </c>
      <c r="F294" s="1" t="s">
        <v>12</v>
      </c>
      <c r="G294" s="1" t="s">
        <v>1030</v>
      </c>
      <c r="H294" s="1" t="s">
        <v>787</v>
      </c>
      <c r="I294" s="1" t="s">
        <v>38</v>
      </c>
      <c r="J294" s="4" t="s">
        <v>15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75" hidden="false" customHeight="true" outlineLevel="0" collapsed="false">
      <c r="A295" s="1" t="s">
        <v>1031</v>
      </c>
      <c r="B295" s="7" t="str">
        <f aca="false">"ref=*contabilidad_electronica."&amp;SUBSTITUTE(LEFT(A295,14),"account","codigo_agrupador")&amp;"*"</f>
        <v>ref=*contabilidad_electronica.codigo_agrupador_171_08*</v>
      </c>
      <c r="C295" s="9" t="s">
        <v>17</v>
      </c>
      <c r="D295" s="10" t="s">
        <v>1032</v>
      </c>
      <c r="E295" s="11" t="s">
        <v>1033</v>
      </c>
      <c r="F295" s="1" t="s">
        <v>12</v>
      </c>
      <c r="G295" s="1" t="s">
        <v>984</v>
      </c>
      <c r="H295" s="1" t="s">
        <v>13</v>
      </c>
      <c r="I295" s="1" t="s">
        <v>14</v>
      </c>
      <c r="J295" s="4" t="s">
        <v>15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75" hidden="false" customHeight="true" outlineLevel="0" collapsed="false">
      <c r="A296" s="1" t="s">
        <v>1034</v>
      </c>
      <c r="B296" s="7" t="str">
        <f aca="false">"ref=*contabilidad_electronica."&amp;SUBSTITUTE(LEFT(A296,14),"account","codigo_agrupador")&amp;"*"</f>
        <v>ref=*contabilidad_electronica.codigo_agrupador_171_08*</v>
      </c>
      <c r="C296" s="12" t="s">
        <v>17</v>
      </c>
      <c r="D296" s="14" t="s">
        <v>1035</v>
      </c>
      <c r="E296" s="13" t="s">
        <v>1036</v>
      </c>
      <c r="F296" s="1" t="s">
        <v>12</v>
      </c>
      <c r="G296" s="1" t="s">
        <v>1037</v>
      </c>
      <c r="H296" s="1" t="s">
        <v>787</v>
      </c>
      <c r="I296" s="1" t="s">
        <v>38</v>
      </c>
      <c r="J296" s="4" t="s">
        <v>15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75" hidden="false" customHeight="true" outlineLevel="0" collapsed="false">
      <c r="A297" s="1" t="s">
        <v>1038</v>
      </c>
      <c r="B297" s="7" t="str">
        <f aca="false">"ref=*contabilidad_electronica."&amp;SUBSTITUTE(LEFT(A297,14),"account","codigo_agrupador")&amp;"*"</f>
        <v>ref=*contabilidad_electronica.codigo_agrupador_171_09*</v>
      </c>
      <c r="C297" s="9" t="s">
        <v>17</v>
      </c>
      <c r="D297" s="10" t="s">
        <v>1039</v>
      </c>
      <c r="E297" s="11" t="s">
        <v>1040</v>
      </c>
      <c r="F297" s="1" t="s">
        <v>12</v>
      </c>
      <c r="G297" s="1" t="s">
        <v>984</v>
      </c>
      <c r="H297" s="1" t="s">
        <v>13</v>
      </c>
      <c r="I297" s="1" t="s">
        <v>14</v>
      </c>
      <c r="J297" s="4" t="s">
        <v>15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75" hidden="false" customHeight="true" outlineLevel="0" collapsed="false">
      <c r="A298" s="1" t="s">
        <v>1041</v>
      </c>
      <c r="B298" s="7" t="str">
        <f aca="false">"ref=*contabilidad_electronica."&amp;SUBSTITUTE(LEFT(A298,14),"account","codigo_agrupador")&amp;"*"</f>
        <v>ref=*contabilidad_electronica.codigo_agrupador_171_09*</v>
      </c>
      <c r="C298" s="12" t="s">
        <v>17</v>
      </c>
      <c r="D298" s="14" t="s">
        <v>1042</v>
      </c>
      <c r="E298" s="13" t="s">
        <v>1043</v>
      </c>
      <c r="F298" s="1" t="s">
        <v>12</v>
      </c>
      <c r="G298" s="1" t="s">
        <v>1044</v>
      </c>
      <c r="H298" s="1" t="s">
        <v>787</v>
      </c>
      <c r="I298" s="1" t="s">
        <v>38</v>
      </c>
      <c r="J298" s="4" t="s">
        <v>15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75" hidden="false" customHeight="true" outlineLevel="0" collapsed="false">
      <c r="A299" s="1" t="s">
        <v>1045</v>
      </c>
      <c r="B299" s="7" t="str">
        <f aca="false">"ref=*contabilidad_electronica."&amp;SUBSTITUTE(LEFT(A299,14),"account","codigo_agrupador")&amp;"*"</f>
        <v>ref=*contabilidad_electronica.codigo_agrupador_171_10*</v>
      </c>
      <c r="C299" s="9" t="s">
        <v>17</v>
      </c>
      <c r="D299" s="10" t="s">
        <v>1046</v>
      </c>
      <c r="E299" s="11" t="s">
        <v>1047</v>
      </c>
      <c r="F299" s="1" t="s">
        <v>12</v>
      </c>
      <c r="G299" s="1" t="s">
        <v>984</v>
      </c>
      <c r="H299" s="1" t="s">
        <v>13</v>
      </c>
      <c r="I299" s="1" t="s">
        <v>14</v>
      </c>
      <c r="J299" s="4" t="s">
        <v>15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75" hidden="false" customHeight="true" outlineLevel="0" collapsed="false">
      <c r="A300" s="1" t="s">
        <v>1048</v>
      </c>
      <c r="B300" s="7" t="str">
        <f aca="false">"ref=*contabilidad_electronica."&amp;SUBSTITUTE(LEFT(A300,14),"account","codigo_agrupador")&amp;"*"</f>
        <v>ref=*contabilidad_electronica.codigo_agrupador_171_10*</v>
      </c>
      <c r="C300" s="12" t="s">
        <v>17</v>
      </c>
      <c r="D300" s="14" t="s">
        <v>1049</v>
      </c>
      <c r="E300" s="13" t="s">
        <v>1050</v>
      </c>
      <c r="F300" s="1" t="s">
        <v>12</v>
      </c>
      <c r="G300" s="1" t="s">
        <v>1051</v>
      </c>
      <c r="H300" s="1" t="s">
        <v>787</v>
      </c>
      <c r="I300" s="1" t="s">
        <v>38</v>
      </c>
      <c r="J300" s="4" t="s">
        <v>15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75" hidden="false" customHeight="true" outlineLevel="0" collapsed="false">
      <c r="A301" s="1" t="s">
        <v>1052</v>
      </c>
      <c r="B301" s="7" t="str">
        <f aca="false">"ref=*contabilidad_electronica."&amp;SUBSTITUTE(LEFT(A301,14),"account","codigo_agrupador")&amp;"*"</f>
        <v>ref=*contabilidad_electronica.codigo_agrupador_171_11*</v>
      </c>
      <c r="C301" s="9" t="s">
        <v>17</v>
      </c>
      <c r="D301" s="10" t="s">
        <v>1053</v>
      </c>
      <c r="E301" s="11" t="s">
        <v>1054</v>
      </c>
      <c r="F301" s="1" t="s">
        <v>12</v>
      </c>
      <c r="G301" s="1" t="s">
        <v>984</v>
      </c>
      <c r="H301" s="1" t="s">
        <v>13</v>
      </c>
      <c r="I301" s="1" t="s">
        <v>14</v>
      </c>
      <c r="J301" s="4" t="s">
        <v>15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75" hidden="false" customHeight="true" outlineLevel="0" collapsed="false">
      <c r="A302" s="1" t="s">
        <v>1055</v>
      </c>
      <c r="B302" s="7" t="str">
        <f aca="false">"ref=*contabilidad_electronica."&amp;SUBSTITUTE(LEFT(A302,14),"account","codigo_agrupador")&amp;"*"</f>
        <v>ref=*contabilidad_electronica.codigo_agrupador_171_11*</v>
      </c>
      <c r="C302" s="12" t="s">
        <v>17</v>
      </c>
      <c r="D302" s="14" t="s">
        <v>1056</v>
      </c>
      <c r="E302" s="13" t="s">
        <v>1057</v>
      </c>
      <c r="F302" s="1" t="s">
        <v>12</v>
      </c>
      <c r="G302" s="1" t="s">
        <v>1058</v>
      </c>
      <c r="H302" s="1" t="s">
        <v>787</v>
      </c>
      <c r="I302" s="1" t="s">
        <v>38</v>
      </c>
      <c r="J302" s="4" t="s">
        <v>15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75" hidden="false" customHeight="true" outlineLevel="0" collapsed="false">
      <c r="A303" s="1" t="s">
        <v>1059</v>
      </c>
      <c r="B303" s="7" t="str">
        <f aca="false">"ref=*contabilidad_electronica."&amp;SUBSTITUTE(LEFT(A303,14),"account","codigo_agrupador")&amp;"*"</f>
        <v>ref=*contabilidad_electronica.codigo_agrupador_171_12*</v>
      </c>
      <c r="C303" s="9" t="s">
        <v>17</v>
      </c>
      <c r="D303" s="10" t="s">
        <v>1060</v>
      </c>
      <c r="E303" s="11" t="s">
        <v>1061</v>
      </c>
      <c r="F303" s="1" t="s">
        <v>12</v>
      </c>
      <c r="G303" s="1" t="s">
        <v>984</v>
      </c>
      <c r="H303" s="1" t="s">
        <v>13</v>
      </c>
      <c r="I303" s="1" t="s">
        <v>14</v>
      </c>
      <c r="J303" s="4" t="s">
        <v>15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75" hidden="false" customHeight="true" outlineLevel="0" collapsed="false">
      <c r="A304" s="1" t="s">
        <v>1062</v>
      </c>
      <c r="B304" s="7" t="str">
        <f aca="false">"ref=*contabilidad_electronica."&amp;SUBSTITUTE(LEFT(A304,14),"account","codigo_agrupador")&amp;"*"</f>
        <v>ref=*contabilidad_electronica.codigo_agrupador_171_12*</v>
      </c>
      <c r="C304" s="12" t="s">
        <v>17</v>
      </c>
      <c r="D304" s="14" t="s">
        <v>1063</v>
      </c>
      <c r="E304" s="13" t="s">
        <v>1064</v>
      </c>
      <c r="F304" s="1" t="s">
        <v>12</v>
      </c>
      <c r="G304" s="1" t="s">
        <v>1065</v>
      </c>
      <c r="H304" s="1" t="s">
        <v>787</v>
      </c>
      <c r="I304" s="1" t="s">
        <v>38</v>
      </c>
      <c r="J304" s="4" t="s">
        <v>15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75" hidden="false" customHeight="true" outlineLevel="0" collapsed="false">
      <c r="A305" s="1" t="s">
        <v>1066</v>
      </c>
      <c r="B305" s="7" t="str">
        <f aca="false">"ref=*contabilidad_electronica."&amp;SUBSTITUTE(LEFT(A305,14),"account","codigo_agrupador")&amp;"*"</f>
        <v>ref=*contabilidad_electronica.codigo_agrupador_171_13*</v>
      </c>
      <c r="C305" s="9" t="s">
        <v>17</v>
      </c>
      <c r="D305" s="10" t="s">
        <v>1067</v>
      </c>
      <c r="E305" s="11" t="s">
        <v>1068</v>
      </c>
      <c r="F305" s="1" t="s">
        <v>12</v>
      </c>
      <c r="G305" s="1" t="s">
        <v>984</v>
      </c>
      <c r="H305" s="1" t="s">
        <v>13</v>
      </c>
      <c r="I305" s="1" t="s">
        <v>14</v>
      </c>
      <c r="J305" s="4" t="s">
        <v>15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75" hidden="false" customHeight="true" outlineLevel="0" collapsed="false">
      <c r="A306" s="1" t="s">
        <v>1069</v>
      </c>
      <c r="B306" s="7" t="str">
        <f aca="false">"ref=*contabilidad_electronica."&amp;SUBSTITUTE(LEFT(A306,14),"account","codigo_agrupador")&amp;"*"</f>
        <v>ref=*contabilidad_electronica.codigo_agrupador_171_13*</v>
      </c>
      <c r="C306" s="12" t="s">
        <v>17</v>
      </c>
      <c r="D306" s="14" t="s">
        <v>1070</v>
      </c>
      <c r="E306" s="13" t="s">
        <v>1071</v>
      </c>
      <c r="F306" s="1" t="s">
        <v>12</v>
      </c>
      <c r="G306" s="1" t="s">
        <v>1072</v>
      </c>
      <c r="H306" s="1" t="s">
        <v>787</v>
      </c>
      <c r="I306" s="1" t="s">
        <v>38</v>
      </c>
      <c r="J306" s="4" t="s">
        <v>15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75" hidden="false" customHeight="true" outlineLevel="0" collapsed="false">
      <c r="A307" s="1" t="s">
        <v>1073</v>
      </c>
      <c r="B307" s="7" t="str">
        <f aca="false">"ref=*contabilidad_electronica."&amp;SUBSTITUTE(LEFT(A307,14),"account","codigo_agrupador")&amp;"*"</f>
        <v>ref=*contabilidad_electronica.codigo_agrupador_171_14*</v>
      </c>
      <c r="C307" s="9" t="s">
        <v>17</v>
      </c>
      <c r="D307" s="10" t="s">
        <v>1074</v>
      </c>
      <c r="E307" s="11" t="s">
        <v>1075</v>
      </c>
      <c r="F307" s="1" t="s">
        <v>12</v>
      </c>
      <c r="G307" s="1" t="s">
        <v>984</v>
      </c>
      <c r="H307" s="1" t="s">
        <v>13</v>
      </c>
      <c r="I307" s="1" t="s">
        <v>14</v>
      </c>
      <c r="J307" s="4" t="s">
        <v>15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75" hidden="false" customHeight="true" outlineLevel="0" collapsed="false">
      <c r="A308" s="1" t="s">
        <v>1076</v>
      </c>
      <c r="B308" s="7" t="str">
        <f aca="false">"ref=*contabilidad_electronica."&amp;SUBSTITUTE(LEFT(A308,14),"account","codigo_agrupador")&amp;"*"</f>
        <v>ref=*contabilidad_electronica.codigo_agrupador_171_14*</v>
      </c>
      <c r="C308" s="12" t="s">
        <v>17</v>
      </c>
      <c r="D308" s="14" t="s">
        <v>1077</v>
      </c>
      <c r="E308" s="13" t="s">
        <v>1078</v>
      </c>
      <c r="F308" s="1" t="s">
        <v>12</v>
      </c>
      <c r="G308" s="1" t="s">
        <v>1079</v>
      </c>
      <c r="H308" s="1" t="s">
        <v>787</v>
      </c>
      <c r="I308" s="1" t="s">
        <v>38</v>
      </c>
      <c r="J308" s="4" t="s">
        <v>15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75" hidden="false" customHeight="true" outlineLevel="0" collapsed="false">
      <c r="A309" s="1" t="s">
        <v>1080</v>
      </c>
      <c r="B309" s="7" t="str">
        <f aca="false">"ref=*contabilidad_electronica."&amp;SUBSTITUTE(LEFT(A309,14),"account","codigo_agrupador")&amp;"*"</f>
        <v>ref=*contabilidad_electronica.codigo_agrupador_171_15*</v>
      </c>
      <c r="C309" s="9" t="s">
        <v>17</v>
      </c>
      <c r="D309" s="10" t="s">
        <v>1081</v>
      </c>
      <c r="E309" s="11" t="s">
        <v>1082</v>
      </c>
      <c r="F309" s="1" t="s">
        <v>12</v>
      </c>
      <c r="G309" s="1" t="s">
        <v>984</v>
      </c>
      <c r="H309" s="1" t="s">
        <v>13</v>
      </c>
      <c r="I309" s="1" t="s">
        <v>14</v>
      </c>
      <c r="J309" s="4" t="s">
        <v>15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75" hidden="false" customHeight="true" outlineLevel="0" collapsed="false">
      <c r="A310" s="1" t="s">
        <v>1083</v>
      </c>
      <c r="B310" s="7" t="str">
        <f aca="false">"ref=*contabilidad_electronica."&amp;SUBSTITUTE(LEFT(A310,14),"account","codigo_agrupador")&amp;"*"</f>
        <v>ref=*contabilidad_electronica.codigo_agrupador_171_15*</v>
      </c>
      <c r="C310" s="12" t="s">
        <v>17</v>
      </c>
      <c r="D310" s="14" t="s">
        <v>1084</v>
      </c>
      <c r="E310" s="13" t="s">
        <v>1085</v>
      </c>
      <c r="F310" s="1" t="s">
        <v>12</v>
      </c>
      <c r="G310" s="1" t="s">
        <v>1086</v>
      </c>
      <c r="H310" s="1" t="s">
        <v>787</v>
      </c>
      <c r="I310" s="1" t="s">
        <v>38</v>
      </c>
      <c r="J310" s="4" t="s">
        <v>15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75" hidden="false" customHeight="true" outlineLevel="0" collapsed="false">
      <c r="A311" s="1" t="s">
        <v>1087</v>
      </c>
      <c r="B311" s="7" t="str">
        <f aca="false">"ref=*contabilidad_electronica."&amp;SUBSTITUTE(LEFT(A311,14),"account","codigo_agrupador")&amp;"*"</f>
        <v>ref=*contabilidad_electronica.codigo_agrupador_171_16*</v>
      </c>
      <c r="C311" s="9" t="s">
        <v>17</v>
      </c>
      <c r="D311" s="10" t="s">
        <v>1088</v>
      </c>
      <c r="E311" s="11" t="s">
        <v>1089</v>
      </c>
      <c r="F311" s="1" t="s">
        <v>12</v>
      </c>
      <c r="G311" s="1" t="s">
        <v>984</v>
      </c>
      <c r="H311" s="1" t="s">
        <v>13</v>
      </c>
      <c r="I311" s="1" t="s">
        <v>14</v>
      </c>
      <c r="J311" s="4" t="s">
        <v>15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75" hidden="false" customHeight="true" outlineLevel="0" collapsed="false">
      <c r="A312" s="1" t="s">
        <v>1090</v>
      </c>
      <c r="B312" s="7" t="str">
        <f aca="false">"ref=*contabilidad_electronica."&amp;SUBSTITUTE(LEFT(A312,14),"account","codigo_agrupador")&amp;"*"</f>
        <v>ref=*contabilidad_electronica.codigo_agrupador_171_16*</v>
      </c>
      <c r="C312" s="12" t="s">
        <v>17</v>
      </c>
      <c r="D312" s="14" t="s">
        <v>1091</v>
      </c>
      <c r="E312" s="13" t="s">
        <v>1092</v>
      </c>
      <c r="F312" s="1" t="s">
        <v>12</v>
      </c>
      <c r="G312" s="1" t="s">
        <v>1093</v>
      </c>
      <c r="H312" s="1" t="s">
        <v>787</v>
      </c>
      <c r="I312" s="1" t="s">
        <v>38</v>
      </c>
      <c r="J312" s="4" t="s">
        <v>15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75" hidden="false" customHeight="true" outlineLevel="0" collapsed="false">
      <c r="A313" s="1" t="s">
        <v>1094</v>
      </c>
      <c r="B313" s="7" t="str">
        <f aca="false">"ref=*contabilidad_electronica."&amp;SUBSTITUTE(LEFT(A313,14),"account","codigo_agrupador")&amp;"*"</f>
        <v>ref=*contabilidad_electronica.codigo_agrupador_171_17*</v>
      </c>
      <c r="C313" s="9" t="s">
        <v>17</v>
      </c>
      <c r="D313" s="10" t="s">
        <v>1095</v>
      </c>
      <c r="E313" s="11" t="s">
        <v>1096</v>
      </c>
      <c r="F313" s="1" t="s">
        <v>12</v>
      </c>
      <c r="G313" s="1" t="s">
        <v>984</v>
      </c>
      <c r="H313" s="1" t="s">
        <v>13</v>
      </c>
      <c r="I313" s="1" t="s">
        <v>14</v>
      </c>
      <c r="J313" s="4" t="s">
        <v>15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75" hidden="false" customHeight="true" outlineLevel="0" collapsed="false">
      <c r="A314" s="1" t="s">
        <v>1097</v>
      </c>
      <c r="B314" s="7" t="str">
        <f aca="false">"ref=*contabilidad_electronica."&amp;SUBSTITUTE(LEFT(A314,14),"account","codigo_agrupador")&amp;"*"</f>
        <v>ref=*contabilidad_electronica.codigo_agrupador_171_17*</v>
      </c>
      <c r="C314" s="12" t="s">
        <v>17</v>
      </c>
      <c r="D314" s="14" t="s">
        <v>1098</v>
      </c>
      <c r="E314" s="13" t="s">
        <v>1099</v>
      </c>
      <c r="F314" s="1" t="s">
        <v>12</v>
      </c>
      <c r="G314" s="1" t="s">
        <v>1100</v>
      </c>
      <c r="H314" s="1" t="s">
        <v>787</v>
      </c>
      <c r="I314" s="1" t="s">
        <v>38</v>
      </c>
      <c r="J314" s="4" t="s">
        <v>15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75" hidden="false" customHeight="true" outlineLevel="0" collapsed="false">
      <c r="A315" s="1" t="s">
        <v>1101</v>
      </c>
      <c r="B315" s="7" t="str">
        <f aca="false">"ref=*contabilidad_electronica."&amp;SUBSTITUTE(LEFT(A315,14),"account","codigo_agrupador")&amp;"*"</f>
        <v>ref=*contabilidad_electronica.codigo_agrupador_171_18*</v>
      </c>
      <c r="C315" s="9" t="s">
        <v>17</v>
      </c>
      <c r="D315" s="10" t="s">
        <v>1102</v>
      </c>
      <c r="E315" s="11" t="s">
        <v>1103</v>
      </c>
      <c r="F315" s="1" t="s">
        <v>12</v>
      </c>
      <c r="G315" s="1" t="s">
        <v>984</v>
      </c>
      <c r="H315" s="1" t="s">
        <v>13</v>
      </c>
      <c r="I315" s="1" t="s">
        <v>14</v>
      </c>
      <c r="J315" s="4" t="s">
        <v>15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75" hidden="false" customHeight="true" outlineLevel="0" collapsed="false">
      <c r="A316" s="1" t="s">
        <v>1104</v>
      </c>
      <c r="B316" s="7" t="str">
        <f aca="false">"ref=*contabilidad_electronica."&amp;SUBSTITUTE(LEFT(A316,14),"account","codigo_agrupador")&amp;"*"</f>
        <v>ref=*contabilidad_electronica.codigo_agrupador_171_18*</v>
      </c>
      <c r="C316" s="12" t="s">
        <v>17</v>
      </c>
      <c r="D316" s="14" t="s">
        <v>1105</v>
      </c>
      <c r="E316" s="13" t="s">
        <v>1106</v>
      </c>
      <c r="F316" s="1" t="s">
        <v>12</v>
      </c>
      <c r="G316" s="1" t="s">
        <v>1107</v>
      </c>
      <c r="H316" s="1" t="s">
        <v>787</v>
      </c>
      <c r="I316" s="1" t="s">
        <v>38</v>
      </c>
      <c r="J316" s="4" t="s">
        <v>15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75" hidden="false" customHeight="true" outlineLevel="0" collapsed="false">
      <c r="A317" s="1" t="s">
        <v>1108</v>
      </c>
      <c r="B317" s="7" t="str">
        <f aca="false">"ref=*contabilidad_electronica."&amp;SUBSTITUTE(LEFT(A317,14),"account","codigo_agrupador")&amp;"*"</f>
        <v>ref=*contabilidad_electronica.codigo_agrupador_172*</v>
      </c>
      <c r="C317" s="9" t="s">
        <v>17</v>
      </c>
      <c r="D317" s="10" t="s">
        <v>1109</v>
      </c>
      <c r="E317" s="10" t="s">
        <v>1110</v>
      </c>
      <c r="F317" s="1" t="s">
        <v>12</v>
      </c>
      <c r="G317" s="1" t="s">
        <v>779</v>
      </c>
      <c r="H317" s="1" t="s">
        <v>13</v>
      </c>
      <c r="I317" s="1" t="s">
        <v>14</v>
      </c>
      <c r="J317" s="4" t="s">
        <v>15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75" hidden="false" customHeight="true" outlineLevel="0" collapsed="false">
      <c r="A318" s="1" t="s">
        <v>1111</v>
      </c>
      <c r="B318" s="7" t="str">
        <f aca="false">"ref=*contabilidad_electronica."&amp;SUBSTITUTE(LEFT(A318,14),"account","codigo_agrupador")&amp;"*"</f>
        <v>ref=*contabilidad_electronica.codigo_agrupador_172_01*</v>
      </c>
      <c r="C318" s="9" t="s">
        <v>17</v>
      </c>
      <c r="D318" s="10" t="s">
        <v>1112</v>
      </c>
      <c r="E318" s="11" t="s">
        <v>1113</v>
      </c>
      <c r="F318" s="1" t="s">
        <v>12</v>
      </c>
      <c r="G318" s="1" t="s">
        <v>1114</v>
      </c>
      <c r="H318" s="1" t="s">
        <v>13</v>
      </c>
      <c r="I318" s="1" t="s">
        <v>14</v>
      </c>
      <c r="J318" s="4" t="s">
        <v>15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75" hidden="false" customHeight="true" outlineLevel="0" collapsed="false">
      <c r="A319" s="1" t="s">
        <v>1115</v>
      </c>
      <c r="B319" s="7" t="str">
        <f aca="false">"ref=*contabilidad_electronica."&amp;SUBSTITUTE(LEFT(A319,14),"account","codigo_agrupador")&amp;"*"</f>
        <v>ref=*contabilidad_electronica.codigo_agrupador_172_01*</v>
      </c>
      <c r="C319" s="12" t="s">
        <v>17</v>
      </c>
      <c r="D319" s="14" t="s">
        <v>1116</v>
      </c>
      <c r="E319" s="13" t="s">
        <v>1117</v>
      </c>
      <c r="F319" s="1" t="s">
        <v>12</v>
      </c>
      <c r="G319" s="1" t="s">
        <v>1118</v>
      </c>
      <c r="H319" s="1" t="s">
        <v>787</v>
      </c>
      <c r="I319" s="1" t="s">
        <v>38</v>
      </c>
      <c r="J319" s="4" t="s">
        <v>15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75" hidden="false" customHeight="true" outlineLevel="0" collapsed="false">
      <c r="A320" s="1" t="s">
        <v>1119</v>
      </c>
      <c r="B320" s="7" t="str">
        <f aca="false">"ref=*contabilidad_electronica."&amp;SUBSTITUTE(LEFT(A320,14),"account","codigo_agrupador")&amp;"*"</f>
        <v>ref=*contabilidad_electronica.codigo_agrupador_172_02*</v>
      </c>
      <c r="C320" s="9" t="s">
        <v>17</v>
      </c>
      <c r="D320" s="10" t="s">
        <v>1120</v>
      </c>
      <c r="E320" s="11" t="s">
        <v>1121</v>
      </c>
      <c r="F320" s="1" t="s">
        <v>12</v>
      </c>
      <c r="G320" s="1" t="s">
        <v>1114</v>
      </c>
      <c r="H320" s="1" t="s">
        <v>13</v>
      </c>
      <c r="I320" s="1" t="s">
        <v>14</v>
      </c>
      <c r="J320" s="4" t="s">
        <v>15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75" hidden="false" customHeight="true" outlineLevel="0" collapsed="false">
      <c r="A321" s="1" t="s">
        <v>1122</v>
      </c>
      <c r="B321" s="7" t="str">
        <f aca="false">"ref=*contabilidad_electronica."&amp;SUBSTITUTE(LEFT(A321,14),"account","codigo_agrupador")&amp;"*"</f>
        <v>ref=*contabilidad_electronica.codigo_agrupador_172_02*</v>
      </c>
      <c r="C321" s="12" t="s">
        <v>17</v>
      </c>
      <c r="D321" s="14" t="s">
        <v>1123</v>
      </c>
      <c r="E321" s="13" t="s">
        <v>1124</v>
      </c>
      <c r="F321" s="1" t="s">
        <v>12</v>
      </c>
      <c r="G321" s="1" t="s">
        <v>1125</v>
      </c>
      <c r="H321" s="1" t="s">
        <v>787</v>
      </c>
      <c r="I321" s="1" t="s">
        <v>38</v>
      </c>
      <c r="J321" s="4" t="s">
        <v>15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75" hidden="false" customHeight="true" outlineLevel="0" collapsed="false">
      <c r="A322" s="1" t="s">
        <v>1126</v>
      </c>
      <c r="B322" s="7" t="str">
        <f aca="false">"ref=*contabilidad_electronica."&amp;SUBSTITUTE(LEFT(A322,14),"account","codigo_agrupador")&amp;"*"</f>
        <v>ref=*contabilidad_electronica.codigo_agrupador_172_03*</v>
      </c>
      <c r="C322" s="9" t="s">
        <v>17</v>
      </c>
      <c r="D322" s="10" t="s">
        <v>1127</v>
      </c>
      <c r="E322" s="11" t="s">
        <v>1128</v>
      </c>
      <c r="F322" s="1" t="s">
        <v>12</v>
      </c>
      <c r="G322" s="1" t="s">
        <v>1114</v>
      </c>
      <c r="H322" s="1" t="s">
        <v>13</v>
      </c>
      <c r="I322" s="1" t="s">
        <v>14</v>
      </c>
      <c r="J322" s="4" t="s">
        <v>15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75" hidden="false" customHeight="true" outlineLevel="0" collapsed="false">
      <c r="A323" s="1" t="s">
        <v>1129</v>
      </c>
      <c r="B323" s="7" t="str">
        <f aca="false">"ref=*contabilidad_electronica."&amp;SUBSTITUTE(LEFT(A323,14),"account","codigo_agrupador")&amp;"*"</f>
        <v>ref=*contabilidad_electronica.codigo_agrupador_172_03*</v>
      </c>
      <c r="C323" s="12" t="s">
        <v>17</v>
      </c>
      <c r="D323" s="14" t="s">
        <v>1130</v>
      </c>
      <c r="E323" s="13" t="s">
        <v>1131</v>
      </c>
      <c r="F323" s="1" t="s">
        <v>12</v>
      </c>
      <c r="G323" s="1" t="s">
        <v>1132</v>
      </c>
      <c r="H323" s="1" t="s">
        <v>787</v>
      </c>
      <c r="I323" s="1" t="s">
        <v>38</v>
      </c>
      <c r="J323" s="4" t="s">
        <v>15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75" hidden="false" customHeight="true" outlineLevel="0" collapsed="false">
      <c r="A324" s="1" t="s">
        <v>1133</v>
      </c>
      <c r="B324" s="7" t="str">
        <f aca="false">"ref=*contabilidad_electronica."&amp;SUBSTITUTE(LEFT(A324,14),"account","codigo_agrupador")&amp;"*"</f>
        <v>ref=*contabilidad_electronica.codigo_agrupador_172_04*</v>
      </c>
      <c r="C324" s="9" t="s">
        <v>17</v>
      </c>
      <c r="D324" s="10" t="s">
        <v>1134</v>
      </c>
      <c r="E324" s="11" t="s">
        <v>1135</v>
      </c>
      <c r="F324" s="1" t="s">
        <v>12</v>
      </c>
      <c r="G324" s="1" t="s">
        <v>1114</v>
      </c>
      <c r="H324" s="1" t="s">
        <v>13</v>
      </c>
      <c r="I324" s="1" t="s">
        <v>14</v>
      </c>
      <c r="J324" s="4" t="s">
        <v>15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75" hidden="false" customHeight="true" outlineLevel="0" collapsed="false">
      <c r="A325" s="1" t="s">
        <v>1136</v>
      </c>
      <c r="B325" s="7" t="str">
        <f aca="false">"ref=*contabilidad_electronica."&amp;SUBSTITUTE(LEFT(A325,14),"account","codigo_agrupador")&amp;"*"</f>
        <v>ref=*contabilidad_electronica.codigo_agrupador_172_04*</v>
      </c>
      <c r="C325" s="12" t="s">
        <v>17</v>
      </c>
      <c r="D325" s="14" t="s">
        <v>1137</v>
      </c>
      <c r="E325" s="13" t="s">
        <v>1138</v>
      </c>
      <c r="F325" s="1" t="s">
        <v>12</v>
      </c>
      <c r="G325" s="1" t="s">
        <v>1139</v>
      </c>
      <c r="H325" s="1" t="s">
        <v>787</v>
      </c>
      <c r="I325" s="1" t="s">
        <v>38</v>
      </c>
      <c r="J325" s="4" t="s">
        <v>15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75" hidden="false" customHeight="true" outlineLevel="0" collapsed="false">
      <c r="A326" s="1" t="s">
        <v>1140</v>
      </c>
      <c r="B326" s="7" t="str">
        <f aca="false">"ref=*contabilidad_electronica."&amp;SUBSTITUTE(LEFT(A326,14),"account","codigo_agrupador")&amp;"*"</f>
        <v>ref=*contabilidad_electronica.codigo_agrupador_172_05*</v>
      </c>
      <c r="C326" s="9" t="s">
        <v>17</v>
      </c>
      <c r="D326" s="10" t="s">
        <v>1141</v>
      </c>
      <c r="E326" s="11" t="s">
        <v>1142</v>
      </c>
      <c r="F326" s="1" t="s">
        <v>12</v>
      </c>
      <c r="G326" s="1" t="s">
        <v>1114</v>
      </c>
      <c r="H326" s="1" t="s">
        <v>13</v>
      </c>
      <c r="I326" s="1" t="s">
        <v>14</v>
      </c>
      <c r="J326" s="4" t="s">
        <v>15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75" hidden="false" customHeight="true" outlineLevel="0" collapsed="false">
      <c r="A327" s="1" t="s">
        <v>1143</v>
      </c>
      <c r="B327" s="7" t="str">
        <f aca="false">"ref=*contabilidad_electronica."&amp;SUBSTITUTE(LEFT(A327,14),"account","codigo_agrupador")&amp;"*"</f>
        <v>ref=*contabilidad_electronica.codigo_agrupador_172_05*</v>
      </c>
      <c r="C327" s="12" t="s">
        <v>17</v>
      </c>
      <c r="D327" s="14" t="s">
        <v>1144</v>
      </c>
      <c r="E327" s="13" t="s">
        <v>1145</v>
      </c>
      <c r="F327" s="1" t="s">
        <v>12</v>
      </c>
      <c r="G327" s="1" t="s">
        <v>1146</v>
      </c>
      <c r="H327" s="1" t="s">
        <v>787</v>
      </c>
      <c r="I327" s="1" t="s">
        <v>38</v>
      </c>
      <c r="J327" s="4" t="s">
        <v>15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75" hidden="false" customHeight="true" outlineLevel="0" collapsed="false">
      <c r="A328" s="1" t="s">
        <v>1147</v>
      </c>
      <c r="B328" s="7" t="str">
        <f aca="false">"ref=*contabilidad_electronica."&amp;SUBSTITUTE(LEFT(A328,14),"account","codigo_agrupador")&amp;"*"</f>
        <v>ref=*contabilidad_electronica.codigo_agrupador_172_06*</v>
      </c>
      <c r="C328" s="9" t="s">
        <v>17</v>
      </c>
      <c r="D328" s="10" t="s">
        <v>1148</v>
      </c>
      <c r="E328" s="11" t="s">
        <v>1149</v>
      </c>
      <c r="F328" s="1" t="s">
        <v>12</v>
      </c>
      <c r="G328" s="1" t="s">
        <v>1114</v>
      </c>
      <c r="H328" s="1" t="s">
        <v>13</v>
      </c>
      <c r="I328" s="1" t="s">
        <v>14</v>
      </c>
      <c r="J328" s="4" t="s">
        <v>15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75" hidden="false" customHeight="true" outlineLevel="0" collapsed="false">
      <c r="A329" s="1" t="s">
        <v>1150</v>
      </c>
      <c r="B329" s="7" t="str">
        <f aca="false">"ref=*contabilidad_electronica."&amp;SUBSTITUTE(LEFT(A329,14),"account","codigo_agrupador")&amp;"*"</f>
        <v>ref=*contabilidad_electronica.codigo_agrupador_172_06*</v>
      </c>
      <c r="C329" s="12" t="s">
        <v>17</v>
      </c>
      <c r="D329" s="14" t="s">
        <v>1151</v>
      </c>
      <c r="E329" s="13" t="s">
        <v>1152</v>
      </c>
      <c r="F329" s="1" t="s">
        <v>12</v>
      </c>
      <c r="G329" s="1" t="s">
        <v>1153</v>
      </c>
      <c r="H329" s="1" t="s">
        <v>787</v>
      </c>
      <c r="I329" s="1" t="s">
        <v>38</v>
      </c>
      <c r="J329" s="4" t="s">
        <v>15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75" hidden="false" customHeight="true" outlineLevel="0" collapsed="false">
      <c r="A330" s="1" t="s">
        <v>1154</v>
      </c>
      <c r="B330" s="7" t="str">
        <f aca="false">"ref=*contabilidad_electronica."&amp;SUBSTITUTE(LEFT(A330,14),"account","codigo_agrupador")&amp;"*"</f>
        <v>ref=*contabilidad_electronica.codigo_agrupador_172_07*</v>
      </c>
      <c r="C330" s="9" t="s">
        <v>17</v>
      </c>
      <c r="D330" s="10" t="s">
        <v>1155</v>
      </c>
      <c r="E330" s="11" t="s">
        <v>1156</v>
      </c>
      <c r="F330" s="1" t="s">
        <v>12</v>
      </c>
      <c r="G330" s="1" t="s">
        <v>1114</v>
      </c>
      <c r="H330" s="1" t="s">
        <v>13</v>
      </c>
      <c r="I330" s="1" t="s">
        <v>14</v>
      </c>
      <c r="J330" s="4" t="s">
        <v>15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75" hidden="false" customHeight="true" outlineLevel="0" collapsed="false">
      <c r="A331" s="1" t="s">
        <v>1157</v>
      </c>
      <c r="B331" s="7" t="str">
        <f aca="false">"ref=*contabilidad_electronica."&amp;SUBSTITUTE(LEFT(A331,14),"account","codigo_agrupador")&amp;"*"</f>
        <v>ref=*contabilidad_electronica.codigo_agrupador_172_07*</v>
      </c>
      <c r="C331" s="12" t="s">
        <v>17</v>
      </c>
      <c r="D331" s="14" t="s">
        <v>1158</v>
      </c>
      <c r="E331" s="13" t="s">
        <v>1159</v>
      </c>
      <c r="F331" s="1" t="s">
        <v>12</v>
      </c>
      <c r="G331" s="1" t="s">
        <v>1160</v>
      </c>
      <c r="H331" s="1" t="s">
        <v>787</v>
      </c>
      <c r="I331" s="1" t="s">
        <v>38</v>
      </c>
      <c r="J331" s="4" t="s">
        <v>15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75" hidden="false" customHeight="true" outlineLevel="0" collapsed="false">
      <c r="A332" s="1" t="s">
        <v>1161</v>
      </c>
      <c r="B332" s="7" t="str">
        <f aca="false">"ref=*contabilidad_electronica."&amp;SUBSTITUTE(LEFT(A332,14),"account","codigo_agrupador")&amp;"*"</f>
        <v>ref=*contabilidad_electronica.codigo_agrupador_172_08*</v>
      </c>
      <c r="C332" s="9" t="s">
        <v>17</v>
      </c>
      <c r="D332" s="10" t="s">
        <v>1162</v>
      </c>
      <c r="E332" s="11" t="s">
        <v>1163</v>
      </c>
      <c r="F332" s="1" t="s">
        <v>12</v>
      </c>
      <c r="G332" s="1" t="s">
        <v>1114</v>
      </c>
      <c r="H332" s="1" t="s">
        <v>13</v>
      </c>
      <c r="I332" s="1" t="s">
        <v>14</v>
      </c>
      <c r="J332" s="4" t="s">
        <v>15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75" hidden="false" customHeight="true" outlineLevel="0" collapsed="false">
      <c r="A333" s="1" t="s">
        <v>1164</v>
      </c>
      <c r="B333" s="7" t="str">
        <f aca="false">"ref=*contabilidad_electronica."&amp;SUBSTITUTE(LEFT(A333,14),"account","codigo_agrupador")&amp;"*"</f>
        <v>ref=*contabilidad_electronica.codigo_agrupador_172_08*</v>
      </c>
      <c r="C333" s="12" t="s">
        <v>17</v>
      </c>
      <c r="D333" s="14" t="s">
        <v>1165</v>
      </c>
      <c r="E333" s="13" t="s">
        <v>1166</v>
      </c>
      <c r="F333" s="1" t="s">
        <v>12</v>
      </c>
      <c r="G333" s="1" t="s">
        <v>1167</v>
      </c>
      <c r="H333" s="1" t="s">
        <v>787</v>
      </c>
      <c r="I333" s="1" t="s">
        <v>38</v>
      </c>
      <c r="J333" s="4" t="s">
        <v>15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75" hidden="false" customHeight="true" outlineLevel="0" collapsed="false">
      <c r="A334" s="1" t="s">
        <v>1168</v>
      </c>
      <c r="B334" s="7" t="str">
        <f aca="false">"ref=*contabilidad_electronica."&amp;SUBSTITUTE(LEFT(A334,14),"account","codigo_agrupador")&amp;"*"</f>
        <v>ref=*contabilidad_electronica.codigo_agrupador_172_09*</v>
      </c>
      <c r="C334" s="9" t="s">
        <v>17</v>
      </c>
      <c r="D334" s="10" t="s">
        <v>1169</v>
      </c>
      <c r="E334" s="11" t="s">
        <v>1170</v>
      </c>
      <c r="F334" s="1" t="s">
        <v>12</v>
      </c>
      <c r="G334" s="1" t="s">
        <v>1114</v>
      </c>
      <c r="H334" s="1" t="s">
        <v>13</v>
      </c>
      <c r="I334" s="1" t="s">
        <v>14</v>
      </c>
      <c r="J334" s="4" t="s">
        <v>15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75" hidden="false" customHeight="true" outlineLevel="0" collapsed="false">
      <c r="A335" s="1" t="s">
        <v>1171</v>
      </c>
      <c r="B335" s="7" t="str">
        <f aca="false">"ref=*contabilidad_electronica."&amp;SUBSTITUTE(LEFT(A335,14),"account","codigo_agrupador")&amp;"*"</f>
        <v>ref=*contabilidad_electronica.codigo_agrupador_172_09*</v>
      </c>
      <c r="C335" s="12" t="s">
        <v>17</v>
      </c>
      <c r="D335" s="14" t="s">
        <v>1172</v>
      </c>
      <c r="E335" s="13" t="s">
        <v>1173</v>
      </c>
      <c r="F335" s="1" t="s">
        <v>12</v>
      </c>
      <c r="G335" s="1" t="s">
        <v>1174</v>
      </c>
      <c r="H335" s="1" t="s">
        <v>787</v>
      </c>
      <c r="I335" s="1" t="s">
        <v>38</v>
      </c>
      <c r="J335" s="4" t="s">
        <v>15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75" hidden="false" customHeight="true" outlineLevel="0" collapsed="false">
      <c r="A336" s="1" t="s">
        <v>1175</v>
      </c>
      <c r="B336" s="7" t="str">
        <f aca="false">"ref=*contabilidad_electronica."&amp;SUBSTITUTE(LEFT(A336,14),"account","codigo_agrupador")&amp;"*"</f>
        <v>ref=*contabilidad_electronica.codigo_agrupador_172_10*</v>
      </c>
      <c r="C336" s="9" t="s">
        <v>17</v>
      </c>
      <c r="D336" s="10" t="s">
        <v>1176</v>
      </c>
      <c r="E336" s="11" t="s">
        <v>1177</v>
      </c>
      <c r="F336" s="1" t="s">
        <v>12</v>
      </c>
      <c r="G336" s="1" t="s">
        <v>1114</v>
      </c>
      <c r="H336" s="1" t="s">
        <v>13</v>
      </c>
      <c r="I336" s="1" t="s">
        <v>14</v>
      </c>
      <c r="J336" s="4" t="s">
        <v>15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75" hidden="false" customHeight="true" outlineLevel="0" collapsed="false">
      <c r="A337" s="1" t="s">
        <v>1178</v>
      </c>
      <c r="B337" s="7" t="str">
        <f aca="false">"ref=*contabilidad_electronica."&amp;SUBSTITUTE(LEFT(A337,14),"account","codigo_agrupador")&amp;"*"</f>
        <v>ref=*contabilidad_electronica.codigo_agrupador_172_10*</v>
      </c>
      <c r="C337" s="12" t="s">
        <v>17</v>
      </c>
      <c r="D337" s="14" t="s">
        <v>1179</v>
      </c>
      <c r="E337" s="13" t="s">
        <v>1180</v>
      </c>
      <c r="F337" s="1" t="s">
        <v>12</v>
      </c>
      <c r="G337" s="1" t="s">
        <v>1181</v>
      </c>
      <c r="H337" s="1" t="s">
        <v>787</v>
      </c>
      <c r="I337" s="1" t="s">
        <v>38</v>
      </c>
      <c r="J337" s="4" t="s">
        <v>15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75" hidden="false" customHeight="true" outlineLevel="0" collapsed="false">
      <c r="A338" s="1" t="s">
        <v>1182</v>
      </c>
      <c r="B338" s="7" t="str">
        <f aca="false">"ref=*contabilidad_electronica."&amp;SUBSTITUTE(LEFT(A338,14),"account","codigo_agrupador")&amp;"*"</f>
        <v>ref=*contabilidad_electronica.codigo_agrupador_172_11*</v>
      </c>
      <c r="C338" s="9" t="s">
        <v>17</v>
      </c>
      <c r="D338" s="10" t="s">
        <v>1183</v>
      </c>
      <c r="E338" s="11" t="s">
        <v>1184</v>
      </c>
      <c r="F338" s="1" t="s">
        <v>12</v>
      </c>
      <c r="G338" s="1" t="s">
        <v>1114</v>
      </c>
      <c r="H338" s="1" t="s">
        <v>13</v>
      </c>
      <c r="I338" s="1" t="s">
        <v>14</v>
      </c>
      <c r="J338" s="4" t="s">
        <v>15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75" hidden="false" customHeight="true" outlineLevel="0" collapsed="false">
      <c r="A339" s="1" t="s">
        <v>1185</v>
      </c>
      <c r="B339" s="7" t="str">
        <f aca="false">"ref=*contabilidad_electronica."&amp;SUBSTITUTE(LEFT(A339,14),"account","codigo_agrupador")&amp;"*"</f>
        <v>ref=*contabilidad_electronica.codigo_agrupador_172_11*</v>
      </c>
      <c r="C339" s="12" t="s">
        <v>17</v>
      </c>
      <c r="D339" s="14" t="s">
        <v>1186</v>
      </c>
      <c r="E339" s="13" t="s">
        <v>1187</v>
      </c>
      <c r="F339" s="1" t="s">
        <v>12</v>
      </c>
      <c r="G339" s="1" t="s">
        <v>1188</v>
      </c>
      <c r="H339" s="1" t="s">
        <v>787</v>
      </c>
      <c r="I339" s="1" t="s">
        <v>38</v>
      </c>
      <c r="J339" s="4" t="s">
        <v>15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75" hidden="false" customHeight="true" outlineLevel="0" collapsed="false">
      <c r="A340" s="1" t="s">
        <v>1189</v>
      </c>
      <c r="B340" s="7" t="str">
        <f aca="false">"ref=*contabilidad_electronica."&amp;SUBSTITUTE(LEFT(A340,14),"account","codigo_agrupador")&amp;"*"</f>
        <v>ref=*contabilidad_electronica.codigo_agrupador_172_12*</v>
      </c>
      <c r="C340" s="9" t="s">
        <v>17</v>
      </c>
      <c r="D340" s="10" t="s">
        <v>1190</v>
      </c>
      <c r="E340" s="11" t="s">
        <v>1191</v>
      </c>
      <c r="F340" s="1" t="s">
        <v>12</v>
      </c>
      <c r="G340" s="1" t="s">
        <v>1114</v>
      </c>
      <c r="H340" s="1" t="s">
        <v>13</v>
      </c>
      <c r="I340" s="1" t="s">
        <v>14</v>
      </c>
      <c r="J340" s="4" t="s">
        <v>15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75" hidden="false" customHeight="true" outlineLevel="0" collapsed="false">
      <c r="A341" s="1" t="s">
        <v>1192</v>
      </c>
      <c r="B341" s="7" t="str">
        <f aca="false">"ref=*contabilidad_electronica."&amp;SUBSTITUTE(LEFT(A341,14),"account","codigo_agrupador")&amp;"*"</f>
        <v>ref=*contabilidad_electronica.codigo_agrupador_172_12*</v>
      </c>
      <c r="C341" s="12" t="s">
        <v>17</v>
      </c>
      <c r="D341" s="14" t="s">
        <v>1193</v>
      </c>
      <c r="E341" s="13" t="s">
        <v>1194</v>
      </c>
      <c r="F341" s="1" t="s">
        <v>12</v>
      </c>
      <c r="G341" s="1" t="s">
        <v>1195</v>
      </c>
      <c r="H341" s="1" t="s">
        <v>787</v>
      </c>
      <c r="I341" s="1" t="s">
        <v>38</v>
      </c>
      <c r="J341" s="4" t="s">
        <v>15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75" hidden="false" customHeight="true" outlineLevel="0" collapsed="false">
      <c r="A342" s="1" t="s">
        <v>1196</v>
      </c>
      <c r="B342" s="7" t="str">
        <f aca="false">"ref=*contabilidad_electronica."&amp;SUBSTITUTE(LEFT(A342,14),"account","codigo_agrupador")&amp;"*"</f>
        <v>ref=*contabilidad_electronica.codigo_agrupador_172_13*</v>
      </c>
      <c r="C342" s="9" t="s">
        <v>17</v>
      </c>
      <c r="D342" s="10" t="s">
        <v>1197</v>
      </c>
      <c r="E342" s="11" t="s">
        <v>1198</v>
      </c>
      <c r="F342" s="1" t="s">
        <v>12</v>
      </c>
      <c r="G342" s="1" t="s">
        <v>1114</v>
      </c>
      <c r="H342" s="1" t="s">
        <v>13</v>
      </c>
      <c r="I342" s="1" t="s">
        <v>14</v>
      </c>
      <c r="J342" s="4" t="s">
        <v>15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75" hidden="false" customHeight="true" outlineLevel="0" collapsed="false">
      <c r="A343" s="1" t="s">
        <v>1199</v>
      </c>
      <c r="B343" s="7" t="str">
        <f aca="false">"ref=*contabilidad_electronica."&amp;SUBSTITUTE(LEFT(A343,14),"account","codigo_agrupador")&amp;"*"</f>
        <v>ref=*contabilidad_electronica.codigo_agrupador_172_13*</v>
      </c>
      <c r="C343" s="12" t="s">
        <v>17</v>
      </c>
      <c r="D343" s="14" t="s">
        <v>1200</v>
      </c>
      <c r="E343" s="13" t="s">
        <v>1201</v>
      </c>
      <c r="F343" s="1" t="s">
        <v>12</v>
      </c>
      <c r="G343" s="1" t="s">
        <v>1202</v>
      </c>
      <c r="H343" s="1" t="s">
        <v>787</v>
      </c>
      <c r="I343" s="1" t="s">
        <v>38</v>
      </c>
      <c r="J343" s="4" t="s">
        <v>15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75" hidden="false" customHeight="true" outlineLevel="0" collapsed="false">
      <c r="A344" s="1" t="s">
        <v>1203</v>
      </c>
      <c r="B344" s="7" t="str">
        <f aca="false">"ref=*contabilidad_electronica."&amp;SUBSTITUTE(LEFT(A344,14),"account","codigo_agrupador")&amp;"*"</f>
        <v>ref=*contabilidad_electronica.codigo_agrupador_172_14*</v>
      </c>
      <c r="C344" s="9" t="s">
        <v>17</v>
      </c>
      <c r="D344" s="10" t="s">
        <v>1204</v>
      </c>
      <c r="E344" s="11" t="s">
        <v>1205</v>
      </c>
      <c r="F344" s="1" t="s">
        <v>12</v>
      </c>
      <c r="G344" s="1" t="s">
        <v>1114</v>
      </c>
      <c r="H344" s="1" t="s">
        <v>13</v>
      </c>
      <c r="I344" s="1" t="s">
        <v>14</v>
      </c>
      <c r="J344" s="4" t="s">
        <v>15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75" hidden="false" customHeight="true" outlineLevel="0" collapsed="false">
      <c r="A345" s="1" t="s">
        <v>1206</v>
      </c>
      <c r="B345" s="7" t="str">
        <f aca="false">"ref=*contabilidad_electronica."&amp;SUBSTITUTE(LEFT(A345,14),"account","codigo_agrupador")&amp;"*"</f>
        <v>ref=*contabilidad_electronica.codigo_agrupador_172_14*</v>
      </c>
      <c r="C345" s="12" t="s">
        <v>17</v>
      </c>
      <c r="D345" s="14" t="s">
        <v>1207</v>
      </c>
      <c r="E345" s="13" t="s">
        <v>1208</v>
      </c>
      <c r="F345" s="1" t="s">
        <v>12</v>
      </c>
      <c r="G345" s="1" t="s">
        <v>1209</v>
      </c>
      <c r="H345" s="1" t="s">
        <v>787</v>
      </c>
      <c r="I345" s="1" t="s">
        <v>38</v>
      </c>
      <c r="J345" s="4" t="s">
        <v>15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75" hidden="false" customHeight="true" outlineLevel="0" collapsed="false">
      <c r="A346" s="1" t="s">
        <v>1210</v>
      </c>
      <c r="B346" s="7" t="str">
        <f aca="false">"ref=*contabilidad_electronica."&amp;SUBSTITUTE(LEFT(A346,14),"account","codigo_agrupador")&amp;"*"</f>
        <v>ref=*contabilidad_electronica.codigo_agrupador_172_15*</v>
      </c>
      <c r="C346" s="9" t="s">
        <v>17</v>
      </c>
      <c r="D346" s="10" t="s">
        <v>1211</v>
      </c>
      <c r="E346" s="11" t="s">
        <v>1212</v>
      </c>
      <c r="F346" s="1" t="s">
        <v>12</v>
      </c>
      <c r="G346" s="1" t="s">
        <v>1114</v>
      </c>
      <c r="H346" s="1" t="s">
        <v>13</v>
      </c>
      <c r="I346" s="1" t="s">
        <v>14</v>
      </c>
      <c r="J346" s="4" t="s">
        <v>15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75" hidden="false" customHeight="true" outlineLevel="0" collapsed="false">
      <c r="A347" s="1" t="s">
        <v>1213</v>
      </c>
      <c r="B347" s="7" t="str">
        <f aca="false">"ref=*contabilidad_electronica."&amp;SUBSTITUTE(LEFT(A347,14),"account","codigo_agrupador")&amp;"*"</f>
        <v>ref=*contabilidad_electronica.codigo_agrupador_172_15*</v>
      </c>
      <c r="C347" s="12" t="s">
        <v>17</v>
      </c>
      <c r="D347" s="14" t="s">
        <v>1214</v>
      </c>
      <c r="E347" s="13" t="s">
        <v>1215</v>
      </c>
      <c r="F347" s="1" t="s">
        <v>12</v>
      </c>
      <c r="G347" s="1" t="s">
        <v>1216</v>
      </c>
      <c r="H347" s="1" t="s">
        <v>787</v>
      </c>
      <c r="I347" s="1" t="s">
        <v>38</v>
      </c>
      <c r="J347" s="4" t="s">
        <v>15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75" hidden="false" customHeight="true" outlineLevel="0" collapsed="false">
      <c r="A348" s="1" t="s">
        <v>1217</v>
      </c>
      <c r="B348" s="7" t="str">
        <f aca="false">"ref=*contabilidad_electronica."&amp;SUBSTITUTE(LEFT(A348,14),"account","codigo_agrupador")&amp;"*"</f>
        <v>ref=*contabilidad_electronica.codigo_agrupador_172_16*</v>
      </c>
      <c r="C348" s="9" t="s">
        <v>17</v>
      </c>
      <c r="D348" s="10" t="s">
        <v>1218</v>
      </c>
      <c r="E348" s="11" t="s">
        <v>1219</v>
      </c>
      <c r="F348" s="1" t="s">
        <v>12</v>
      </c>
      <c r="G348" s="1" t="s">
        <v>1114</v>
      </c>
      <c r="H348" s="1" t="s">
        <v>13</v>
      </c>
      <c r="I348" s="1" t="s">
        <v>14</v>
      </c>
      <c r="J348" s="4" t="s">
        <v>15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75" hidden="false" customHeight="true" outlineLevel="0" collapsed="false">
      <c r="A349" s="1" t="s">
        <v>1220</v>
      </c>
      <c r="B349" s="7" t="str">
        <f aca="false">"ref=*contabilidad_electronica."&amp;SUBSTITUTE(LEFT(A349,14),"account","codigo_agrupador")&amp;"*"</f>
        <v>ref=*contabilidad_electronica.codigo_agrupador_172_16*</v>
      </c>
      <c r="C349" s="12" t="s">
        <v>17</v>
      </c>
      <c r="D349" s="14" t="s">
        <v>1221</v>
      </c>
      <c r="E349" s="13" t="s">
        <v>1222</v>
      </c>
      <c r="F349" s="1" t="s">
        <v>12</v>
      </c>
      <c r="G349" s="1" t="s">
        <v>1223</v>
      </c>
      <c r="H349" s="1" t="s">
        <v>787</v>
      </c>
      <c r="I349" s="1" t="s">
        <v>38</v>
      </c>
      <c r="J349" s="4" t="s">
        <v>15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75" hidden="false" customHeight="true" outlineLevel="0" collapsed="false">
      <c r="A350" s="1" t="s">
        <v>1224</v>
      </c>
      <c r="B350" s="7" t="str">
        <f aca="false">"ref=*contabilidad_electronica."&amp;SUBSTITUTE(LEFT(A350,14),"account","codigo_agrupador")&amp;"*"</f>
        <v>ref=*contabilidad_electronica.codigo_agrupador_172_17*</v>
      </c>
      <c r="C350" s="9" t="s">
        <v>17</v>
      </c>
      <c r="D350" s="10" t="s">
        <v>1225</v>
      </c>
      <c r="E350" s="11" t="s">
        <v>1226</v>
      </c>
      <c r="F350" s="1" t="s">
        <v>12</v>
      </c>
      <c r="G350" s="1" t="s">
        <v>1114</v>
      </c>
      <c r="H350" s="1" t="s">
        <v>13</v>
      </c>
      <c r="I350" s="1" t="s">
        <v>14</v>
      </c>
      <c r="J350" s="4" t="s">
        <v>15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75" hidden="false" customHeight="true" outlineLevel="0" collapsed="false">
      <c r="A351" s="1" t="s">
        <v>1227</v>
      </c>
      <c r="B351" s="7" t="str">
        <f aca="false">"ref=*contabilidad_electronica."&amp;SUBSTITUTE(LEFT(A351,14),"account","codigo_agrupador")&amp;"*"</f>
        <v>ref=*contabilidad_electronica.codigo_agrupador_172_17*</v>
      </c>
      <c r="C351" s="12" t="s">
        <v>17</v>
      </c>
      <c r="D351" s="14" t="s">
        <v>1228</v>
      </c>
      <c r="E351" s="13" t="s">
        <v>1229</v>
      </c>
      <c r="F351" s="1" t="s">
        <v>12</v>
      </c>
      <c r="G351" s="1" t="s">
        <v>1230</v>
      </c>
      <c r="H351" s="1" t="s">
        <v>787</v>
      </c>
      <c r="I351" s="1" t="s">
        <v>38</v>
      </c>
      <c r="J351" s="4" t="s">
        <v>15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75" hidden="false" customHeight="true" outlineLevel="0" collapsed="false">
      <c r="A352" s="1" t="s">
        <v>1231</v>
      </c>
      <c r="B352" s="7" t="str">
        <f aca="false">"ref=*contabilidad_electronica."&amp;SUBSTITUTE(LEFT(A352,14),"account","codigo_agrupador")&amp;"*"</f>
        <v>ref=*contabilidad_electronica.codigo_agrupador_172_18*</v>
      </c>
      <c r="C352" s="9" t="s">
        <v>17</v>
      </c>
      <c r="D352" s="10" t="s">
        <v>1232</v>
      </c>
      <c r="E352" s="11" t="s">
        <v>1233</v>
      </c>
      <c r="F352" s="1" t="s">
        <v>12</v>
      </c>
      <c r="G352" s="1" t="s">
        <v>1114</v>
      </c>
      <c r="H352" s="1" t="s">
        <v>13</v>
      </c>
      <c r="I352" s="1" t="s">
        <v>14</v>
      </c>
      <c r="J352" s="4" t="s">
        <v>15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75" hidden="false" customHeight="true" outlineLevel="0" collapsed="false">
      <c r="A353" s="1" t="s">
        <v>1234</v>
      </c>
      <c r="B353" s="7" t="str">
        <f aca="false">"ref=*contabilidad_electronica."&amp;SUBSTITUTE(LEFT(A353,14),"account","codigo_agrupador")&amp;"*"</f>
        <v>ref=*contabilidad_electronica.codigo_agrupador_172_18*</v>
      </c>
      <c r="C353" s="12" t="s">
        <v>17</v>
      </c>
      <c r="D353" s="14" t="s">
        <v>1235</v>
      </c>
      <c r="E353" s="13" t="s">
        <v>1236</v>
      </c>
      <c r="F353" s="1" t="s">
        <v>12</v>
      </c>
      <c r="G353" s="1" t="s">
        <v>1237</v>
      </c>
      <c r="H353" s="1" t="s">
        <v>787</v>
      </c>
      <c r="I353" s="1" t="s">
        <v>38</v>
      </c>
      <c r="J353" s="4" t="s">
        <v>15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75" hidden="false" customHeight="true" outlineLevel="0" collapsed="false">
      <c r="A354" s="1" t="s">
        <v>1238</v>
      </c>
      <c r="B354" s="7" t="str">
        <f aca="false">"ref=*contabilidad_electronica."&amp;SUBSTITUTE(LEFT(A354,14),"account","codigo_agrupador")&amp;"*"</f>
        <v>ref=*contabilidad_electronica.codigo_agrupador_173*</v>
      </c>
      <c r="C354" s="9" t="s">
        <v>17</v>
      </c>
      <c r="D354" s="10" t="s">
        <v>1239</v>
      </c>
      <c r="E354" s="10" t="s">
        <v>1240</v>
      </c>
      <c r="F354" s="1" t="s">
        <v>12</v>
      </c>
      <c r="G354" s="1" t="s">
        <v>779</v>
      </c>
      <c r="H354" s="1" t="s">
        <v>13</v>
      </c>
      <c r="I354" s="1" t="s">
        <v>14</v>
      </c>
      <c r="J354" s="4" t="s">
        <v>15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75" hidden="false" customHeight="true" outlineLevel="0" collapsed="false">
      <c r="A355" s="1" t="s">
        <v>1241</v>
      </c>
      <c r="B355" s="7" t="str">
        <f aca="false">"ref=*contabilidad_electronica."&amp;SUBSTITUTE(LEFT(A355,14),"account","codigo_agrupador")&amp;"*"</f>
        <v>ref=*contabilidad_electronica.codigo_agrupador_173_01*</v>
      </c>
      <c r="C355" s="9" t="s">
        <v>17</v>
      </c>
      <c r="D355" s="10" t="s">
        <v>1242</v>
      </c>
      <c r="E355" s="11" t="s">
        <v>1240</v>
      </c>
      <c r="F355" s="1" t="s">
        <v>12</v>
      </c>
      <c r="G355" s="1" t="s">
        <v>1243</v>
      </c>
      <c r="H355" s="1" t="s">
        <v>13</v>
      </c>
      <c r="I355" s="1" t="s">
        <v>14</v>
      </c>
      <c r="J355" s="4" t="s">
        <v>15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75" hidden="false" customHeight="true" outlineLevel="0" collapsed="false">
      <c r="A356" s="1" t="s">
        <v>1244</v>
      </c>
      <c r="B356" s="7" t="str">
        <f aca="false">"ref=*contabilidad_electronica."&amp;SUBSTITUTE(LEFT(A356,14),"account","codigo_agrupador")&amp;"*"</f>
        <v>ref=*contabilidad_electronica.codigo_agrupador_173_01*</v>
      </c>
      <c r="C356" s="12" t="s">
        <v>17</v>
      </c>
      <c r="D356" s="14" t="s">
        <v>1245</v>
      </c>
      <c r="E356" s="13" t="s">
        <v>1246</v>
      </c>
      <c r="F356" s="1" t="s">
        <v>12</v>
      </c>
      <c r="G356" s="1" t="s">
        <v>1247</v>
      </c>
      <c r="H356" s="1" t="s">
        <v>92</v>
      </c>
      <c r="I356" s="1" t="s">
        <v>38</v>
      </c>
      <c r="J356" s="4" t="s">
        <v>15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75" hidden="false" customHeight="true" outlineLevel="0" collapsed="false">
      <c r="A357" s="1" t="s">
        <v>1248</v>
      </c>
      <c r="B357" s="7" t="str">
        <f aca="false">"ref=*contabilidad_electronica."&amp;SUBSTITUTE(LEFT(A357,14),"account","codigo_agrupador")&amp;"*"</f>
        <v>ref=*contabilidad_electronica.codigo_agrupador_174*</v>
      </c>
      <c r="C357" s="9" t="s">
        <v>17</v>
      </c>
      <c r="D357" s="10" t="s">
        <v>1249</v>
      </c>
      <c r="E357" s="10" t="s">
        <v>1250</v>
      </c>
      <c r="F357" s="1" t="s">
        <v>12</v>
      </c>
      <c r="G357" s="1" t="s">
        <v>779</v>
      </c>
      <c r="H357" s="1" t="s">
        <v>13</v>
      </c>
      <c r="I357" s="1" t="s">
        <v>14</v>
      </c>
      <c r="J357" s="4" t="s">
        <v>15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75" hidden="false" customHeight="true" outlineLevel="0" collapsed="false">
      <c r="A358" s="1" t="s">
        <v>1251</v>
      </c>
      <c r="B358" s="7" t="str">
        <f aca="false">"ref=*contabilidad_electronica."&amp;SUBSTITUTE(LEFT(A358,14),"account","codigo_agrupador")&amp;"*"</f>
        <v>ref=*contabilidad_electronica.codigo_agrupador_174_01*</v>
      </c>
      <c r="C358" s="9" t="s">
        <v>17</v>
      </c>
      <c r="D358" s="10" t="s">
        <v>1252</v>
      </c>
      <c r="E358" s="11" t="s">
        <v>1250</v>
      </c>
      <c r="F358" s="1" t="s">
        <v>12</v>
      </c>
      <c r="G358" s="1" t="s">
        <v>1253</v>
      </c>
      <c r="H358" s="1" t="s">
        <v>13</v>
      </c>
      <c r="I358" s="1" t="s">
        <v>14</v>
      </c>
      <c r="J358" s="4" t="s">
        <v>15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75" hidden="false" customHeight="true" outlineLevel="0" collapsed="false">
      <c r="A359" s="1" t="s">
        <v>1254</v>
      </c>
      <c r="B359" s="7" t="str">
        <f aca="false">"ref=*contabilidad_electronica."&amp;SUBSTITUTE(LEFT(A359,14),"account","codigo_agrupador")&amp;"*"</f>
        <v>ref=*contabilidad_electronica.codigo_agrupador_174_01*</v>
      </c>
      <c r="C359" s="12" t="s">
        <v>17</v>
      </c>
      <c r="D359" s="14" t="s">
        <v>1255</v>
      </c>
      <c r="E359" s="13" t="s">
        <v>1256</v>
      </c>
      <c r="F359" s="1" t="s">
        <v>12</v>
      </c>
      <c r="G359" s="1" t="s">
        <v>1257</v>
      </c>
      <c r="H359" s="1" t="s">
        <v>92</v>
      </c>
      <c r="I359" s="1" t="s">
        <v>38</v>
      </c>
      <c r="J359" s="4" t="s">
        <v>15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75" hidden="false" customHeight="true" outlineLevel="0" collapsed="false">
      <c r="A360" s="1" t="s">
        <v>1258</v>
      </c>
      <c r="B360" s="7" t="str">
        <f aca="false">"ref=*contabilidad_electronica."&amp;SUBSTITUTE(LEFT(A360,14),"account","codigo_agrupador")&amp;"*"</f>
        <v>ref=*contabilidad_electronica.codigo_agrupador_175*</v>
      </c>
      <c r="C360" s="9" t="s">
        <v>17</v>
      </c>
      <c r="D360" s="10" t="s">
        <v>1259</v>
      </c>
      <c r="E360" s="10" t="s">
        <v>1260</v>
      </c>
      <c r="F360" s="1" t="s">
        <v>12</v>
      </c>
      <c r="G360" s="1" t="s">
        <v>779</v>
      </c>
      <c r="H360" s="1" t="s">
        <v>13</v>
      </c>
      <c r="I360" s="1" t="s">
        <v>14</v>
      </c>
      <c r="J360" s="4" t="s">
        <v>15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75" hidden="false" customHeight="true" outlineLevel="0" collapsed="false">
      <c r="A361" s="1" t="s">
        <v>1261</v>
      </c>
      <c r="B361" s="7" t="str">
        <f aca="false">"ref=*contabilidad_electronica."&amp;SUBSTITUTE(LEFT(A361,14),"account","codigo_agrupador")&amp;"*"</f>
        <v>ref=*contabilidad_electronica.codigo_agrupador_175_01*</v>
      </c>
      <c r="C361" s="9" t="s">
        <v>17</v>
      </c>
      <c r="D361" s="10" t="s">
        <v>1262</v>
      </c>
      <c r="E361" s="11" t="s">
        <v>1260</v>
      </c>
      <c r="F361" s="1" t="s">
        <v>12</v>
      </c>
      <c r="G361" s="1" t="s">
        <v>1263</v>
      </c>
      <c r="H361" s="1" t="s">
        <v>13</v>
      </c>
      <c r="I361" s="1" t="s">
        <v>14</v>
      </c>
      <c r="J361" s="4" t="s">
        <v>15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75" hidden="false" customHeight="true" outlineLevel="0" collapsed="false">
      <c r="A362" s="1" t="s">
        <v>1264</v>
      </c>
      <c r="B362" s="7" t="str">
        <f aca="false">"ref=*contabilidad_electronica."&amp;SUBSTITUTE(LEFT(A362,14),"account","codigo_agrupador")&amp;"*"</f>
        <v>ref=*contabilidad_electronica.codigo_agrupador_175_01*</v>
      </c>
      <c r="C362" s="12" t="s">
        <v>17</v>
      </c>
      <c r="D362" s="14" t="s">
        <v>1265</v>
      </c>
      <c r="E362" s="13" t="s">
        <v>1266</v>
      </c>
      <c r="F362" s="1" t="s">
        <v>12</v>
      </c>
      <c r="G362" s="1" t="s">
        <v>1267</v>
      </c>
      <c r="H362" s="1" t="s">
        <v>92</v>
      </c>
      <c r="I362" s="1" t="s">
        <v>38</v>
      </c>
      <c r="J362" s="4" t="s">
        <v>15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75" hidden="false" customHeight="true" outlineLevel="0" collapsed="false">
      <c r="A363" s="1" t="s">
        <v>1268</v>
      </c>
      <c r="B363" s="7" t="str">
        <f aca="false">"ref=*contabilidad_electronica."&amp;SUBSTITUTE(LEFT(A363,14),"account","codigo_agrupador")&amp;"*"</f>
        <v>ref=*contabilidad_electronica.codigo_agrupador_176*</v>
      </c>
      <c r="C363" s="9" t="s">
        <v>17</v>
      </c>
      <c r="D363" s="10" t="s">
        <v>1269</v>
      </c>
      <c r="E363" s="10" t="s">
        <v>1270</v>
      </c>
      <c r="F363" s="1" t="s">
        <v>12</v>
      </c>
      <c r="G363" s="1" t="s">
        <v>779</v>
      </c>
      <c r="H363" s="1" t="s">
        <v>13</v>
      </c>
      <c r="I363" s="1" t="s">
        <v>14</v>
      </c>
      <c r="J363" s="4" t="s">
        <v>15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75" hidden="false" customHeight="true" outlineLevel="0" collapsed="false">
      <c r="A364" s="1" t="s">
        <v>1271</v>
      </c>
      <c r="B364" s="7" t="str">
        <f aca="false">"ref=*contabilidad_electronica."&amp;SUBSTITUTE(LEFT(A364,14),"account","codigo_agrupador")&amp;"*"</f>
        <v>ref=*contabilidad_electronica.codigo_agrupador_176_01*</v>
      </c>
      <c r="C364" s="9" t="s">
        <v>17</v>
      </c>
      <c r="D364" s="10" t="s">
        <v>1272</v>
      </c>
      <c r="E364" s="11" t="s">
        <v>1270</v>
      </c>
      <c r="F364" s="1" t="s">
        <v>12</v>
      </c>
      <c r="G364" s="1" t="s">
        <v>1273</v>
      </c>
      <c r="H364" s="1" t="s">
        <v>13</v>
      </c>
      <c r="I364" s="1" t="s">
        <v>14</v>
      </c>
      <c r="J364" s="4" t="s">
        <v>15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75" hidden="false" customHeight="true" outlineLevel="0" collapsed="false">
      <c r="A365" s="1" t="s">
        <v>1274</v>
      </c>
      <c r="B365" s="7" t="str">
        <f aca="false">"ref=*contabilidad_electronica."&amp;SUBSTITUTE(LEFT(A365,14),"account","codigo_agrupador")&amp;"*"</f>
        <v>ref=*contabilidad_electronica.codigo_agrupador_176_01*</v>
      </c>
      <c r="C365" s="12" t="s">
        <v>17</v>
      </c>
      <c r="D365" s="14" t="s">
        <v>1275</v>
      </c>
      <c r="E365" s="13" t="s">
        <v>1276</v>
      </c>
      <c r="F365" s="1" t="s">
        <v>12</v>
      </c>
      <c r="G365" s="1" t="s">
        <v>1277</v>
      </c>
      <c r="H365" s="1" t="s">
        <v>92</v>
      </c>
      <c r="I365" s="1" t="s">
        <v>38</v>
      </c>
      <c r="J365" s="4" t="s">
        <v>15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75" hidden="false" customHeight="true" outlineLevel="0" collapsed="false">
      <c r="A366" s="1" t="s">
        <v>1278</v>
      </c>
      <c r="B366" s="7" t="str">
        <f aca="false">"ref=*contabilidad_electronica."&amp;SUBSTITUTE(LEFT(A366,14),"account","codigo_agrupador")&amp;"*"</f>
        <v>ref=*contabilidad_electronica.codigo_agrupador_177*</v>
      </c>
      <c r="C366" s="9" t="s">
        <v>17</v>
      </c>
      <c r="D366" s="10" t="s">
        <v>1279</v>
      </c>
      <c r="E366" s="10" t="s">
        <v>1280</v>
      </c>
      <c r="F366" s="1" t="s">
        <v>12</v>
      </c>
      <c r="G366" s="1" t="s">
        <v>779</v>
      </c>
      <c r="H366" s="1" t="s">
        <v>13</v>
      </c>
      <c r="I366" s="1" t="s">
        <v>14</v>
      </c>
      <c r="J366" s="4" t="s">
        <v>15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75" hidden="false" customHeight="true" outlineLevel="0" collapsed="false">
      <c r="A367" s="1" t="s">
        <v>1281</v>
      </c>
      <c r="B367" s="7" t="str">
        <f aca="false">"ref=*contabilidad_electronica."&amp;SUBSTITUTE(LEFT(A367,14),"account","codigo_agrupador")&amp;"*"</f>
        <v>ref=*contabilidad_electronica.codigo_agrupador_177_01*</v>
      </c>
      <c r="C367" s="9" t="s">
        <v>17</v>
      </c>
      <c r="D367" s="10" t="s">
        <v>1282</v>
      </c>
      <c r="E367" s="11" t="s">
        <v>1280</v>
      </c>
      <c r="F367" s="1" t="s">
        <v>12</v>
      </c>
      <c r="G367" s="1" t="s">
        <v>1283</v>
      </c>
      <c r="H367" s="1" t="s">
        <v>13</v>
      </c>
      <c r="I367" s="1" t="s">
        <v>14</v>
      </c>
      <c r="J367" s="4" t="s">
        <v>15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75" hidden="false" customHeight="true" outlineLevel="0" collapsed="false">
      <c r="A368" s="1" t="s">
        <v>1284</v>
      </c>
      <c r="B368" s="7" t="str">
        <f aca="false">"ref=*contabilidad_electronica."&amp;SUBSTITUTE(LEFT(A368,14),"account","codigo_agrupador")&amp;"*"</f>
        <v>ref=*contabilidad_electronica.codigo_agrupador_177_01*</v>
      </c>
      <c r="C368" s="12" t="s">
        <v>17</v>
      </c>
      <c r="D368" s="14" t="s">
        <v>1285</v>
      </c>
      <c r="E368" s="13" t="s">
        <v>1286</v>
      </c>
      <c r="F368" s="1" t="s">
        <v>12</v>
      </c>
      <c r="G368" s="1" t="s">
        <v>1287</v>
      </c>
      <c r="H368" s="1" t="s">
        <v>92</v>
      </c>
      <c r="I368" s="1" t="s">
        <v>38</v>
      </c>
      <c r="J368" s="4" t="s">
        <v>15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75" hidden="false" customHeight="true" outlineLevel="0" collapsed="false">
      <c r="A369" s="1" t="s">
        <v>1288</v>
      </c>
      <c r="B369" s="7" t="str">
        <f aca="false">"ref=*contabilidad_electronica."&amp;SUBSTITUTE(LEFT(A369,14),"account","codigo_agrupador")&amp;"*"</f>
        <v>ref=*contabilidad_electronica.codigo_agrupador_178*</v>
      </c>
      <c r="C369" s="9" t="s">
        <v>17</v>
      </c>
      <c r="D369" s="10" t="s">
        <v>1289</v>
      </c>
      <c r="E369" s="10" t="s">
        <v>1290</v>
      </c>
      <c r="F369" s="1" t="s">
        <v>12</v>
      </c>
      <c r="G369" s="1" t="s">
        <v>779</v>
      </c>
      <c r="H369" s="1" t="s">
        <v>13</v>
      </c>
      <c r="I369" s="1" t="s">
        <v>14</v>
      </c>
      <c r="J369" s="4" t="s">
        <v>15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75" hidden="false" customHeight="true" outlineLevel="0" collapsed="false">
      <c r="A370" s="1" t="s">
        <v>1291</v>
      </c>
      <c r="B370" s="7" t="str">
        <f aca="false">"ref=*contabilidad_electronica."&amp;SUBSTITUTE(LEFT(A370,14),"account","codigo_agrupador")&amp;"*"</f>
        <v>ref=*contabilidad_electronica.codigo_agrupador_178_01*</v>
      </c>
      <c r="C370" s="9" t="s">
        <v>17</v>
      </c>
      <c r="D370" s="10" t="s">
        <v>1292</v>
      </c>
      <c r="E370" s="11" t="s">
        <v>1290</v>
      </c>
      <c r="F370" s="1" t="s">
        <v>12</v>
      </c>
      <c r="G370" s="1" t="s">
        <v>1293</v>
      </c>
      <c r="H370" s="1" t="s">
        <v>13</v>
      </c>
      <c r="I370" s="1" t="s">
        <v>14</v>
      </c>
      <c r="J370" s="4" t="s">
        <v>15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75" hidden="false" customHeight="true" outlineLevel="0" collapsed="false">
      <c r="A371" s="1" t="s">
        <v>1294</v>
      </c>
      <c r="B371" s="7" t="str">
        <f aca="false">"ref=*contabilidad_electronica."&amp;SUBSTITUTE(LEFT(A371,14),"account","codigo_agrupador")&amp;"*"</f>
        <v>ref=*contabilidad_electronica.codigo_agrupador_178_01*</v>
      </c>
      <c r="C371" s="12" t="s">
        <v>17</v>
      </c>
      <c r="D371" s="14" t="s">
        <v>1295</v>
      </c>
      <c r="E371" s="13" t="s">
        <v>1296</v>
      </c>
      <c r="F371" s="1" t="s">
        <v>12</v>
      </c>
      <c r="G371" s="1" t="s">
        <v>1297</v>
      </c>
      <c r="H371" s="1" t="s">
        <v>92</v>
      </c>
      <c r="I371" s="1" t="s">
        <v>38</v>
      </c>
      <c r="J371" s="4" t="s">
        <v>15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75" hidden="false" customHeight="true" outlineLevel="0" collapsed="false">
      <c r="A372" s="1" t="s">
        <v>1298</v>
      </c>
      <c r="B372" s="7" t="str">
        <f aca="false">"ref=*contabilidad_electronica."&amp;SUBSTITUTE(LEFT(A372,14),"account","codigo_agrupador")&amp;"*"</f>
        <v>ref=*contabilidad_electronica.codigo_agrupador_179*</v>
      </c>
      <c r="C372" s="9" t="s">
        <v>17</v>
      </c>
      <c r="D372" s="10" t="s">
        <v>1299</v>
      </c>
      <c r="E372" s="10" t="s">
        <v>1300</v>
      </c>
      <c r="F372" s="1" t="s">
        <v>12</v>
      </c>
      <c r="G372" s="1" t="s">
        <v>779</v>
      </c>
      <c r="H372" s="1" t="s">
        <v>13</v>
      </c>
      <c r="I372" s="1" t="s">
        <v>14</v>
      </c>
      <c r="J372" s="4" t="s">
        <v>15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75" hidden="false" customHeight="true" outlineLevel="0" collapsed="false">
      <c r="A373" s="1" t="s">
        <v>1301</v>
      </c>
      <c r="B373" s="7" t="str">
        <f aca="false">"ref=*contabilidad_electronica."&amp;SUBSTITUTE(LEFT(A373,14),"account","codigo_agrupador")&amp;"*"</f>
        <v>ref=*contabilidad_electronica.codigo_agrupador_179_01*</v>
      </c>
      <c r="C373" s="9" t="s">
        <v>17</v>
      </c>
      <c r="D373" s="10" t="s">
        <v>1302</v>
      </c>
      <c r="E373" s="11" t="s">
        <v>1300</v>
      </c>
      <c r="F373" s="1" t="s">
        <v>12</v>
      </c>
      <c r="G373" s="1" t="s">
        <v>1303</v>
      </c>
      <c r="H373" s="1" t="s">
        <v>13</v>
      </c>
      <c r="I373" s="1" t="s">
        <v>14</v>
      </c>
      <c r="J373" s="4" t="s">
        <v>15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75" hidden="false" customHeight="true" outlineLevel="0" collapsed="false">
      <c r="A374" s="1" t="s">
        <v>1304</v>
      </c>
      <c r="B374" s="7" t="str">
        <f aca="false">"ref=*contabilidad_electronica."&amp;SUBSTITUTE(LEFT(A374,14),"account","codigo_agrupador")&amp;"*"</f>
        <v>ref=*contabilidad_electronica.codigo_agrupador_179_01*</v>
      </c>
      <c r="C374" s="12" t="s">
        <v>17</v>
      </c>
      <c r="D374" s="14" t="s">
        <v>1305</v>
      </c>
      <c r="E374" s="13" t="s">
        <v>1306</v>
      </c>
      <c r="F374" s="1" t="s">
        <v>12</v>
      </c>
      <c r="G374" s="1" t="s">
        <v>1307</v>
      </c>
      <c r="H374" s="1" t="s">
        <v>92</v>
      </c>
      <c r="I374" s="1" t="s">
        <v>38</v>
      </c>
      <c r="J374" s="4" t="s">
        <v>15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75" hidden="false" customHeight="true" outlineLevel="0" collapsed="false">
      <c r="A375" s="1" t="s">
        <v>1308</v>
      </c>
      <c r="B375" s="7" t="str">
        <f aca="false">"ref=*contabilidad_electronica."&amp;SUBSTITUTE(LEFT(A375,14),"account","codigo_agrupador")&amp;"*"</f>
        <v>ref=*contabilidad_electronica.codigo_agrupador_180*</v>
      </c>
      <c r="C375" s="9" t="s">
        <v>17</v>
      </c>
      <c r="D375" s="10" t="s">
        <v>1309</v>
      </c>
      <c r="E375" s="10" t="s">
        <v>1310</v>
      </c>
      <c r="F375" s="1" t="s">
        <v>12</v>
      </c>
      <c r="G375" s="1" t="s">
        <v>779</v>
      </c>
      <c r="H375" s="1" t="s">
        <v>13</v>
      </c>
      <c r="I375" s="1" t="s">
        <v>14</v>
      </c>
      <c r="J375" s="4" t="s">
        <v>15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75" hidden="false" customHeight="true" outlineLevel="0" collapsed="false">
      <c r="A376" s="1" t="s">
        <v>1311</v>
      </c>
      <c r="B376" s="7" t="str">
        <f aca="false">"ref=*contabilidad_electronica."&amp;SUBSTITUTE(LEFT(A376,14),"account","codigo_agrupador")&amp;"*"</f>
        <v>ref=*contabilidad_electronica.codigo_agrupador_180_01*</v>
      </c>
      <c r="C376" s="9" t="s">
        <v>17</v>
      </c>
      <c r="D376" s="10" t="s">
        <v>1312</v>
      </c>
      <c r="E376" s="11" t="s">
        <v>1310</v>
      </c>
      <c r="F376" s="1" t="s">
        <v>12</v>
      </c>
      <c r="G376" s="1" t="s">
        <v>1313</v>
      </c>
      <c r="H376" s="1" t="s">
        <v>13</v>
      </c>
      <c r="I376" s="1" t="s">
        <v>14</v>
      </c>
      <c r="J376" s="4" t="s">
        <v>15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75" hidden="false" customHeight="true" outlineLevel="0" collapsed="false">
      <c r="A377" s="1" t="s">
        <v>1314</v>
      </c>
      <c r="B377" s="7" t="str">
        <f aca="false">"ref=*contabilidad_electronica."&amp;SUBSTITUTE(LEFT(A377,14),"account","codigo_agrupador")&amp;"*"</f>
        <v>ref=*contabilidad_electronica.codigo_agrupador_180_01*</v>
      </c>
      <c r="C377" s="12" t="s">
        <v>17</v>
      </c>
      <c r="D377" s="14" t="s">
        <v>1315</v>
      </c>
      <c r="E377" s="13" t="s">
        <v>1316</v>
      </c>
      <c r="F377" s="1" t="s">
        <v>12</v>
      </c>
      <c r="G377" s="1" t="s">
        <v>1317</v>
      </c>
      <c r="H377" s="1" t="s">
        <v>92</v>
      </c>
      <c r="I377" s="1" t="s">
        <v>38</v>
      </c>
      <c r="J377" s="4" t="s">
        <v>15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75" hidden="false" customHeight="true" outlineLevel="0" collapsed="false">
      <c r="A378" s="1" t="s">
        <v>1318</v>
      </c>
      <c r="B378" s="7" t="str">
        <f aca="false">"ref=*contabilidad_electronica."&amp;SUBSTITUTE(LEFT(A378,14),"account","codigo_agrupador")&amp;"*"</f>
        <v>ref=*contabilidad_electronica.codigo_agrupador_181*</v>
      </c>
      <c r="C378" s="9" t="s">
        <v>17</v>
      </c>
      <c r="D378" s="10" t="s">
        <v>1319</v>
      </c>
      <c r="E378" s="10" t="s">
        <v>1320</v>
      </c>
      <c r="F378" s="1" t="s">
        <v>12</v>
      </c>
      <c r="G378" s="1" t="s">
        <v>779</v>
      </c>
      <c r="H378" s="1" t="s">
        <v>13</v>
      </c>
      <c r="I378" s="1" t="s">
        <v>14</v>
      </c>
      <c r="J378" s="4" t="s">
        <v>15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75" hidden="false" customHeight="true" outlineLevel="0" collapsed="false">
      <c r="A379" s="1" t="s">
        <v>1321</v>
      </c>
      <c r="B379" s="7" t="str">
        <f aca="false">"ref=*contabilidad_electronica."&amp;SUBSTITUTE(LEFT(A379,14),"account","codigo_agrupador")&amp;"*"</f>
        <v>ref=*contabilidad_electronica.codigo_agrupador_181_01*</v>
      </c>
      <c r="C379" s="9" t="s">
        <v>17</v>
      </c>
      <c r="D379" s="10" t="s">
        <v>1322</v>
      </c>
      <c r="E379" s="11" t="s">
        <v>1320</v>
      </c>
      <c r="F379" s="1" t="s">
        <v>12</v>
      </c>
      <c r="G379" s="1" t="s">
        <v>1323</v>
      </c>
      <c r="H379" s="1" t="s">
        <v>13</v>
      </c>
      <c r="I379" s="1" t="s">
        <v>14</v>
      </c>
      <c r="J379" s="4" t="s">
        <v>15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75" hidden="false" customHeight="true" outlineLevel="0" collapsed="false">
      <c r="A380" s="1" t="s">
        <v>1324</v>
      </c>
      <c r="B380" s="7" t="str">
        <f aca="false">"ref=*contabilidad_electronica."&amp;SUBSTITUTE(LEFT(A380,14),"account","codigo_agrupador")&amp;"*"</f>
        <v>ref=*contabilidad_electronica.codigo_agrupador_181_01*</v>
      </c>
      <c r="C380" s="12" t="s">
        <v>17</v>
      </c>
      <c r="D380" s="14" t="s">
        <v>1325</v>
      </c>
      <c r="E380" s="13" t="s">
        <v>1326</v>
      </c>
      <c r="F380" s="1" t="s">
        <v>12</v>
      </c>
      <c r="G380" s="1" t="s">
        <v>1327</v>
      </c>
      <c r="H380" s="1" t="s">
        <v>92</v>
      </c>
      <c r="I380" s="1" t="s">
        <v>38</v>
      </c>
      <c r="J380" s="4" t="s">
        <v>15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75" hidden="false" customHeight="true" outlineLevel="0" collapsed="false">
      <c r="A381" s="1" t="s">
        <v>1328</v>
      </c>
      <c r="B381" s="7" t="str">
        <f aca="false">"ref=*contabilidad_electronica."&amp;SUBSTITUTE(LEFT(A381,14),"account","codigo_agrupador")&amp;"*"</f>
        <v>ref=*contabilidad_electronica.codigo_agrupador_182*</v>
      </c>
      <c r="C381" s="9" t="s">
        <v>17</v>
      </c>
      <c r="D381" s="10" t="s">
        <v>1329</v>
      </c>
      <c r="E381" s="10" t="s">
        <v>1330</v>
      </c>
      <c r="F381" s="1" t="s">
        <v>12</v>
      </c>
      <c r="G381" s="1" t="s">
        <v>779</v>
      </c>
      <c r="H381" s="1" t="s">
        <v>13</v>
      </c>
      <c r="I381" s="1" t="s">
        <v>14</v>
      </c>
      <c r="J381" s="4" t="s">
        <v>15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75" hidden="false" customHeight="true" outlineLevel="0" collapsed="false">
      <c r="A382" s="1" t="s">
        <v>1331</v>
      </c>
      <c r="B382" s="7" t="str">
        <f aca="false">"ref=*contabilidad_electronica."&amp;SUBSTITUTE(LEFT(A382,14),"account","codigo_agrupador")&amp;"*"</f>
        <v>ref=*contabilidad_electronica.codigo_agrupador_182_01*</v>
      </c>
      <c r="C382" s="9" t="s">
        <v>17</v>
      </c>
      <c r="D382" s="10" t="s">
        <v>1332</v>
      </c>
      <c r="E382" s="11" t="s">
        <v>1330</v>
      </c>
      <c r="F382" s="1" t="s">
        <v>12</v>
      </c>
      <c r="G382" s="1" t="s">
        <v>1333</v>
      </c>
      <c r="H382" s="1" t="s">
        <v>13</v>
      </c>
      <c r="I382" s="1" t="s">
        <v>14</v>
      </c>
      <c r="J382" s="4" t="s">
        <v>15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75" hidden="false" customHeight="true" outlineLevel="0" collapsed="false">
      <c r="A383" s="1" t="s">
        <v>1334</v>
      </c>
      <c r="B383" s="7" t="str">
        <f aca="false">"ref=*contabilidad_electronica."&amp;SUBSTITUTE(LEFT(A383,14),"account","codigo_agrupador")&amp;"*"</f>
        <v>ref=*contabilidad_electronica.codigo_agrupador_182_01*</v>
      </c>
      <c r="C383" s="12" t="s">
        <v>17</v>
      </c>
      <c r="D383" s="14" t="s">
        <v>1335</v>
      </c>
      <c r="E383" s="13" t="s">
        <v>1336</v>
      </c>
      <c r="F383" s="1" t="s">
        <v>12</v>
      </c>
      <c r="G383" s="1" t="s">
        <v>1337</v>
      </c>
      <c r="H383" s="1" t="s">
        <v>92</v>
      </c>
      <c r="I383" s="1" t="s">
        <v>38</v>
      </c>
      <c r="J383" s="4" t="s">
        <v>15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75" hidden="false" customHeight="true" outlineLevel="0" collapsed="false">
      <c r="A384" s="1" t="s">
        <v>1338</v>
      </c>
      <c r="B384" s="7" t="str">
        <f aca="false">"ref=*contabilidad_electronica."&amp;SUBSTITUTE(LEFT(A384,14),"account","codigo_agrupador")&amp;"*"</f>
        <v>ref=*contabilidad_electronica.codigo_agrupador_183*</v>
      </c>
      <c r="C384" s="9" t="s">
        <v>17</v>
      </c>
      <c r="D384" s="10" t="s">
        <v>1339</v>
      </c>
      <c r="E384" s="10" t="s">
        <v>1340</v>
      </c>
      <c r="F384" s="1" t="s">
        <v>12</v>
      </c>
      <c r="G384" s="1" t="s">
        <v>779</v>
      </c>
      <c r="H384" s="1" t="s">
        <v>13</v>
      </c>
      <c r="I384" s="1" t="s">
        <v>14</v>
      </c>
      <c r="J384" s="4" t="s">
        <v>15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75" hidden="false" customHeight="true" outlineLevel="0" collapsed="false">
      <c r="A385" s="1" t="s">
        <v>1341</v>
      </c>
      <c r="B385" s="7" t="str">
        <f aca="false">"ref=*contabilidad_electronica."&amp;SUBSTITUTE(LEFT(A385,14),"account","codigo_agrupador")&amp;"*"</f>
        <v>ref=*contabilidad_electronica.codigo_agrupador_183_01*</v>
      </c>
      <c r="C385" s="9" t="s">
        <v>17</v>
      </c>
      <c r="D385" s="10" t="s">
        <v>1342</v>
      </c>
      <c r="E385" s="11" t="s">
        <v>1343</v>
      </c>
      <c r="F385" s="1" t="s">
        <v>12</v>
      </c>
      <c r="G385" s="1" t="s">
        <v>1344</v>
      </c>
      <c r="H385" s="1" t="s">
        <v>13</v>
      </c>
      <c r="I385" s="1" t="s">
        <v>14</v>
      </c>
      <c r="J385" s="4" t="s">
        <v>15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75" hidden="false" customHeight="true" outlineLevel="0" collapsed="false">
      <c r="A386" s="1" t="s">
        <v>1345</v>
      </c>
      <c r="B386" s="7" t="str">
        <f aca="false">"ref=*contabilidad_electronica."&amp;SUBSTITUTE(LEFT(A386,14),"account","codigo_agrupador")&amp;"*"</f>
        <v>ref=*contabilidad_electronica.codigo_agrupador_183_01*</v>
      </c>
      <c r="C386" s="12" t="s">
        <v>17</v>
      </c>
      <c r="D386" s="14" t="s">
        <v>1346</v>
      </c>
      <c r="E386" s="13" t="s">
        <v>1347</v>
      </c>
      <c r="F386" s="1" t="s">
        <v>12</v>
      </c>
      <c r="G386" s="1" t="s">
        <v>1348</v>
      </c>
      <c r="H386" s="1" t="s">
        <v>92</v>
      </c>
      <c r="I386" s="1" t="s">
        <v>38</v>
      </c>
      <c r="J386" s="4" t="s">
        <v>15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75" hidden="false" customHeight="true" outlineLevel="0" collapsed="false">
      <c r="A387" s="1" t="s">
        <v>1349</v>
      </c>
      <c r="B387" s="7" t="str">
        <f aca="false">"ref=*contabilidad_electronica."&amp;SUBSTITUTE(LEFT(A387,14),"account","codigo_agrupador")&amp;"*"</f>
        <v>ref=*contabilidad_electronica.codigo_agrupador_183_02*</v>
      </c>
      <c r="C387" s="9" t="s">
        <v>17</v>
      </c>
      <c r="D387" s="10" t="s">
        <v>1350</v>
      </c>
      <c r="E387" s="11" t="s">
        <v>1351</v>
      </c>
      <c r="F387" s="1" t="s">
        <v>12</v>
      </c>
      <c r="G387" s="1" t="s">
        <v>1344</v>
      </c>
      <c r="H387" s="1" t="s">
        <v>13</v>
      </c>
      <c r="I387" s="1" t="s">
        <v>14</v>
      </c>
      <c r="J387" s="4" t="s">
        <v>15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75" hidden="false" customHeight="true" outlineLevel="0" collapsed="false">
      <c r="A388" s="1" t="s">
        <v>1352</v>
      </c>
      <c r="B388" s="7" t="str">
        <f aca="false">"ref=*contabilidad_electronica."&amp;SUBSTITUTE(LEFT(A388,14),"account","codigo_agrupador")&amp;"*"</f>
        <v>ref=*contabilidad_electronica.codigo_agrupador_183_02*</v>
      </c>
      <c r="C388" s="12" t="s">
        <v>17</v>
      </c>
      <c r="D388" s="14" t="s">
        <v>1353</v>
      </c>
      <c r="E388" s="13" t="s">
        <v>1354</v>
      </c>
      <c r="F388" s="1" t="s">
        <v>12</v>
      </c>
      <c r="G388" s="1" t="s">
        <v>1355</v>
      </c>
      <c r="H388" s="1" t="s">
        <v>92</v>
      </c>
      <c r="I388" s="1" t="s">
        <v>38</v>
      </c>
      <c r="J388" s="4" t="s">
        <v>15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75" hidden="false" customHeight="true" outlineLevel="0" collapsed="false">
      <c r="A389" s="1" t="s">
        <v>1356</v>
      </c>
      <c r="B389" s="7" t="str">
        <f aca="false">"ref=*contabilidad_electronica."&amp;SUBSTITUTE(LEFT(A389,14),"account","codigo_agrupador")&amp;"*"</f>
        <v>ref=*contabilidad_electronica.codigo_agrupador_183_03*</v>
      </c>
      <c r="C389" s="9" t="s">
        <v>17</v>
      </c>
      <c r="D389" s="10" t="s">
        <v>1357</v>
      </c>
      <c r="E389" s="11" t="s">
        <v>1358</v>
      </c>
      <c r="F389" s="1" t="s">
        <v>12</v>
      </c>
      <c r="G389" s="1" t="s">
        <v>1344</v>
      </c>
      <c r="H389" s="1" t="s">
        <v>13</v>
      </c>
      <c r="I389" s="1" t="s">
        <v>14</v>
      </c>
      <c r="J389" s="4" t="s">
        <v>15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75" hidden="false" customHeight="true" outlineLevel="0" collapsed="false">
      <c r="A390" s="1" t="s">
        <v>1359</v>
      </c>
      <c r="B390" s="7" t="str">
        <f aca="false">"ref=*contabilidad_electronica."&amp;SUBSTITUTE(LEFT(A390,14),"account","codigo_agrupador")&amp;"*"</f>
        <v>ref=*contabilidad_electronica.codigo_agrupador_183_03*</v>
      </c>
      <c r="C390" s="12" t="s">
        <v>17</v>
      </c>
      <c r="D390" s="14" t="s">
        <v>1360</v>
      </c>
      <c r="E390" s="13" t="s">
        <v>1361</v>
      </c>
      <c r="F390" s="1" t="s">
        <v>12</v>
      </c>
      <c r="G390" s="1" t="s">
        <v>1362</v>
      </c>
      <c r="H390" s="1" t="s">
        <v>92</v>
      </c>
      <c r="I390" s="1" t="s">
        <v>38</v>
      </c>
      <c r="J390" s="4" t="s">
        <v>15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75" hidden="false" customHeight="true" outlineLevel="0" collapsed="false">
      <c r="A391" s="1" t="s">
        <v>1363</v>
      </c>
      <c r="B391" s="7" t="str">
        <f aca="false">"ref=*contabilidad_electronica."&amp;SUBSTITUTE(LEFT(A391,14),"account","codigo_agrupador")&amp;"*"</f>
        <v>ref=*contabilidad_electronica.codigo_agrupador_183_04*</v>
      </c>
      <c r="C391" s="9" t="s">
        <v>17</v>
      </c>
      <c r="D391" s="10" t="s">
        <v>1364</v>
      </c>
      <c r="E391" s="11" t="s">
        <v>1365</v>
      </c>
      <c r="F391" s="1" t="s">
        <v>12</v>
      </c>
      <c r="G391" s="1" t="s">
        <v>1344</v>
      </c>
      <c r="H391" s="1" t="s">
        <v>13</v>
      </c>
      <c r="I391" s="1" t="s">
        <v>14</v>
      </c>
      <c r="J391" s="4" t="s">
        <v>15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75" hidden="false" customHeight="true" outlineLevel="0" collapsed="false">
      <c r="A392" s="1" t="s">
        <v>1366</v>
      </c>
      <c r="B392" s="7" t="str">
        <f aca="false">"ref=*contabilidad_electronica."&amp;SUBSTITUTE(LEFT(A392,14),"account","codigo_agrupador")&amp;"*"</f>
        <v>ref=*contabilidad_electronica.codigo_agrupador_183_04*</v>
      </c>
      <c r="C392" s="12" t="s">
        <v>17</v>
      </c>
      <c r="D392" s="14" t="s">
        <v>1367</v>
      </c>
      <c r="E392" s="13" t="s">
        <v>1368</v>
      </c>
      <c r="F392" s="1" t="s">
        <v>12</v>
      </c>
      <c r="G392" s="1" t="s">
        <v>1369</v>
      </c>
      <c r="H392" s="1" t="s">
        <v>92</v>
      </c>
      <c r="I392" s="1" t="s">
        <v>38</v>
      </c>
      <c r="J392" s="4" t="s">
        <v>15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75" hidden="false" customHeight="true" outlineLevel="0" collapsed="false">
      <c r="A393" s="1" t="s">
        <v>1370</v>
      </c>
      <c r="B393" s="7" t="str">
        <f aca="false">"ref=*contabilidad_electronica."&amp;SUBSTITUTE(LEFT(A393,14),"account","codigo_agrupador")&amp;"*"</f>
        <v>ref=*contabilidad_electronica.codigo_agrupador_183_05*</v>
      </c>
      <c r="C393" s="9" t="s">
        <v>17</v>
      </c>
      <c r="D393" s="10" t="s">
        <v>1371</v>
      </c>
      <c r="E393" s="11" t="s">
        <v>1372</v>
      </c>
      <c r="F393" s="1" t="s">
        <v>12</v>
      </c>
      <c r="G393" s="1" t="s">
        <v>1344</v>
      </c>
      <c r="H393" s="1" t="s">
        <v>13</v>
      </c>
      <c r="I393" s="1" t="s">
        <v>14</v>
      </c>
      <c r="J393" s="4" t="s">
        <v>15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75" hidden="false" customHeight="true" outlineLevel="0" collapsed="false">
      <c r="A394" s="1" t="s">
        <v>1373</v>
      </c>
      <c r="B394" s="7" t="str">
        <f aca="false">"ref=*contabilidad_electronica."&amp;SUBSTITUTE(LEFT(A394,14),"account","codigo_agrupador")&amp;"*"</f>
        <v>ref=*contabilidad_electronica.codigo_agrupador_183_05*</v>
      </c>
      <c r="C394" s="12" t="s">
        <v>17</v>
      </c>
      <c r="D394" s="14" t="s">
        <v>1374</v>
      </c>
      <c r="E394" s="13" t="s">
        <v>1375</v>
      </c>
      <c r="F394" s="1" t="s">
        <v>12</v>
      </c>
      <c r="G394" s="1" t="s">
        <v>1376</v>
      </c>
      <c r="H394" s="1" t="s">
        <v>92</v>
      </c>
      <c r="I394" s="1" t="s">
        <v>38</v>
      </c>
      <c r="J394" s="4" t="s">
        <v>15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75" hidden="false" customHeight="true" outlineLevel="0" collapsed="false">
      <c r="A395" s="1" t="s">
        <v>1377</v>
      </c>
      <c r="B395" s="7" t="str">
        <f aca="false">"ref=*contabilidad_electronica."&amp;SUBSTITUTE(LEFT(A395,14),"account","codigo_agrupador")&amp;"*"</f>
        <v>ref=*contabilidad_electronica.codigo_agrupador_183_06*</v>
      </c>
      <c r="C395" s="9" t="s">
        <v>17</v>
      </c>
      <c r="D395" s="10" t="s">
        <v>1378</v>
      </c>
      <c r="E395" s="11" t="s">
        <v>1379</v>
      </c>
      <c r="F395" s="1" t="s">
        <v>12</v>
      </c>
      <c r="G395" s="1" t="s">
        <v>1344</v>
      </c>
      <c r="H395" s="1" t="s">
        <v>13</v>
      </c>
      <c r="I395" s="1" t="s">
        <v>14</v>
      </c>
      <c r="J395" s="4" t="s">
        <v>15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75" hidden="false" customHeight="true" outlineLevel="0" collapsed="false">
      <c r="A396" s="1" t="s">
        <v>1380</v>
      </c>
      <c r="B396" s="7" t="str">
        <f aca="false">"ref=*contabilidad_electronica."&amp;SUBSTITUTE(LEFT(A396,14),"account","codigo_agrupador")&amp;"*"</f>
        <v>ref=*contabilidad_electronica.codigo_agrupador_183_06*</v>
      </c>
      <c r="C396" s="12" t="s">
        <v>17</v>
      </c>
      <c r="D396" s="14" t="s">
        <v>1381</v>
      </c>
      <c r="E396" s="13" t="s">
        <v>1382</v>
      </c>
      <c r="F396" s="1" t="s">
        <v>12</v>
      </c>
      <c r="G396" s="1" t="s">
        <v>1383</v>
      </c>
      <c r="H396" s="1" t="s">
        <v>92</v>
      </c>
      <c r="I396" s="1" t="s">
        <v>38</v>
      </c>
      <c r="J396" s="4" t="s">
        <v>15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75" hidden="false" customHeight="true" outlineLevel="0" collapsed="false">
      <c r="A397" s="1" t="s">
        <v>1384</v>
      </c>
      <c r="B397" s="7" t="str">
        <f aca="false">"ref=*contabilidad_electronica."&amp;SUBSTITUTE(LEFT(A397,14),"account","codigo_agrupador")&amp;"*"</f>
        <v>ref=*contabilidad_electronica.codigo_agrupador_183_07*</v>
      </c>
      <c r="C397" s="9" t="s">
        <v>17</v>
      </c>
      <c r="D397" s="10" t="s">
        <v>1385</v>
      </c>
      <c r="E397" s="11" t="s">
        <v>1386</v>
      </c>
      <c r="F397" s="1" t="s">
        <v>12</v>
      </c>
      <c r="G397" s="1" t="s">
        <v>1344</v>
      </c>
      <c r="H397" s="1" t="s">
        <v>13</v>
      </c>
      <c r="I397" s="1" t="s">
        <v>14</v>
      </c>
      <c r="J397" s="4" t="s">
        <v>15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75" hidden="false" customHeight="true" outlineLevel="0" collapsed="false">
      <c r="A398" s="1" t="s">
        <v>1387</v>
      </c>
      <c r="B398" s="7" t="str">
        <f aca="false">"ref=*contabilidad_electronica."&amp;SUBSTITUTE(LEFT(A398,14),"account","codigo_agrupador")&amp;"*"</f>
        <v>ref=*contabilidad_electronica.codigo_agrupador_183_07*</v>
      </c>
      <c r="C398" s="12" t="s">
        <v>17</v>
      </c>
      <c r="D398" s="14" t="s">
        <v>1388</v>
      </c>
      <c r="E398" s="13" t="s">
        <v>1389</v>
      </c>
      <c r="F398" s="1" t="s">
        <v>12</v>
      </c>
      <c r="G398" s="1" t="s">
        <v>1390</v>
      </c>
      <c r="H398" s="1" t="s">
        <v>92</v>
      </c>
      <c r="I398" s="1" t="s">
        <v>38</v>
      </c>
      <c r="J398" s="4" t="s">
        <v>15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75" hidden="false" customHeight="true" outlineLevel="0" collapsed="false">
      <c r="A399" s="1" t="s">
        <v>1391</v>
      </c>
      <c r="B399" s="7" t="str">
        <f aca="false">"ref=*contabilidad_electronica."&amp;SUBSTITUTE(LEFT(A399,14),"account","codigo_agrupador")&amp;"*"</f>
        <v>ref=*contabilidad_electronica.codigo_agrupador_183_08*</v>
      </c>
      <c r="C399" s="9" t="s">
        <v>17</v>
      </c>
      <c r="D399" s="10" t="s">
        <v>1392</v>
      </c>
      <c r="E399" s="11" t="s">
        <v>1393</v>
      </c>
      <c r="F399" s="1" t="s">
        <v>12</v>
      </c>
      <c r="G399" s="1" t="s">
        <v>1344</v>
      </c>
      <c r="H399" s="1" t="s">
        <v>13</v>
      </c>
      <c r="I399" s="1" t="s">
        <v>14</v>
      </c>
      <c r="J399" s="4" t="s">
        <v>15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75" hidden="false" customHeight="true" outlineLevel="0" collapsed="false">
      <c r="A400" s="1" t="s">
        <v>1394</v>
      </c>
      <c r="B400" s="7" t="str">
        <f aca="false">"ref=*contabilidad_electronica."&amp;SUBSTITUTE(LEFT(A400,14),"account","codigo_agrupador")&amp;"*"</f>
        <v>ref=*contabilidad_electronica.codigo_agrupador_183_08*</v>
      </c>
      <c r="C400" s="12" t="s">
        <v>17</v>
      </c>
      <c r="D400" s="14" t="s">
        <v>1395</v>
      </c>
      <c r="E400" s="13" t="s">
        <v>1396</v>
      </c>
      <c r="F400" s="1" t="s">
        <v>12</v>
      </c>
      <c r="G400" s="1" t="s">
        <v>1397</v>
      </c>
      <c r="H400" s="1" t="s">
        <v>92</v>
      </c>
      <c r="I400" s="1" t="s">
        <v>38</v>
      </c>
      <c r="J400" s="4" t="s">
        <v>15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75" hidden="false" customHeight="true" outlineLevel="0" collapsed="false">
      <c r="A401" s="1" t="s">
        <v>1398</v>
      </c>
      <c r="B401" s="7" t="str">
        <f aca="false">"ref=*contabilidad_electronica."&amp;SUBSTITUTE(LEFT(A401,14),"account","codigo_agrupador")&amp;"*"</f>
        <v>ref=*contabilidad_electronica.codigo_agrupador_183_09*</v>
      </c>
      <c r="C401" s="9" t="s">
        <v>17</v>
      </c>
      <c r="D401" s="10" t="s">
        <v>1399</v>
      </c>
      <c r="E401" s="11" t="s">
        <v>1400</v>
      </c>
      <c r="F401" s="1" t="s">
        <v>12</v>
      </c>
      <c r="G401" s="1" t="s">
        <v>1344</v>
      </c>
      <c r="H401" s="1" t="s">
        <v>13</v>
      </c>
      <c r="I401" s="1" t="s">
        <v>14</v>
      </c>
      <c r="J401" s="4" t="s">
        <v>15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75" hidden="false" customHeight="true" outlineLevel="0" collapsed="false">
      <c r="A402" s="1" t="s">
        <v>1401</v>
      </c>
      <c r="B402" s="7" t="str">
        <f aca="false">"ref=*contabilidad_electronica."&amp;SUBSTITUTE(LEFT(A402,14),"account","codigo_agrupador")&amp;"*"</f>
        <v>ref=*contabilidad_electronica.codigo_agrupador_183_09*</v>
      </c>
      <c r="C402" s="12" t="s">
        <v>17</v>
      </c>
      <c r="D402" s="14" t="s">
        <v>1402</v>
      </c>
      <c r="E402" s="13" t="s">
        <v>1403</v>
      </c>
      <c r="F402" s="1" t="s">
        <v>12</v>
      </c>
      <c r="G402" s="1" t="s">
        <v>1404</v>
      </c>
      <c r="H402" s="1" t="s">
        <v>92</v>
      </c>
      <c r="I402" s="1" t="s">
        <v>38</v>
      </c>
      <c r="J402" s="4" t="s">
        <v>15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75" hidden="false" customHeight="true" outlineLevel="0" collapsed="false">
      <c r="A403" s="1" t="s">
        <v>1405</v>
      </c>
      <c r="B403" s="7" t="str">
        <f aca="false">"ref=*contabilidad_electronica."&amp;SUBSTITUTE(LEFT(A403,14),"account","codigo_agrupador")&amp;"*"</f>
        <v>ref=*contabilidad_electronica.codigo_agrupador_183_10*</v>
      </c>
      <c r="C403" s="9" t="s">
        <v>17</v>
      </c>
      <c r="D403" s="10" t="s">
        <v>1406</v>
      </c>
      <c r="E403" s="11" t="s">
        <v>1407</v>
      </c>
      <c r="F403" s="1" t="s">
        <v>12</v>
      </c>
      <c r="G403" s="1" t="s">
        <v>1344</v>
      </c>
      <c r="H403" s="1" t="s">
        <v>13</v>
      </c>
      <c r="I403" s="1" t="s">
        <v>14</v>
      </c>
      <c r="J403" s="4" t="s">
        <v>15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75" hidden="false" customHeight="true" outlineLevel="0" collapsed="false">
      <c r="A404" s="1" t="s">
        <v>1408</v>
      </c>
      <c r="B404" s="7" t="str">
        <f aca="false">"ref=*contabilidad_electronica."&amp;SUBSTITUTE(LEFT(A404,14),"account","codigo_agrupador")&amp;"*"</f>
        <v>ref=*contabilidad_electronica.codigo_agrupador_183_10*</v>
      </c>
      <c r="C404" s="12" t="s">
        <v>17</v>
      </c>
      <c r="D404" s="14" t="s">
        <v>1409</v>
      </c>
      <c r="E404" s="13" t="s">
        <v>1410</v>
      </c>
      <c r="F404" s="1" t="s">
        <v>12</v>
      </c>
      <c r="G404" s="1" t="s">
        <v>1411</v>
      </c>
      <c r="H404" s="1" t="s">
        <v>92</v>
      </c>
      <c r="I404" s="1" t="s">
        <v>38</v>
      </c>
      <c r="J404" s="4" t="s">
        <v>15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75" hidden="false" customHeight="true" outlineLevel="0" collapsed="false">
      <c r="A405" s="1" t="s">
        <v>1412</v>
      </c>
      <c r="B405" s="7" t="str">
        <f aca="false">"ref=*contabilidad_electronica."&amp;SUBSTITUTE(LEFT(A405,14),"account","codigo_agrupador")&amp;"*"</f>
        <v>ref=*contabilidad_electronica.codigo_agrupador_184*</v>
      </c>
      <c r="C405" s="9" t="s">
        <v>17</v>
      </c>
      <c r="D405" s="10" t="s">
        <v>1413</v>
      </c>
      <c r="E405" s="10" t="s">
        <v>1414</v>
      </c>
      <c r="F405" s="1" t="s">
        <v>12</v>
      </c>
      <c r="G405" s="1" t="s">
        <v>779</v>
      </c>
      <c r="H405" s="1" t="s">
        <v>13</v>
      </c>
      <c r="I405" s="1" t="s">
        <v>14</v>
      </c>
      <c r="J405" s="4" t="s">
        <v>15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75" hidden="false" customHeight="true" outlineLevel="0" collapsed="false">
      <c r="A406" s="1" t="s">
        <v>1415</v>
      </c>
      <c r="B406" s="7" t="str">
        <f aca="false">"ref=*contabilidad_electronica."&amp;SUBSTITUTE(LEFT(A406,14),"account","codigo_agrupador")&amp;"*"</f>
        <v>ref=*contabilidad_electronica.codigo_agrupador_184_01*</v>
      </c>
      <c r="C406" s="9" t="s">
        <v>17</v>
      </c>
      <c r="D406" s="10" t="s">
        <v>1416</v>
      </c>
      <c r="E406" s="11" t="s">
        <v>1417</v>
      </c>
      <c r="F406" s="1" t="s">
        <v>12</v>
      </c>
      <c r="G406" s="1" t="s">
        <v>1418</v>
      </c>
      <c r="H406" s="1" t="s">
        <v>13</v>
      </c>
      <c r="I406" s="1" t="s">
        <v>14</v>
      </c>
      <c r="J406" s="4" t="s">
        <v>15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75" hidden="false" customHeight="true" outlineLevel="0" collapsed="false">
      <c r="A407" s="1" t="s">
        <v>1419</v>
      </c>
      <c r="B407" s="7" t="str">
        <f aca="false">"ref=*contabilidad_electronica."&amp;SUBSTITUTE(LEFT(A407,14),"account","codigo_agrupador")&amp;"*"</f>
        <v>ref=*contabilidad_electronica.codigo_agrupador_184_01*</v>
      </c>
      <c r="C407" s="12" t="s">
        <v>17</v>
      </c>
      <c r="D407" s="14" t="s">
        <v>1420</v>
      </c>
      <c r="E407" s="13" t="s">
        <v>1421</v>
      </c>
      <c r="F407" s="1" t="s">
        <v>12</v>
      </c>
      <c r="G407" s="1" t="s">
        <v>1422</v>
      </c>
      <c r="H407" s="1" t="s">
        <v>92</v>
      </c>
      <c r="I407" s="1" t="s">
        <v>38</v>
      </c>
      <c r="J407" s="4" t="s">
        <v>15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75" hidden="false" customHeight="true" outlineLevel="0" collapsed="false">
      <c r="A408" s="1" t="s">
        <v>1423</v>
      </c>
      <c r="B408" s="7" t="str">
        <f aca="false">"ref=*contabilidad_electronica."&amp;SUBSTITUTE(LEFT(A408,14),"account","codigo_agrupador")&amp;"*"</f>
        <v>ref=*contabilidad_electronica.codigo_agrupador_184_02*</v>
      </c>
      <c r="C408" s="9" t="s">
        <v>17</v>
      </c>
      <c r="D408" s="10" t="s">
        <v>1424</v>
      </c>
      <c r="E408" s="11" t="s">
        <v>1425</v>
      </c>
      <c r="F408" s="1" t="s">
        <v>12</v>
      </c>
      <c r="G408" s="1" t="s">
        <v>1418</v>
      </c>
      <c r="H408" s="1" t="s">
        <v>13</v>
      </c>
      <c r="I408" s="1" t="s">
        <v>14</v>
      </c>
      <c r="J408" s="4" t="s">
        <v>15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75" hidden="false" customHeight="true" outlineLevel="0" collapsed="false">
      <c r="A409" s="1" t="s">
        <v>1426</v>
      </c>
      <c r="B409" s="7" t="str">
        <f aca="false">"ref=*contabilidad_electronica."&amp;SUBSTITUTE(LEFT(A409,14),"account","codigo_agrupador")&amp;"*"</f>
        <v>ref=*contabilidad_electronica.codigo_agrupador_184_02*</v>
      </c>
      <c r="C409" s="12" t="s">
        <v>17</v>
      </c>
      <c r="D409" s="14" t="s">
        <v>1427</v>
      </c>
      <c r="E409" s="13" t="s">
        <v>1428</v>
      </c>
      <c r="F409" s="1" t="s">
        <v>12</v>
      </c>
      <c r="G409" s="1" t="s">
        <v>1429</v>
      </c>
      <c r="H409" s="1" t="s">
        <v>92</v>
      </c>
      <c r="I409" s="1" t="s">
        <v>38</v>
      </c>
      <c r="J409" s="4" t="s">
        <v>15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75" hidden="false" customHeight="true" outlineLevel="0" collapsed="false">
      <c r="A410" s="1" t="s">
        <v>1430</v>
      </c>
      <c r="B410" s="7" t="str">
        <f aca="false">"ref=*contabilidad_electronica."&amp;SUBSTITUTE(LEFT(A410,14),"account","codigo_agrupador")&amp;"*"</f>
        <v>ref=*contabilidad_electronica.codigo_agrupador_184_03*</v>
      </c>
      <c r="C410" s="9" t="s">
        <v>17</v>
      </c>
      <c r="D410" s="10" t="s">
        <v>1431</v>
      </c>
      <c r="E410" s="11" t="s">
        <v>1432</v>
      </c>
      <c r="F410" s="1" t="s">
        <v>12</v>
      </c>
      <c r="G410" s="1" t="s">
        <v>1418</v>
      </c>
      <c r="H410" s="1" t="s">
        <v>13</v>
      </c>
      <c r="I410" s="1" t="s">
        <v>14</v>
      </c>
      <c r="J410" s="4" t="s">
        <v>15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75" hidden="false" customHeight="true" outlineLevel="0" collapsed="false">
      <c r="A411" s="1" t="s">
        <v>1433</v>
      </c>
      <c r="B411" s="7" t="str">
        <f aca="false">"ref=*contabilidad_electronica."&amp;SUBSTITUTE(LEFT(A411,14),"account","codigo_agrupador")&amp;"*"</f>
        <v>ref=*contabilidad_electronica.codigo_agrupador_184_03*</v>
      </c>
      <c r="C411" s="12" t="s">
        <v>17</v>
      </c>
      <c r="D411" s="14" t="s">
        <v>1434</v>
      </c>
      <c r="E411" s="13" t="s">
        <v>1435</v>
      </c>
      <c r="F411" s="1" t="s">
        <v>12</v>
      </c>
      <c r="G411" s="1" t="s">
        <v>1436</v>
      </c>
      <c r="H411" s="1" t="s">
        <v>92</v>
      </c>
      <c r="I411" s="1" t="s">
        <v>38</v>
      </c>
      <c r="J411" s="4" t="s">
        <v>15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75" hidden="false" customHeight="true" outlineLevel="0" collapsed="false">
      <c r="A412" s="1" t="s">
        <v>1437</v>
      </c>
      <c r="B412" s="7" t="str">
        <f aca="false">"ref=*contabilidad_electronica."&amp;SUBSTITUTE(LEFT(A412,14),"account","codigo_agrupador")&amp;"*"</f>
        <v>ref=*contabilidad_electronica.codigo_agrupador_185*</v>
      </c>
      <c r="C412" s="9" t="s">
        <v>17</v>
      </c>
      <c r="D412" s="10" t="s">
        <v>1438</v>
      </c>
      <c r="E412" s="10" t="s">
        <v>1439</v>
      </c>
      <c r="F412" s="1" t="s">
        <v>12</v>
      </c>
      <c r="G412" s="1" t="s">
        <v>779</v>
      </c>
      <c r="H412" s="1" t="s">
        <v>13</v>
      </c>
      <c r="I412" s="1" t="s">
        <v>14</v>
      </c>
      <c r="J412" s="4" t="s">
        <v>15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75" hidden="false" customHeight="true" outlineLevel="0" collapsed="false">
      <c r="A413" s="1" t="s">
        <v>1440</v>
      </c>
      <c r="B413" s="7" t="str">
        <f aca="false">"ref=*contabilidad_electronica."&amp;SUBSTITUTE(LEFT(A413,14),"account","codigo_agrupador")&amp;"*"</f>
        <v>ref=*contabilidad_electronica.codigo_agrupador_185_01*</v>
      </c>
      <c r="C413" s="9" t="s">
        <v>17</v>
      </c>
      <c r="D413" s="10" t="s">
        <v>1441</v>
      </c>
      <c r="E413" s="11" t="s">
        <v>1442</v>
      </c>
      <c r="F413" s="1" t="s">
        <v>12</v>
      </c>
      <c r="G413" s="1" t="s">
        <v>1443</v>
      </c>
      <c r="H413" s="1" t="s">
        <v>13</v>
      </c>
      <c r="I413" s="1" t="s">
        <v>14</v>
      </c>
      <c r="J413" s="4" t="s">
        <v>15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75" hidden="false" customHeight="true" outlineLevel="0" collapsed="false">
      <c r="A414" s="1" t="s">
        <v>1444</v>
      </c>
      <c r="B414" s="7" t="str">
        <f aca="false">"ref=*contabilidad_electronica."&amp;SUBSTITUTE(LEFT(A414,14),"account","codigo_agrupador")&amp;"*"</f>
        <v>ref=*contabilidad_electronica.codigo_agrupador_185_01*</v>
      </c>
      <c r="C414" s="12" t="s">
        <v>17</v>
      </c>
      <c r="D414" s="14" t="s">
        <v>1445</v>
      </c>
      <c r="E414" s="13" t="s">
        <v>1446</v>
      </c>
      <c r="F414" s="1" t="s">
        <v>12</v>
      </c>
      <c r="G414" s="1" t="s">
        <v>1447</v>
      </c>
      <c r="H414" s="1" t="s">
        <v>92</v>
      </c>
      <c r="I414" s="1" t="s">
        <v>38</v>
      </c>
      <c r="J414" s="4" t="s">
        <v>15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75" hidden="false" customHeight="true" outlineLevel="0" collapsed="false">
      <c r="A415" s="1" t="s">
        <v>1448</v>
      </c>
      <c r="B415" s="7" t="str">
        <f aca="false">"ref=*contabilidad_electronica."&amp;SUBSTITUTE(LEFT(A415,14),"account","codigo_agrupador")&amp;"*"</f>
        <v>ref=*contabilidad_electronica.codigo_agrupador_186*</v>
      </c>
      <c r="C415" s="9" t="s">
        <v>17</v>
      </c>
      <c r="D415" s="10" t="s">
        <v>1449</v>
      </c>
      <c r="E415" s="10" t="s">
        <v>1450</v>
      </c>
      <c r="F415" s="1" t="s">
        <v>12</v>
      </c>
      <c r="G415" s="1" t="s">
        <v>779</v>
      </c>
      <c r="H415" s="1" t="s">
        <v>13</v>
      </c>
      <c r="I415" s="1" t="s">
        <v>14</v>
      </c>
      <c r="J415" s="4" t="s">
        <v>15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75" hidden="false" customHeight="true" outlineLevel="0" collapsed="false">
      <c r="A416" s="1" t="s">
        <v>1451</v>
      </c>
      <c r="B416" s="7" t="str">
        <f aca="false">"ref=*contabilidad_electronica."&amp;SUBSTITUTE(LEFT(A416,14),"account","codigo_agrupador")&amp;"*"</f>
        <v>ref=*contabilidad_electronica.codigo_agrupador_186_01*</v>
      </c>
      <c r="C416" s="9" t="s">
        <v>17</v>
      </c>
      <c r="D416" s="10" t="s">
        <v>1452</v>
      </c>
      <c r="E416" s="11" t="s">
        <v>1453</v>
      </c>
      <c r="F416" s="1" t="s">
        <v>12</v>
      </c>
      <c r="G416" s="1" t="s">
        <v>1454</v>
      </c>
      <c r="H416" s="1" t="s">
        <v>13</v>
      </c>
      <c r="I416" s="1" t="s">
        <v>14</v>
      </c>
      <c r="J416" s="4" t="s">
        <v>15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75" hidden="false" customHeight="true" outlineLevel="0" collapsed="false">
      <c r="A417" s="1" t="s">
        <v>1455</v>
      </c>
      <c r="B417" s="7" t="str">
        <f aca="false">"ref=*contabilidad_electronica."&amp;SUBSTITUTE(LEFT(A417,14),"account","codigo_agrupador")&amp;"*"</f>
        <v>ref=*contabilidad_electronica.codigo_agrupador_186_01*</v>
      </c>
      <c r="C417" s="12" t="s">
        <v>17</v>
      </c>
      <c r="D417" s="14" t="s">
        <v>1456</v>
      </c>
      <c r="E417" s="13" t="s">
        <v>1457</v>
      </c>
      <c r="F417" s="1" t="s">
        <v>12</v>
      </c>
      <c r="G417" s="1" t="s">
        <v>1458</v>
      </c>
      <c r="H417" s="1" t="s">
        <v>92</v>
      </c>
      <c r="I417" s="1" t="s">
        <v>38</v>
      </c>
      <c r="J417" s="4" t="s">
        <v>15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75" hidden="false" customHeight="true" outlineLevel="0" collapsed="false">
      <c r="A418" s="1" t="s">
        <v>1459</v>
      </c>
      <c r="B418" s="7" t="str">
        <f aca="false">"ref=*contabilidad_electronica."&amp;SUBSTITUTE(LEFT(A418,14),"account","codigo_agrupador")&amp;"*"</f>
        <v>ref=*contabilidad_electronica.codigo_agrupador_186_02*</v>
      </c>
      <c r="C418" s="9" t="s">
        <v>17</v>
      </c>
      <c r="D418" s="10" t="s">
        <v>1460</v>
      </c>
      <c r="E418" s="11" t="s">
        <v>1461</v>
      </c>
      <c r="F418" s="1" t="s">
        <v>12</v>
      </c>
      <c r="G418" s="1" t="s">
        <v>1454</v>
      </c>
      <c r="H418" s="1" t="s">
        <v>13</v>
      </c>
      <c r="I418" s="1" t="s">
        <v>14</v>
      </c>
      <c r="J418" s="4" t="s">
        <v>15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75" hidden="false" customHeight="true" outlineLevel="0" collapsed="false">
      <c r="A419" s="1" t="s">
        <v>1462</v>
      </c>
      <c r="B419" s="7" t="str">
        <f aca="false">"ref=*contabilidad_electronica."&amp;SUBSTITUTE(LEFT(A419,14),"account","codigo_agrupador")&amp;"*"</f>
        <v>ref=*contabilidad_electronica.codigo_agrupador_186_02*</v>
      </c>
      <c r="C419" s="12" t="s">
        <v>17</v>
      </c>
      <c r="D419" s="14" t="s">
        <v>1463</v>
      </c>
      <c r="E419" s="13" t="s">
        <v>1464</v>
      </c>
      <c r="F419" s="1" t="s">
        <v>12</v>
      </c>
      <c r="G419" s="1" t="s">
        <v>1465</v>
      </c>
      <c r="H419" s="1" t="s">
        <v>92</v>
      </c>
      <c r="I419" s="1" t="s">
        <v>38</v>
      </c>
      <c r="J419" s="4" t="s">
        <v>15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75" hidden="false" customHeight="true" outlineLevel="0" collapsed="false">
      <c r="A420" s="1" t="s">
        <v>1466</v>
      </c>
      <c r="B420" s="7" t="str">
        <f aca="false">"ref=*contabilidad_electronica."&amp;SUBSTITUTE(LEFT(A420,14),"account","codigo_agrupador")&amp;"*"</f>
        <v>ref=*contabilidad_electronica.codigo_agrupador_186_03*</v>
      </c>
      <c r="C420" s="9" t="s">
        <v>17</v>
      </c>
      <c r="D420" s="10" t="s">
        <v>1467</v>
      </c>
      <c r="E420" s="11" t="s">
        <v>1468</v>
      </c>
      <c r="F420" s="1" t="s">
        <v>12</v>
      </c>
      <c r="G420" s="1" t="s">
        <v>1454</v>
      </c>
      <c r="H420" s="1" t="s">
        <v>13</v>
      </c>
      <c r="I420" s="1" t="s">
        <v>14</v>
      </c>
      <c r="J420" s="4" t="s">
        <v>15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75" hidden="false" customHeight="true" outlineLevel="0" collapsed="false">
      <c r="A421" s="1" t="s">
        <v>1469</v>
      </c>
      <c r="B421" s="7" t="str">
        <f aca="false">"ref=*contabilidad_electronica."&amp;SUBSTITUTE(LEFT(A421,14),"account","codigo_agrupador")&amp;"*"</f>
        <v>ref=*contabilidad_electronica.codigo_agrupador_186_03*</v>
      </c>
      <c r="C421" s="12" t="s">
        <v>17</v>
      </c>
      <c r="D421" s="14" t="s">
        <v>1470</v>
      </c>
      <c r="E421" s="13" t="s">
        <v>1471</v>
      </c>
      <c r="F421" s="1" t="s">
        <v>12</v>
      </c>
      <c r="G421" s="1" t="s">
        <v>1472</v>
      </c>
      <c r="H421" s="1" t="s">
        <v>92</v>
      </c>
      <c r="I421" s="1" t="s">
        <v>38</v>
      </c>
      <c r="J421" s="4" t="s">
        <v>15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75" hidden="false" customHeight="true" outlineLevel="0" collapsed="false">
      <c r="A422" s="1" t="s">
        <v>1473</v>
      </c>
      <c r="B422" s="7" t="str">
        <f aca="false">"ref=*contabilidad_electronica."&amp;SUBSTITUTE(LEFT(A422,14),"account","codigo_agrupador")&amp;"*"</f>
        <v>ref=*contabilidad_electronica.codigo_agrupador_186_04*</v>
      </c>
      <c r="C422" s="9" t="s">
        <v>17</v>
      </c>
      <c r="D422" s="10" t="s">
        <v>1474</v>
      </c>
      <c r="E422" s="11" t="s">
        <v>1475</v>
      </c>
      <c r="F422" s="1" t="s">
        <v>12</v>
      </c>
      <c r="G422" s="1" t="s">
        <v>1454</v>
      </c>
      <c r="H422" s="1" t="s">
        <v>13</v>
      </c>
      <c r="I422" s="1" t="s">
        <v>14</v>
      </c>
      <c r="J422" s="4" t="s">
        <v>15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75" hidden="false" customHeight="true" outlineLevel="0" collapsed="false">
      <c r="A423" s="1" t="s">
        <v>1476</v>
      </c>
      <c r="B423" s="7" t="str">
        <f aca="false">"ref=*contabilidad_electronica."&amp;SUBSTITUTE(LEFT(A423,14),"account","codigo_agrupador")&amp;"*"</f>
        <v>ref=*contabilidad_electronica.codigo_agrupador_186_04*</v>
      </c>
      <c r="C423" s="12" t="s">
        <v>17</v>
      </c>
      <c r="D423" s="14" t="s">
        <v>1477</v>
      </c>
      <c r="E423" s="13" t="s">
        <v>1478</v>
      </c>
      <c r="F423" s="1" t="s">
        <v>12</v>
      </c>
      <c r="G423" s="1" t="s">
        <v>1479</v>
      </c>
      <c r="H423" s="1" t="s">
        <v>92</v>
      </c>
      <c r="I423" s="1" t="s">
        <v>38</v>
      </c>
      <c r="J423" s="4" t="s">
        <v>15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75" hidden="false" customHeight="true" outlineLevel="0" collapsed="false">
      <c r="A424" s="1" t="s">
        <v>1480</v>
      </c>
      <c r="B424" s="7" t="str">
        <f aca="false">"ref=*contabilidad_electronica."&amp;SUBSTITUTE(LEFT(A424,14),"account","codigo_agrupador")&amp;"*"</f>
        <v>ref=*contabilidad_electronica.codigo_agrupador_186_05*</v>
      </c>
      <c r="C424" s="9" t="s">
        <v>17</v>
      </c>
      <c r="D424" s="10" t="s">
        <v>1481</v>
      </c>
      <c r="E424" s="11" t="s">
        <v>1482</v>
      </c>
      <c r="F424" s="1" t="s">
        <v>12</v>
      </c>
      <c r="G424" s="1" t="s">
        <v>1454</v>
      </c>
      <c r="H424" s="1" t="s">
        <v>13</v>
      </c>
      <c r="I424" s="1" t="s">
        <v>14</v>
      </c>
      <c r="J424" s="4" t="s">
        <v>15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75" hidden="false" customHeight="true" outlineLevel="0" collapsed="false">
      <c r="A425" s="1" t="s">
        <v>1483</v>
      </c>
      <c r="B425" s="7" t="str">
        <f aca="false">"ref=*contabilidad_electronica."&amp;SUBSTITUTE(LEFT(A425,14),"account","codigo_agrupador")&amp;"*"</f>
        <v>ref=*contabilidad_electronica.codigo_agrupador_186_05*</v>
      </c>
      <c r="C425" s="12" t="s">
        <v>17</v>
      </c>
      <c r="D425" s="14" t="s">
        <v>1484</v>
      </c>
      <c r="E425" s="13" t="s">
        <v>1485</v>
      </c>
      <c r="F425" s="1" t="s">
        <v>12</v>
      </c>
      <c r="G425" s="1" t="s">
        <v>1486</v>
      </c>
      <c r="H425" s="1" t="s">
        <v>92</v>
      </c>
      <c r="I425" s="1" t="s">
        <v>38</v>
      </c>
      <c r="J425" s="4" t="s">
        <v>15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75" hidden="false" customHeight="true" outlineLevel="0" collapsed="false">
      <c r="A426" s="1" t="s">
        <v>1487</v>
      </c>
      <c r="B426" s="7" t="str">
        <f aca="false">"ref=*contabilidad_electronica."&amp;SUBSTITUTE(LEFT(A426,14),"account","codigo_agrupador")&amp;"*"</f>
        <v>ref=*contabilidad_electronica.codigo_agrupador_186_06*</v>
      </c>
      <c r="C426" s="9" t="s">
        <v>17</v>
      </c>
      <c r="D426" s="10" t="s">
        <v>1488</v>
      </c>
      <c r="E426" s="11" t="s">
        <v>1489</v>
      </c>
      <c r="F426" s="1" t="s">
        <v>12</v>
      </c>
      <c r="G426" s="1" t="s">
        <v>1454</v>
      </c>
      <c r="H426" s="1" t="s">
        <v>13</v>
      </c>
      <c r="I426" s="1" t="s">
        <v>14</v>
      </c>
      <c r="J426" s="4" t="s">
        <v>15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75" hidden="false" customHeight="true" outlineLevel="0" collapsed="false">
      <c r="A427" s="1" t="s">
        <v>1490</v>
      </c>
      <c r="B427" s="7" t="str">
        <f aca="false">"ref=*contabilidad_electronica."&amp;SUBSTITUTE(LEFT(A427,14),"account","codigo_agrupador")&amp;"*"</f>
        <v>ref=*contabilidad_electronica.codigo_agrupador_186_06*</v>
      </c>
      <c r="C427" s="12" t="s">
        <v>17</v>
      </c>
      <c r="D427" s="14" t="s">
        <v>1491</v>
      </c>
      <c r="E427" s="13" t="s">
        <v>1492</v>
      </c>
      <c r="F427" s="1" t="s">
        <v>12</v>
      </c>
      <c r="G427" s="1" t="s">
        <v>1493</v>
      </c>
      <c r="H427" s="1" t="s">
        <v>92</v>
      </c>
      <c r="I427" s="1" t="s">
        <v>38</v>
      </c>
      <c r="J427" s="4" t="s">
        <v>15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75" hidden="false" customHeight="true" outlineLevel="0" collapsed="false">
      <c r="A428" s="1" t="s">
        <v>1494</v>
      </c>
      <c r="B428" s="7" t="str">
        <f aca="false">"ref=*contabilidad_electronica."&amp;SUBSTITUTE(LEFT(A428,14),"account","codigo_agrupador")&amp;"*"</f>
        <v>ref=*contabilidad_electronica.codigo_agrupador_186_07*</v>
      </c>
      <c r="C428" s="9" t="s">
        <v>17</v>
      </c>
      <c r="D428" s="10" t="s">
        <v>1495</v>
      </c>
      <c r="E428" s="11" t="s">
        <v>1496</v>
      </c>
      <c r="F428" s="1" t="s">
        <v>12</v>
      </c>
      <c r="G428" s="1" t="s">
        <v>1454</v>
      </c>
      <c r="H428" s="1" t="s">
        <v>13</v>
      </c>
      <c r="I428" s="1" t="s">
        <v>14</v>
      </c>
      <c r="J428" s="4" t="s">
        <v>15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75" hidden="false" customHeight="true" outlineLevel="0" collapsed="false">
      <c r="A429" s="1" t="s">
        <v>1497</v>
      </c>
      <c r="B429" s="7" t="str">
        <f aca="false">"ref=*contabilidad_electronica."&amp;SUBSTITUTE(LEFT(A429,14),"account","codigo_agrupador")&amp;"*"</f>
        <v>ref=*contabilidad_electronica.codigo_agrupador_186_07*</v>
      </c>
      <c r="C429" s="12" t="s">
        <v>17</v>
      </c>
      <c r="D429" s="14" t="s">
        <v>1498</v>
      </c>
      <c r="E429" s="13" t="s">
        <v>1499</v>
      </c>
      <c r="F429" s="1" t="s">
        <v>12</v>
      </c>
      <c r="G429" s="1" t="s">
        <v>1500</v>
      </c>
      <c r="H429" s="1" t="s">
        <v>92</v>
      </c>
      <c r="I429" s="1" t="s">
        <v>38</v>
      </c>
      <c r="J429" s="4" t="s">
        <v>15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75" hidden="false" customHeight="true" outlineLevel="0" collapsed="false">
      <c r="A430" s="1" t="s">
        <v>1501</v>
      </c>
      <c r="B430" s="7" t="str">
        <f aca="false">"ref=*contabilidad_electronica."&amp;SUBSTITUTE(LEFT(A430,14),"account","codigo_agrupador")&amp;"*"</f>
        <v>ref=*contabilidad_electronica.codigo_agrupador_186_08*</v>
      </c>
      <c r="C430" s="9" t="s">
        <v>17</v>
      </c>
      <c r="D430" s="10" t="s">
        <v>1502</v>
      </c>
      <c r="E430" s="11" t="s">
        <v>1503</v>
      </c>
      <c r="F430" s="1" t="s">
        <v>12</v>
      </c>
      <c r="G430" s="1" t="s">
        <v>1454</v>
      </c>
      <c r="H430" s="1" t="s">
        <v>13</v>
      </c>
      <c r="I430" s="1" t="s">
        <v>14</v>
      </c>
      <c r="J430" s="4" t="s">
        <v>15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75" hidden="false" customHeight="true" outlineLevel="0" collapsed="false">
      <c r="A431" s="1" t="s">
        <v>1504</v>
      </c>
      <c r="B431" s="7" t="str">
        <f aca="false">"ref=*contabilidad_electronica."&amp;SUBSTITUTE(LEFT(A431,14),"account","codigo_agrupador")&amp;"*"</f>
        <v>ref=*contabilidad_electronica.codigo_agrupador_186_08*</v>
      </c>
      <c r="C431" s="12" t="s">
        <v>17</v>
      </c>
      <c r="D431" s="14" t="s">
        <v>1505</v>
      </c>
      <c r="E431" s="13" t="s">
        <v>1506</v>
      </c>
      <c r="F431" s="1" t="s">
        <v>12</v>
      </c>
      <c r="G431" s="1" t="s">
        <v>1507</v>
      </c>
      <c r="H431" s="1" t="s">
        <v>92</v>
      </c>
      <c r="I431" s="1" t="s">
        <v>38</v>
      </c>
      <c r="J431" s="4" t="s">
        <v>15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75" hidden="false" customHeight="true" outlineLevel="0" collapsed="false">
      <c r="A432" s="1" t="s">
        <v>1508</v>
      </c>
      <c r="B432" s="7" t="str">
        <f aca="false">"ref=*contabilidad_electronica."&amp;SUBSTITUTE(LEFT(A432,14),"account","codigo_agrupador")&amp;"*"</f>
        <v>ref=*contabilidad_electronica.codigo_agrupador_186_09*</v>
      </c>
      <c r="C432" s="9" t="s">
        <v>17</v>
      </c>
      <c r="D432" s="10" t="s">
        <v>1509</v>
      </c>
      <c r="E432" s="11" t="s">
        <v>1510</v>
      </c>
      <c r="F432" s="1" t="s">
        <v>12</v>
      </c>
      <c r="G432" s="1" t="s">
        <v>1454</v>
      </c>
      <c r="H432" s="1" t="s">
        <v>13</v>
      </c>
      <c r="I432" s="1" t="s">
        <v>14</v>
      </c>
      <c r="J432" s="4" t="s">
        <v>15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75" hidden="false" customHeight="true" outlineLevel="0" collapsed="false">
      <c r="A433" s="1" t="s">
        <v>1511</v>
      </c>
      <c r="B433" s="7" t="str">
        <f aca="false">"ref=*contabilidad_electronica."&amp;SUBSTITUTE(LEFT(A433,14),"account","codigo_agrupador")&amp;"*"</f>
        <v>ref=*contabilidad_electronica.codigo_agrupador_186_09*</v>
      </c>
      <c r="C433" s="12" t="s">
        <v>17</v>
      </c>
      <c r="D433" s="14" t="s">
        <v>1512</v>
      </c>
      <c r="E433" s="13" t="s">
        <v>1513</v>
      </c>
      <c r="F433" s="1" t="s">
        <v>12</v>
      </c>
      <c r="G433" s="1" t="s">
        <v>1514</v>
      </c>
      <c r="H433" s="1" t="s">
        <v>92</v>
      </c>
      <c r="I433" s="1" t="s">
        <v>38</v>
      </c>
      <c r="J433" s="4" t="s">
        <v>15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75" hidden="false" customHeight="true" outlineLevel="0" collapsed="false">
      <c r="A434" s="1" t="s">
        <v>1515</v>
      </c>
      <c r="B434" s="7" t="str">
        <f aca="false">"ref=*contabilidad_electronica."&amp;SUBSTITUTE(LEFT(A434,14),"account","codigo_agrupador")&amp;"*"</f>
        <v>ref=*contabilidad_electronica.codigo_agrupador_186_10*</v>
      </c>
      <c r="C434" s="9" t="s">
        <v>17</v>
      </c>
      <c r="D434" s="10" t="s">
        <v>1516</v>
      </c>
      <c r="E434" s="11" t="s">
        <v>1517</v>
      </c>
      <c r="F434" s="1" t="s">
        <v>12</v>
      </c>
      <c r="G434" s="1" t="s">
        <v>1454</v>
      </c>
      <c r="H434" s="1" t="s">
        <v>13</v>
      </c>
      <c r="I434" s="1" t="s">
        <v>14</v>
      </c>
      <c r="J434" s="4" t="s">
        <v>15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75" hidden="false" customHeight="true" outlineLevel="0" collapsed="false">
      <c r="A435" s="1" t="s">
        <v>1518</v>
      </c>
      <c r="B435" s="7" t="str">
        <f aca="false">"ref=*contabilidad_electronica."&amp;SUBSTITUTE(LEFT(A435,14),"account","codigo_agrupador")&amp;"*"</f>
        <v>ref=*contabilidad_electronica.codigo_agrupador_186_10*</v>
      </c>
      <c r="C435" s="12" t="s">
        <v>17</v>
      </c>
      <c r="D435" s="14" t="s">
        <v>1519</v>
      </c>
      <c r="E435" s="13" t="s">
        <v>1520</v>
      </c>
      <c r="F435" s="1" t="s">
        <v>12</v>
      </c>
      <c r="G435" s="1" t="s">
        <v>1521</v>
      </c>
      <c r="H435" s="1" t="s">
        <v>92</v>
      </c>
      <c r="I435" s="1" t="s">
        <v>38</v>
      </c>
      <c r="J435" s="4" t="s">
        <v>15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75" hidden="false" customHeight="true" outlineLevel="0" collapsed="false">
      <c r="A436" s="1" t="s">
        <v>1522</v>
      </c>
      <c r="B436" s="7" t="str">
        <f aca="false">"ref=*contabilidad_electronica."&amp;SUBSTITUTE(LEFT(A436,14),"account","codigo_agrupador")&amp;"*"</f>
        <v>ref=*contabilidad_electronica.codigo_agrupador_187*</v>
      </c>
      <c r="C436" s="9" t="s">
        <v>17</v>
      </c>
      <c r="D436" s="10" t="s">
        <v>1523</v>
      </c>
      <c r="E436" s="10" t="s">
        <v>1524</v>
      </c>
      <c r="F436" s="1" t="s">
        <v>12</v>
      </c>
      <c r="G436" s="1" t="s">
        <v>779</v>
      </c>
      <c r="H436" s="1" t="s">
        <v>13</v>
      </c>
      <c r="I436" s="1" t="s">
        <v>14</v>
      </c>
      <c r="J436" s="4" t="s">
        <v>15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75" hidden="false" customHeight="true" outlineLevel="0" collapsed="false">
      <c r="A437" s="1" t="s">
        <v>1525</v>
      </c>
      <c r="B437" s="7" t="str">
        <f aca="false">"ref=*contabilidad_electronica."&amp;SUBSTITUTE(LEFT(A437,14),"account","codigo_agrupador")&amp;"*"</f>
        <v>ref=*contabilidad_electronica.codigo_agrupador_187_01*</v>
      </c>
      <c r="C437" s="9" t="s">
        <v>17</v>
      </c>
      <c r="D437" s="10" t="s">
        <v>1526</v>
      </c>
      <c r="E437" s="11" t="s">
        <v>1524</v>
      </c>
      <c r="F437" s="1" t="s">
        <v>12</v>
      </c>
      <c r="G437" s="1" t="s">
        <v>1527</v>
      </c>
      <c r="H437" s="1" t="s">
        <v>13</v>
      </c>
      <c r="I437" s="1" t="s">
        <v>14</v>
      </c>
      <c r="J437" s="4" t="s">
        <v>15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75" hidden="false" customHeight="true" outlineLevel="0" collapsed="false">
      <c r="A438" s="1" t="s">
        <v>1528</v>
      </c>
      <c r="B438" s="7" t="str">
        <f aca="false">"ref=*contabilidad_electronica."&amp;SUBSTITUTE(LEFT(A438,14),"account","codigo_agrupador")&amp;"*"</f>
        <v>ref=*contabilidad_electronica.codigo_agrupador_187_01*</v>
      </c>
      <c r="C438" s="12" t="s">
        <v>17</v>
      </c>
      <c r="D438" s="14" t="s">
        <v>1529</v>
      </c>
      <c r="E438" s="13" t="s">
        <v>1530</v>
      </c>
      <c r="F438" s="1" t="s">
        <v>12</v>
      </c>
      <c r="G438" s="1" t="s">
        <v>1531</v>
      </c>
      <c r="H438" s="1" t="s">
        <v>92</v>
      </c>
      <c r="I438" s="1" t="s">
        <v>38</v>
      </c>
      <c r="J438" s="4" t="s">
        <v>15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75" hidden="false" customHeight="true" outlineLevel="0" collapsed="false">
      <c r="A439" s="1" t="s">
        <v>1532</v>
      </c>
      <c r="B439" s="7" t="str">
        <f aca="false">"ref=*contabilidad_electronica."&amp;SUBSTITUTE(LEFT(A439,14),"account","codigo_agrupador")&amp;"*"</f>
        <v>ref=*contabilidad_electronica.codigo_agrupador_188*</v>
      </c>
      <c r="C439" s="9" t="s">
        <v>17</v>
      </c>
      <c r="D439" s="10" t="s">
        <v>1533</v>
      </c>
      <c r="E439" s="10" t="s">
        <v>1534</v>
      </c>
      <c r="F439" s="1" t="s">
        <v>12</v>
      </c>
      <c r="G439" s="1" t="s">
        <v>779</v>
      </c>
      <c r="H439" s="1" t="s">
        <v>13</v>
      </c>
      <c r="I439" s="1" t="s">
        <v>14</v>
      </c>
      <c r="J439" s="4" t="s">
        <v>15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75" hidden="false" customHeight="true" outlineLevel="0" collapsed="false">
      <c r="A440" s="1" t="s">
        <v>1535</v>
      </c>
      <c r="B440" s="7" t="str">
        <f aca="false">"ref=*contabilidad_electronica."&amp;SUBSTITUTE(LEFT(A440,14),"account","codigo_agrupador")&amp;"*"</f>
        <v>ref=*contabilidad_electronica.codigo_agrupador_188_01*</v>
      </c>
      <c r="C440" s="9" t="s">
        <v>17</v>
      </c>
      <c r="D440" s="10" t="s">
        <v>1536</v>
      </c>
      <c r="E440" s="11" t="s">
        <v>1537</v>
      </c>
      <c r="F440" s="1" t="s">
        <v>12</v>
      </c>
      <c r="G440" s="1" t="s">
        <v>1538</v>
      </c>
      <c r="H440" s="1" t="s">
        <v>13</v>
      </c>
      <c r="I440" s="1" t="s">
        <v>14</v>
      </c>
      <c r="J440" s="4" t="s">
        <v>15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75" hidden="false" customHeight="true" outlineLevel="0" collapsed="false">
      <c r="A441" s="1" t="s">
        <v>1539</v>
      </c>
      <c r="B441" s="7" t="str">
        <f aca="false">"ref=*contabilidad_electronica."&amp;SUBSTITUTE(LEFT(A441,14),"account","codigo_agrupador")&amp;"*"</f>
        <v>ref=*contabilidad_electronica.codigo_agrupador_188_01*</v>
      </c>
      <c r="C441" s="12" t="s">
        <v>17</v>
      </c>
      <c r="D441" s="14" t="s">
        <v>1540</v>
      </c>
      <c r="E441" s="13" t="s">
        <v>1541</v>
      </c>
      <c r="F441" s="1" t="s">
        <v>12</v>
      </c>
      <c r="G441" s="1" t="s">
        <v>1542</v>
      </c>
      <c r="H441" s="1" t="s">
        <v>92</v>
      </c>
      <c r="I441" s="1" t="s">
        <v>38</v>
      </c>
      <c r="J441" s="4" t="s">
        <v>15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75" hidden="false" customHeight="true" outlineLevel="0" collapsed="false">
      <c r="A442" s="1" t="s">
        <v>1543</v>
      </c>
      <c r="B442" s="7" t="str">
        <f aca="false">"ref=*contabilidad_electronica."&amp;SUBSTITUTE(LEFT(A442,14),"account","codigo_agrupador")&amp;"*"</f>
        <v>ref=*contabilidad_electronica.codigo_agrupador_188_02*</v>
      </c>
      <c r="C442" s="9" t="s">
        <v>17</v>
      </c>
      <c r="D442" s="10" t="s">
        <v>1544</v>
      </c>
      <c r="E442" s="11" t="s">
        <v>1545</v>
      </c>
      <c r="F442" s="1" t="s">
        <v>12</v>
      </c>
      <c r="G442" s="1" t="s">
        <v>1538</v>
      </c>
      <c r="H442" s="1" t="s">
        <v>13</v>
      </c>
      <c r="I442" s="1" t="s">
        <v>14</v>
      </c>
      <c r="J442" s="4" t="s">
        <v>15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75" hidden="false" customHeight="true" outlineLevel="0" collapsed="false">
      <c r="A443" s="1" t="s">
        <v>1546</v>
      </c>
      <c r="B443" s="7" t="str">
        <f aca="false">"ref=*contabilidad_electronica."&amp;SUBSTITUTE(LEFT(A443,14),"account","codigo_agrupador")&amp;"*"</f>
        <v>ref=*contabilidad_electronica.codigo_agrupador_188_02*</v>
      </c>
      <c r="C443" s="12" t="s">
        <v>17</v>
      </c>
      <c r="D443" s="14" t="s">
        <v>1547</v>
      </c>
      <c r="E443" s="13" t="s">
        <v>1548</v>
      </c>
      <c r="F443" s="1" t="s">
        <v>12</v>
      </c>
      <c r="G443" s="1" t="s">
        <v>1549</v>
      </c>
      <c r="H443" s="1" t="s">
        <v>92</v>
      </c>
      <c r="I443" s="1" t="s">
        <v>38</v>
      </c>
      <c r="J443" s="4" t="s">
        <v>15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75" hidden="false" customHeight="true" outlineLevel="0" collapsed="false">
      <c r="A444" s="1" t="s">
        <v>1550</v>
      </c>
      <c r="B444" s="7" t="str">
        <f aca="false">"ref=*contabilidad_electronica."&amp;SUBSTITUTE(LEFT(A444,14),"account","codigo_agrupador")&amp;"*"</f>
        <v>ref=*contabilidad_electronica.codigo_agrupador_188_03*</v>
      </c>
      <c r="C444" s="9" t="s">
        <v>17</v>
      </c>
      <c r="D444" s="10" t="s">
        <v>1551</v>
      </c>
      <c r="E444" s="11" t="s">
        <v>1552</v>
      </c>
      <c r="F444" s="1" t="s">
        <v>12</v>
      </c>
      <c r="G444" s="1" t="s">
        <v>1538</v>
      </c>
      <c r="H444" s="1" t="s">
        <v>13</v>
      </c>
      <c r="I444" s="1" t="s">
        <v>14</v>
      </c>
      <c r="J444" s="4" t="s">
        <v>15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75" hidden="false" customHeight="true" outlineLevel="0" collapsed="false">
      <c r="A445" s="1" t="s">
        <v>1553</v>
      </c>
      <c r="B445" s="7" t="str">
        <f aca="false">"ref=*contabilidad_electronica."&amp;SUBSTITUTE(LEFT(A445,14),"account","codigo_agrupador")&amp;"*"</f>
        <v>ref=*contabilidad_electronica.codigo_agrupador_188_03*</v>
      </c>
      <c r="C445" s="12" t="s">
        <v>17</v>
      </c>
      <c r="D445" s="14" t="s">
        <v>1554</v>
      </c>
      <c r="E445" s="13" t="s">
        <v>1555</v>
      </c>
      <c r="F445" s="1" t="s">
        <v>12</v>
      </c>
      <c r="G445" s="1" t="s">
        <v>1556</v>
      </c>
      <c r="H445" s="1" t="s">
        <v>92</v>
      </c>
      <c r="I445" s="1" t="s">
        <v>38</v>
      </c>
      <c r="J445" s="4" t="s">
        <v>15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75" hidden="false" customHeight="true" outlineLevel="0" collapsed="false">
      <c r="A446" s="1" t="s">
        <v>1557</v>
      </c>
      <c r="B446" s="7" t="str">
        <f aca="false">"ref=*contabilidad_electronica."&amp;SUBSTITUTE(LEFT(A446,14),"account","codigo_agrupador")&amp;"*"</f>
        <v>ref=*contabilidad_electronica.codigo_agrupador_189*</v>
      </c>
      <c r="C446" s="9" t="s">
        <v>17</v>
      </c>
      <c r="D446" s="10" t="s">
        <v>1558</v>
      </c>
      <c r="E446" s="10" t="s">
        <v>1559</v>
      </c>
      <c r="F446" s="1" t="s">
        <v>12</v>
      </c>
      <c r="G446" s="1" t="s">
        <v>779</v>
      </c>
      <c r="H446" s="1" t="s">
        <v>13</v>
      </c>
      <c r="I446" s="1" t="s">
        <v>14</v>
      </c>
      <c r="J446" s="4" t="s">
        <v>15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75" hidden="false" customHeight="true" outlineLevel="0" collapsed="false">
      <c r="A447" s="1" t="s">
        <v>1560</v>
      </c>
      <c r="B447" s="7" t="str">
        <f aca="false">"ref=*contabilidad_electronica."&amp;SUBSTITUTE(LEFT(A447,14),"account","codigo_agrupador")&amp;"*"</f>
        <v>ref=*contabilidad_electronica.codigo_agrupador_189_01*</v>
      </c>
      <c r="C447" s="9" t="s">
        <v>17</v>
      </c>
      <c r="D447" s="10" t="s">
        <v>1561</v>
      </c>
      <c r="E447" s="11" t="s">
        <v>1559</v>
      </c>
      <c r="F447" s="1" t="s">
        <v>12</v>
      </c>
      <c r="G447" s="1" t="s">
        <v>1562</v>
      </c>
      <c r="H447" s="1" t="s">
        <v>13</v>
      </c>
      <c r="I447" s="1" t="s">
        <v>14</v>
      </c>
      <c r="J447" s="4" t="s">
        <v>15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75" hidden="false" customHeight="true" outlineLevel="0" collapsed="false">
      <c r="A448" s="1" t="s">
        <v>1563</v>
      </c>
      <c r="B448" s="7" t="str">
        <f aca="false">"ref=*contabilidad_electronica."&amp;SUBSTITUTE(LEFT(A448,14),"account","codigo_agrupador")&amp;"*"</f>
        <v>ref=*contabilidad_electronica.codigo_agrupador_189_01*</v>
      </c>
      <c r="C448" s="12" t="s">
        <v>17</v>
      </c>
      <c r="D448" s="14" t="s">
        <v>1564</v>
      </c>
      <c r="E448" s="13" t="s">
        <v>1565</v>
      </c>
      <c r="F448" s="1" t="s">
        <v>12</v>
      </c>
      <c r="G448" s="1" t="s">
        <v>1566</v>
      </c>
      <c r="H448" s="1" t="s">
        <v>92</v>
      </c>
      <c r="I448" s="1" t="s">
        <v>38</v>
      </c>
      <c r="J448" s="4" t="s">
        <v>15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75" hidden="false" customHeight="true" outlineLevel="0" collapsed="false">
      <c r="A449" s="1" t="s">
        <v>1567</v>
      </c>
      <c r="B449" s="7" t="str">
        <f aca="false">"ref=*contabilidad_electronica."&amp;SUBSTITUTE(LEFT(A449,14),"account","codigo_agrupador")&amp;"*"</f>
        <v>ref=*contabilidad_electronica.codigo_agrupador_190*</v>
      </c>
      <c r="C449" s="9" t="s">
        <v>17</v>
      </c>
      <c r="D449" s="10" t="s">
        <v>1568</v>
      </c>
      <c r="E449" s="10" t="s">
        <v>115</v>
      </c>
      <c r="F449" s="1" t="s">
        <v>12</v>
      </c>
      <c r="G449" s="1" t="s">
        <v>779</v>
      </c>
      <c r="H449" s="1" t="s">
        <v>13</v>
      </c>
      <c r="I449" s="1" t="s">
        <v>14</v>
      </c>
      <c r="J449" s="4" t="s">
        <v>15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75" hidden="false" customHeight="true" outlineLevel="0" collapsed="false">
      <c r="A450" s="1" t="s">
        <v>1569</v>
      </c>
      <c r="B450" s="7" t="str">
        <f aca="false">"ref=*contabilidad_electronica."&amp;SUBSTITUTE(LEFT(A450,14),"account","codigo_agrupador")&amp;"*"</f>
        <v>ref=*contabilidad_electronica.codigo_agrupador_190_01*</v>
      </c>
      <c r="C450" s="9" t="s">
        <v>17</v>
      </c>
      <c r="D450" s="10" t="s">
        <v>1570</v>
      </c>
      <c r="E450" s="11" t="s">
        <v>115</v>
      </c>
      <c r="F450" s="1" t="s">
        <v>12</v>
      </c>
      <c r="G450" s="1" t="s">
        <v>1571</v>
      </c>
      <c r="H450" s="1" t="s">
        <v>13</v>
      </c>
      <c r="I450" s="1" t="s">
        <v>14</v>
      </c>
      <c r="J450" s="4" t="s">
        <v>15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75" hidden="false" customHeight="true" outlineLevel="0" collapsed="false">
      <c r="A451" s="1" t="s">
        <v>1572</v>
      </c>
      <c r="B451" s="7" t="str">
        <f aca="false">"ref=*contabilidad_electronica."&amp;SUBSTITUTE(LEFT(A451,14),"account","codigo_agrupador")&amp;"*"</f>
        <v>ref=*contabilidad_electronica.codigo_agrupador_190_01*</v>
      </c>
      <c r="C451" s="12" t="s">
        <v>17</v>
      </c>
      <c r="D451" s="14" t="s">
        <v>1573</v>
      </c>
      <c r="E451" s="13" t="s">
        <v>121</v>
      </c>
      <c r="F451" s="1" t="s">
        <v>12</v>
      </c>
      <c r="G451" s="1" t="s">
        <v>1574</v>
      </c>
      <c r="H451" s="1" t="s">
        <v>92</v>
      </c>
      <c r="I451" s="1" t="s">
        <v>38</v>
      </c>
      <c r="J451" s="4" t="s">
        <v>15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75" hidden="false" customHeight="true" outlineLevel="0" collapsed="false">
      <c r="A452" s="1" t="s">
        <v>1575</v>
      </c>
      <c r="B452" s="7" t="str">
        <f aca="false">"ref=*contabilidad_electronica."&amp;SUBSTITUTE(LEFT(A452,14),"account","codigo_agrupador")&amp;"*"</f>
        <v>ref=*contabilidad_electronica.codigo_agrupador_191*</v>
      </c>
      <c r="C452" s="9" t="s">
        <v>17</v>
      </c>
      <c r="D452" s="10" t="s">
        <v>1576</v>
      </c>
      <c r="E452" s="10" t="s">
        <v>1577</v>
      </c>
      <c r="F452" s="1" t="s">
        <v>12</v>
      </c>
      <c r="G452" s="1" t="s">
        <v>779</v>
      </c>
      <c r="H452" s="1" t="s">
        <v>13</v>
      </c>
      <c r="I452" s="1" t="s">
        <v>14</v>
      </c>
      <c r="J452" s="4" t="s">
        <v>15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75" hidden="false" customHeight="true" outlineLevel="0" collapsed="false">
      <c r="A453" s="1" t="s">
        <v>1578</v>
      </c>
      <c r="B453" s="7" t="str">
        <f aca="false">"ref=*contabilidad_electronica."&amp;SUBSTITUTE(LEFT(A453,14),"account","codigo_agrupador")&amp;"*"</f>
        <v>ref=*contabilidad_electronica.codigo_agrupador_191_01*</v>
      </c>
      <c r="C453" s="9" t="s">
        <v>17</v>
      </c>
      <c r="D453" s="10" t="s">
        <v>1579</v>
      </c>
      <c r="E453" s="11" t="s">
        <v>1577</v>
      </c>
      <c r="F453" s="1" t="s">
        <v>12</v>
      </c>
      <c r="G453" s="1" t="s">
        <v>1580</v>
      </c>
      <c r="H453" s="1" t="s">
        <v>13</v>
      </c>
      <c r="I453" s="1" t="s">
        <v>14</v>
      </c>
      <c r="J453" s="4" t="s">
        <v>15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75" hidden="false" customHeight="true" outlineLevel="0" collapsed="false">
      <c r="A454" s="1" t="s">
        <v>1581</v>
      </c>
      <c r="B454" s="7" t="str">
        <f aca="false">"ref=*contabilidad_electronica."&amp;SUBSTITUTE(LEFT(A454,14),"account","codigo_agrupador")&amp;"*"</f>
        <v>ref=*contabilidad_electronica.codigo_agrupador_191_01*</v>
      </c>
      <c r="C454" s="12" t="s">
        <v>17</v>
      </c>
      <c r="D454" s="14" t="s">
        <v>1582</v>
      </c>
      <c r="E454" s="13" t="s">
        <v>1583</v>
      </c>
      <c r="F454" s="1" t="s">
        <v>12</v>
      </c>
      <c r="G454" s="1" t="s">
        <v>1584</v>
      </c>
      <c r="H454" s="1" t="s">
        <v>92</v>
      </c>
      <c r="I454" s="1" t="s">
        <v>38</v>
      </c>
      <c r="J454" s="4" t="s">
        <v>15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75" hidden="false" customHeight="true" outlineLevel="0" collapsed="false">
      <c r="A455" s="1" t="s">
        <v>1585</v>
      </c>
      <c r="B455" s="7" t="str">
        <f aca="false">"ref=*contabilidad_electronica."&amp;SUBSTITUTE(LEFT(A455,14),"account","codigo_agrupador")&amp;"*"</f>
        <v>ref=*contabilidad_electronica.codigo_agrupador_200*</v>
      </c>
      <c r="C455" s="8" t="s">
        <v>1586</v>
      </c>
      <c r="D455" s="6" t="s">
        <v>1587</v>
      </c>
      <c r="E455" s="6" t="s">
        <v>1588</v>
      </c>
      <c r="F455" s="1" t="s">
        <v>12</v>
      </c>
      <c r="G455" s="1" t="s">
        <v>20</v>
      </c>
      <c r="H455" s="1" t="s">
        <v>13</v>
      </c>
      <c r="I455" s="1" t="s">
        <v>14</v>
      </c>
      <c r="J455" s="4" t="s">
        <v>15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75" hidden="false" customHeight="true" outlineLevel="0" collapsed="false">
      <c r="A456" s="1" t="s">
        <v>1589</v>
      </c>
      <c r="B456" s="7" t="str">
        <f aca="false">"ref=*contabilidad_electronica."&amp;SUBSTITUTE(LEFT(A456,14),"account","codigo_agrupador")&amp;"*"</f>
        <v>ref=*contabilidad_electronica.codigo_agrupador_200_01*</v>
      </c>
      <c r="C456" s="8" t="s">
        <v>1586</v>
      </c>
      <c r="D456" s="6" t="s">
        <v>1590</v>
      </c>
      <c r="E456" s="6" t="s">
        <v>1591</v>
      </c>
      <c r="F456" s="1" t="s">
        <v>12</v>
      </c>
      <c r="G456" s="1" t="s">
        <v>1592</v>
      </c>
      <c r="H456" s="1" t="s">
        <v>13</v>
      </c>
      <c r="I456" s="1" t="s">
        <v>14</v>
      </c>
      <c r="J456" s="4" t="s">
        <v>15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75" hidden="false" customHeight="true" outlineLevel="0" collapsed="false">
      <c r="A457" s="1" t="s">
        <v>1593</v>
      </c>
      <c r="B457" s="7" t="str">
        <f aca="false">"ref=*contabilidad_electronica."&amp;SUBSTITUTE(LEFT(A457,14),"account","codigo_agrupador")&amp;"*"</f>
        <v>ref=*contabilidad_electronica.codigo_agrupador_201*</v>
      </c>
      <c r="C457" s="9" t="s">
        <v>1586</v>
      </c>
      <c r="D457" s="10" t="s">
        <v>1594</v>
      </c>
      <c r="E457" s="10" t="s">
        <v>1595</v>
      </c>
      <c r="F457" s="1" t="s">
        <v>12</v>
      </c>
      <c r="G457" s="1" t="s">
        <v>1596</v>
      </c>
      <c r="H457" s="1" t="s">
        <v>13</v>
      </c>
      <c r="I457" s="1" t="s">
        <v>14</v>
      </c>
      <c r="J457" s="4" t="s">
        <v>15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75" hidden="false" customHeight="true" outlineLevel="0" collapsed="false">
      <c r="A458" s="1" t="s">
        <v>1597</v>
      </c>
      <c r="B458" s="7" t="str">
        <f aca="false">"ref=*contabilidad_electronica."&amp;SUBSTITUTE(LEFT(A458,14),"account","codigo_agrupador")&amp;"*"</f>
        <v>ref=*contabilidad_electronica.codigo_agrupador_201_01*</v>
      </c>
      <c r="C458" s="9" t="s">
        <v>1586</v>
      </c>
      <c r="D458" s="10" t="s">
        <v>1598</v>
      </c>
      <c r="E458" s="11" t="s">
        <v>1599</v>
      </c>
      <c r="F458" s="1" t="s">
        <v>12</v>
      </c>
      <c r="G458" s="1" t="s">
        <v>1600</v>
      </c>
      <c r="H458" s="1" t="s">
        <v>13</v>
      </c>
      <c r="I458" s="1" t="s">
        <v>14</v>
      </c>
      <c r="J458" s="4" t="s">
        <v>15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75" hidden="false" customHeight="true" outlineLevel="0" collapsed="false">
      <c r="A459" s="1" t="s">
        <v>1601</v>
      </c>
      <c r="B459" s="7" t="str">
        <f aca="false">"ref=*contabilidad_electronica."&amp;SUBSTITUTE(LEFT(A459,14),"account","codigo_agrupador")&amp;"*"</f>
        <v>ref=*contabilidad_electronica.codigo_agrupador_201_01*</v>
      </c>
      <c r="C459" s="12" t="s">
        <v>1586</v>
      </c>
      <c r="D459" s="14" t="s">
        <v>1602</v>
      </c>
      <c r="E459" s="13" t="s">
        <v>1603</v>
      </c>
      <c r="F459" s="1" t="s">
        <v>12</v>
      </c>
      <c r="G459" s="1" t="s">
        <v>1604</v>
      </c>
      <c r="H459" s="1" t="s">
        <v>1605</v>
      </c>
      <c r="I459" s="1" t="s">
        <v>38</v>
      </c>
      <c r="J459" s="4" t="s">
        <v>135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75" hidden="false" customHeight="true" outlineLevel="0" collapsed="false">
      <c r="A460" s="1" t="s">
        <v>1606</v>
      </c>
      <c r="B460" s="7" t="str">
        <f aca="false">"ref=*contabilidad_electronica."&amp;SUBSTITUTE(LEFT(A460,14),"account","codigo_agrupador")&amp;"*"</f>
        <v>ref=*contabilidad_electronica.codigo_agrupador_201_01*</v>
      </c>
      <c r="C460" s="12" t="s">
        <v>1586</v>
      </c>
      <c r="D460" s="14" t="s">
        <v>1607</v>
      </c>
      <c r="E460" s="13" t="s">
        <v>1608</v>
      </c>
      <c r="F460" s="1" t="s">
        <v>12</v>
      </c>
      <c r="G460" s="1" t="s">
        <v>1604</v>
      </c>
      <c r="H460" s="1" t="s">
        <v>1605</v>
      </c>
      <c r="I460" s="1" t="s">
        <v>38</v>
      </c>
      <c r="J460" s="4" t="s">
        <v>135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75" hidden="false" customHeight="true" outlineLevel="0" collapsed="false">
      <c r="A461" s="1" t="s">
        <v>1609</v>
      </c>
      <c r="B461" s="7" t="str">
        <f aca="false">"ref=*contabilidad_electronica."&amp;SUBSTITUTE(LEFT(A461,14),"account","codigo_agrupador")&amp;"*"</f>
        <v>ref=*contabilidad_electronica.codigo_agrupador_201_02*</v>
      </c>
      <c r="C461" s="9" t="s">
        <v>1586</v>
      </c>
      <c r="D461" s="10" t="s">
        <v>1610</v>
      </c>
      <c r="E461" s="11" t="s">
        <v>1611</v>
      </c>
      <c r="F461" s="1" t="s">
        <v>12</v>
      </c>
      <c r="G461" s="1" t="s">
        <v>1600</v>
      </c>
      <c r="H461" s="1" t="s">
        <v>13</v>
      </c>
      <c r="I461" s="1" t="s">
        <v>14</v>
      </c>
      <c r="J461" s="4" t="s">
        <v>15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75" hidden="false" customHeight="true" outlineLevel="0" collapsed="false">
      <c r="A462" s="1" t="s">
        <v>1612</v>
      </c>
      <c r="B462" s="7" t="str">
        <f aca="false">"ref=*contabilidad_electronica."&amp;SUBSTITUTE(LEFT(A462,14),"account","codigo_agrupador")&amp;"*"</f>
        <v>ref=*contabilidad_electronica.codigo_agrupador_201_02*</v>
      </c>
      <c r="C462" s="12" t="s">
        <v>1586</v>
      </c>
      <c r="D462" s="14" t="s">
        <v>1613</v>
      </c>
      <c r="E462" s="13" t="s">
        <v>1614</v>
      </c>
      <c r="F462" s="1" t="s">
        <v>12</v>
      </c>
      <c r="G462" s="1" t="s">
        <v>1615</v>
      </c>
      <c r="H462" s="1" t="s">
        <v>1605</v>
      </c>
      <c r="I462" s="1" t="s">
        <v>38</v>
      </c>
      <c r="J462" s="4" t="s">
        <v>135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75" hidden="false" customHeight="true" outlineLevel="0" collapsed="false">
      <c r="A463" s="1" t="s">
        <v>1616</v>
      </c>
      <c r="B463" s="7" t="str">
        <f aca="false">"ref=*contabilidad_electronica."&amp;SUBSTITUTE(LEFT(A463,14),"account","codigo_agrupador")&amp;"*"</f>
        <v>ref=*contabilidad_electronica.codigo_agrupador_201_03*</v>
      </c>
      <c r="C463" s="9" t="s">
        <v>1586</v>
      </c>
      <c r="D463" s="10" t="s">
        <v>1617</v>
      </c>
      <c r="E463" s="11" t="s">
        <v>1618</v>
      </c>
      <c r="F463" s="1" t="s">
        <v>12</v>
      </c>
      <c r="G463" s="1" t="s">
        <v>1600</v>
      </c>
      <c r="H463" s="1" t="s">
        <v>13</v>
      </c>
      <c r="I463" s="1" t="s">
        <v>14</v>
      </c>
      <c r="J463" s="4" t="s">
        <v>15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75" hidden="false" customHeight="true" outlineLevel="0" collapsed="false">
      <c r="A464" s="1" t="s">
        <v>1619</v>
      </c>
      <c r="B464" s="7" t="str">
        <f aca="false">"ref=*contabilidad_electronica."&amp;SUBSTITUTE(LEFT(A464,14),"account","codigo_agrupador")&amp;"*"</f>
        <v>ref=*contabilidad_electronica.codigo_agrupador_201_03*</v>
      </c>
      <c r="C464" s="12" t="s">
        <v>1586</v>
      </c>
      <c r="D464" s="14" t="s">
        <v>1620</v>
      </c>
      <c r="E464" s="13" t="s">
        <v>1621</v>
      </c>
      <c r="F464" s="1" t="s">
        <v>12</v>
      </c>
      <c r="G464" s="1" t="s">
        <v>1622</v>
      </c>
      <c r="H464" s="1" t="s">
        <v>1605</v>
      </c>
      <c r="I464" s="1" t="s">
        <v>38</v>
      </c>
      <c r="J464" s="4" t="s">
        <v>135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75" hidden="false" customHeight="true" outlineLevel="0" collapsed="false">
      <c r="A465" s="1" t="s">
        <v>1623</v>
      </c>
      <c r="B465" s="7" t="str">
        <f aca="false">"ref=*contabilidad_electronica."&amp;SUBSTITUTE(LEFT(A465,14),"account","codigo_agrupador")&amp;"*"</f>
        <v>ref=*contabilidad_electronica.codigo_agrupador_201_04*</v>
      </c>
      <c r="C465" s="9" t="s">
        <v>1586</v>
      </c>
      <c r="D465" s="10" t="s">
        <v>1624</v>
      </c>
      <c r="E465" s="11" t="s">
        <v>1625</v>
      </c>
      <c r="F465" s="1" t="s">
        <v>12</v>
      </c>
      <c r="G465" s="1" t="s">
        <v>1600</v>
      </c>
      <c r="H465" s="1" t="s">
        <v>13</v>
      </c>
      <c r="I465" s="1" t="s">
        <v>14</v>
      </c>
      <c r="J465" s="4" t="s">
        <v>15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75" hidden="false" customHeight="true" outlineLevel="0" collapsed="false">
      <c r="A466" s="1" t="s">
        <v>1626</v>
      </c>
      <c r="B466" s="7" t="str">
        <f aca="false">"ref=*contabilidad_electronica."&amp;SUBSTITUTE(LEFT(A466,14),"account","codigo_agrupador")&amp;"*"</f>
        <v>ref=*contabilidad_electronica.codigo_agrupador_201_04*</v>
      </c>
      <c r="C466" s="12" t="s">
        <v>1586</v>
      </c>
      <c r="D466" s="14" t="s">
        <v>1627</v>
      </c>
      <c r="E466" s="13" t="s">
        <v>1628</v>
      </c>
      <c r="F466" s="1" t="s">
        <v>12</v>
      </c>
      <c r="G466" s="1" t="s">
        <v>1629</v>
      </c>
      <c r="H466" s="1" t="s">
        <v>1605</v>
      </c>
      <c r="I466" s="1" t="s">
        <v>38</v>
      </c>
      <c r="J466" s="4" t="s">
        <v>135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75" hidden="false" customHeight="true" outlineLevel="0" collapsed="false">
      <c r="A467" s="1" t="s">
        <v>1630</v>
      </c>
      <c r="B467" s="7" t="str">
        <f aca="false">"ref=*contabilidad_electronica."&amp;SUBSTITUTE(LEFT(A467,14),"account","codigo_agrupador")&amp;"*"</f>
        <v>ref=*contabilidad_electronica.codigo_agrupador_202*</v>
      </c>
      <c r="C467" s="9" t="s">
        <v>1586</v>
      </c>
      <c r="D467" s="10" t="s">
        <v>1631</v>
      </c>
      <c r="E467" s="10" t="s">
        <v>1632</v>
      </c>
      <c r="F467" s="1" t="s">
        <v>12</v>
      </c>
      <c r="G467" s="1" t="s">
        <v>1596</v>
      </c>
      <c r="H467" s="1" t="s">
        <v>13</v>
      </c>
      <c r="I467" s="1" t="s">
        <v>14</v>
      </c>
      <c r="J467" s="4" t="s">
        <v>15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75" hidden="false" customHeight="true" outlineLevel="0" collapsed="false">
      <c r="A468" s="1" t="s">
        <v>1633</v>
      </c>
      <c r="B468" s="7" t="str">
        <f aca="false">"ref=*contabilidad_electronica."&amp;SUBSTITUTE(LEFT(A468,14),"account","codigo_agrupador")&amp;"*"</f>
        <v>ref=*contabilidad_electronica.codigo_agrupador_202_01*</v>
      </c>
      <c r="C468" s="9" t="s">
        <v>1586</v>
      </c>
      <c r="D468" s="10" t="s">
        <v>1634</v>
      </c>
      <c r="E468" s="11" t="s">
        <v>1635</v>
      </c>
      <c r="F468" s="1" t="s">
        <v>12</v>
      </c>
      <c r="G468" s="1" t="s">
        <v>1636</v>
      </c>
      <c r="H468" s="1" t="s">
        <v>13</v>
      </c>
      <c r="I468" s="1" t="s">
        <v>14</v>
      </c>
      <c r="J468" s="4" t="s">
        <v>15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75" hidden="false" customHeight="true" outlineLevel="0" collapsed="false">
      <c r="A469" s="1" t="s">
        <v>1637</v>
      </c>
      <c r="B469" s="7" t="str">
        <f aca="false">"ref=*contabilidad_electronica."&amp;SUBSTITUTE(LEFT(A469,14),"account","codigo_agrupador")&amp;"*"</f>
        <v>ref=*contabilidad_electronica.codigo_agrupador_202_01*</v>
      </c>
      <c r="C469" s="12" t="s">
        <v>1586</v>
      </c>
      <c r="D469" s="13" t="s">
        <v>1638</v>
      </c>
      <c r="E469" s="13" t="s">
        <v>1639</v>
      </c>
      <c r="F469" s="1" t="s">
        <v>12</v>
      </c>
      <c r="G469" s="1" t="s">
        <v>1640</v>
      </c>
      <c r="H469" s="1" t="s">
        <v>1641</v>
      </c>
      <c r="I469" s="1" t="s">
        <v>38</v>
      </c>
      <c r="J469" s="4" t="s">
        <v>15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75" hidden="false" customHeight="true" outlineLevel="0" collapsed="false">
      <c r="A470" s="1" t="s">
        <v>1642</v>
      </c>
      <c r="B470" s="7" t="str">
        <f aca="false">"ref=*contabilidad_electronica."&amp;SUBSTITUTE(LEFT(A470,14),"account","codigo_agrupador")&amp;"*"</f>
        <v>ref=*contabilidad_electronica.codigo_agrupador_202_01*</v>
      </c>
      <c r="C470" s="12" t="s">
        <v>1586</v>
      </c>
      <c r="D470" s="13" t="s">
        <v>1643</v>
      </c>
      <c r="E470" s="13" t="s">
        <v>1644</v>
      </c>
      <c r="F470" s="1" t="s">
        <v>12</v>
      </c>
      <c r="G470" s="1" t="s">
        <v>1640</v>
      </c>
      <c r="H470" s="1" t="s">
        <v>1641</v>
      </c>
      <c r="I470" s="1" t="s">
        <v>38</v>
      </c>
      <c r="J470" s="4" t="s">
        <v>15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75" hidden="false" customHeight="true" outlineLevel="0" collapsed="false">
      <c r="A471" s="1" t="s">
        <v>1645</v>
      </c>
      <c r="B471" s="7" t="str">
        <f aca="false">"ref=*contabilidad_electronica."&amp;SUBSTITUTE(LEFT(A471,14),"account","codigo_agrupador")&amp;"*"</f>
        <v>ref=*contabilidad_electronica.codigo_agrupador_202_01*</v>
      </c>
      <c r="C471" s="12" t="s">
        <v>1586</v>
      </c>
      <c r="D471" s="13" t="s">
        <v>1646</v>
      </c>
      <c r="E471" s="13" t="s">
        <v>1647</v>
      </c>
      <c r="F471" s="1" t="s">
        <v>12</v>
      </c>
      <c r="G471" s="1" t="s">
        <v>1640</v>
      </c>
      <c r="H471" s="1" t="s">
        <v>1641</v>
      </c>
      <c r="I471" s="1" t="s">
        <v>38</v>
      </c>
      <c r="J471" s="4" t="s">
        <v>15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75" hidden="false" customHeight="true" outlineLevel="0" collapsed="false">
      <c r="A472" s="1" t="s">
        <v>1648</v>
      </c>
      <c r="B472" s="7" t="str">
        <f aca="false">"ref=*contabilidad_electronica."&amp;SUBSTITUTE(LEFT(A472,14),"account","codigo_agrupador")&amp;"*"</f>
        <v>ref=*contabilidad_electronica.codigo_agrupador_202_02*</v>
      </c>
      <c r="C472" s="9" t="s">
        <v>1586</v>
      </c>
      <c r="D472" s="10" t="s">
        <v>1649</v>
      </c>
      <c r="E472" s="11" t="s">
        <v>1650</v>
      </c>
      <c r="F472" s="1" t="s">
        <v>12</v>
      </c>
      <c r="G472" s="1" t="s">
        <v>1636</v>
      </c>
      <c r="H472" s="1" t="s">
        <v>13</v>
      </c>
      <c r="I472" s="1" t="s">
        <v>14</v>
      </c>
      <c r="J472" s="4" t="s">
        <v>15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75" hidden="false" customHeight="true" outlineLevel="0" collapsed="false">
      <c r="A473" s="1" t="s">
        <v>1651</v>
      </c>
      <c r="B473" s="7" t="str">
        <f aca="false">"ref=*contabilidad_electronica."&amp;SUBSTITUTE(LEFT(A473,14),"account","codigo_agrupador")&amp;"*"</f>
        <v>ref=*contabilidad_electronica.codigo_agrupador_202_02*</v>
      </c>
      <c r="C473" s="12" t="s">
        <v>1586</v>
      </c>
      <c r="D473" s="14" t="s">
        <v>1652</v>
      </c>
      <c r="E473" s="13" t="s">
        <v>1653</v>
      </c>
      <c r="F473" s="1" t="s">
        <v>12</v>
      </c>
      <c r="G473" s="1" t="s">
        <v>1654</v>
      </c>
      <c r="H473" s="1" t="s">
        <v>1641</v>
      </c>
      <c r="I473" s="1" t="s">
        <v>38</v>
      </c>
      <c r="J473" s="4" t="s">
        <v>15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75" hidden="false" customHeight="true" outlineLevel="0" collapsed="false">
      <c r="A474" s="1" t="s">
        <v>1655</v>
      </c>
      <c r="B474" s="7" t="str">
        <f aca="false">"ref=*contabilidad_electronica."&amp;SUBSTITUTE(LEFT(A474,14),"account","codigo_agrupador")&amp;"*"</f>
        <v>ref=*contabilidad_electronica.codigo_agrupador_202_03*</v>
      </c>
      <c r="C474" s="9" t="s">
        <v>1586</v>
      </c>
      <c r="D474" s="10" t="s">
        <v>1656</v>
      </c>
      <c r="E474" s="11" t="s">
        <v>1657</v>
      </c>
      <c r="F474" s="1" t="s">
        <v>12</v>
      </c>
      <c r="G474" s="1" t="s">
        <v>1636</v>
      </c>
      <c r="H474" s="1" t="s">
        <v>13</v>
      </c>
      <c r="I474" s="1" t="s">
        <v>14</v>
      </c>
      <c r="J474" s="4" t="s">
        <v>15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75" hidden="false" customHeight="true" outlineLevel="0" collapsed="false">
      <c r="A475" s="1" t="s">
        <v>1658</v>
      </c>
      <c r="B475" s="7" t="str">
        <f aca="false">"ref=*contabilidad_electronica."&amp;SUBSTITUTE(LEFT(A475,14),"account","codigo_agrupador")&amp;"*"</f>
        <v>ref=*contabilidad_electronica.codigo_agrupador_202_03*</v>
      </c>
      <c r="C475" s="12" t="s">
        <v>1586</v>
      </c>
      <c r="D475" s="14" t="s">
        <v>1659</v>
      </c>
      <c r="E475" s="13" t="s">
        <v>1660</v>
      </c>
      <c r="F475" s="1" t="s">
        <v>12</v>
      </c>
      <c r="G475" s="1" t="s">
        <v>1661</v>
      </c>
      <c r="H475" s="1" t="s">
        <v>1641</v>
      </c>
      <c r="I475" s="1" t="s">
        <v>38</v>
      </c>
      <c r="J475" s="4" t="s">
        <v>15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75" hidden="false" customHeight="true" outlineLevel="0" collapsed="false">
      <c r="A476" s="1" t="s">
        <v>1662</v>
      </c>
      <c r="B476" s="7" t="str">
        <f aca="false">"ref=*contabilidad_electronica."&amp;SUBSTITUTE(LEFT(A476,14),"account","codigo_agrupador")&amp;"*"</f>
        <v>ref=*contabilidad_electronica.codigo_agrupador_202_04*</v>
      </c>
      <c r="C476" s="9" t="s">
        <v>1586</v>
      </c>
      <c r="D476" s="10" t="s">
        <v>1663</v>
      </c>
      <c r="E476" s="11" t="s">
        <v>1664</v>
      </c>
      <c r="F476" s="1" t="s">
        <v>12</v>
      </c>
      <c r="G476" s="1" t="s">
        <v>1636</v>
      </c>
      <c r="H476" s="1" t="s">
        <v>13</v>
      </c>
      <c r="I476" s="1" t="s">
        <v>14</v>
      </c>
      <c r="J476" s="4" t="s">
        <v>15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75" hidden="false" customHeight="true" outlineLevel="0" collapsed="false">
      <c r="A477" s="1" t="s">
        <v>1665</v>
      </c>
      <c r="B477" s="7" t="str">
        <f aca="false">"ref=*contabilidad_electronica."&amp;SUBSTITUTE(LEFT(A477,14),"account","codigo_agrupador")&amp;"*"</f>
        <v>ref=*contabilidad_electronica.codigo_agrupador_202_04*</v>
      </c>
      <c r="C477" s="12" t="s">
        <v>1586</v>
      </c>
      <c r="D477" s="14" t="s">
        <v>1666</v>
      </c>
      <c r="E477" s="13" t="s">
        <v>1667</v>
      </c>
      <c r="F477" s="1" t="s">
        <v>12</v>
      </c>
      <c r="G477" s="1" t="s">
        <v>1668</v>
      </c>
      <c r="H477" s="1" t="s">
        <v>1641</v>
      </c>
      <c r="I477" s="1" t="s">
        <v>38</v>
      </c>
      <c r="J477" s="4" t="s">
        <v>15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75" hidden="false" customHeight="true" outlineLevel="0" collapsed="false">
      <c r="A478" s="1" t="s">
        <v>1669</v>
      </c>
      <c r="B478" s="7" t="str">
        <f aca="false">"ref=*contabilidad_electronica."&amp;SUBSTITUTE(LEFT(A478,14),"account","codigo_agrupador")&amp;"*"</f>
        <v>ref=*contabilidad_electronica.codigo_agrupador_202_05*</v>
      </c>
      <c r="C478" s="9" t="s">
        <v>1586</v>
      </c>
      <c r="D478" s="10" t="s">
        <v>1670</v>
      </c>
      <c r="E478" s="11" t="s">
        <v>1671</v>
      </c>
      <c r="F478" s="1" t="s">
        <v>12</v>
      </c>
      <c r="G478" s="1" t="s">
        <v>1636</v>
      </c>
      <c r="H478" s="1" t="s">
        <v>13</v>
      </c>
      <c r="I478" s="1" t="s">
        <v>14</v>
      </c>
      <c r="J478" s="4" t="s">
        <v>15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75" hidden="false" customHeight="true" outlineLevel="0" collapsed="false">
      <c r="A479" s="1" t="s">
        <v>1672</v>
      </c>
      <c r="B479" s="7" t="str">
        <f aca="false">"ref=*contabilidad_electronica."&amp;SUBSTITUTE(LEFT(A479,14),"account","codigo_agrupador")&amp;"*"</f>
        <v>ref=*contabilidad_electronica.codigo_agrupador_202_05*</v>
      </c>
      <c r="C479" s="12" t="s">
        <v>1586</v>
      </c>
      <c r="D479" s="14" t="s">
        <v>1673</v>
      </c>
      <c r="E479" s="13" t="s">
        <v>1674</v>
      </c>
      <c r="F479" s="1" t="s">
        <v>12</v>
      </c>
      <c r="G479" s="1" t="s">
        <v>1675</v>
      </c>
      <c r="H479" s="1" t="s">
        <v>1641</v>
      </c>
      <c r="I479" s="1" t="s">
        <v>38</v>
      </c>
      <c r="J479" s="4" t="s">
        <v>15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75" hidden="false" customHeight="true" outlineLevel="0" collapsed="false">
      <c r="A480" s="1" t="s">
        <v>1676</v>
      </c>
      <c r="B480" s="7" t="str">
        <f aca="false">"ref=*contabilidad_electronica."&amp;SUBSTITUTE(LEFT(A480,14),"account","codigo_agrupador")&amp;"*"</f>
        <v>ref=*contabilidad_electronica.codigo_agrupador_202_06*</v>
      </c>
      <c r="C480" s="9" t="s">
        <v>1586</v>
      </c>
      <c r="D480" s="10" t="s">
        <v>1677</v>
      </c>
      <c r="E480" s="11" t="s">
        <v>1678</v>
      </c>
      <c r="F480" s="1" t="s">
        <v>12</v>
      </c>
      <c r="G480" s="1" t="s">
        <v>1636</v>
      </c>
      <c r="H480" s="1" t="s">
        <v>13</v>
      </c>
      <c r="I480" s="1" t="s">
        <v>14</v>
      </c>
      <c r="J480" s="4" t="s">
        <v>15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75" hidden="false" customHeight="true" outlineLevel="0" collapsed="false">
      <c r="A481" s="1" t="s">
        <v>1679</v>
      </c>
      <c r="B481" s="7" t="str">
        <f aca="false">"ref=*contabilidad_electronica."&amp;SUBSTITUTE(LEFT(A481,14),"account","codigo_agrupador")&amp;"*"</f>
        <v>ref=*contabilidad_electronica.codigo_agrupador_202_06*</v>
      </c>
      <c r="C481" s="12" t="s">
        <v>1586</v>
      </c>
      <c r="D481" s="14" t="s">
        <v>1680</v>
      </c>
      <c r="E481" s="13" t="s">
        <v>1681</v>
      </c>
      <c r="F481" s="1" t="s">
        <v>12</v>
      </c>
      <c r="G481" s="1" t="s">
        <v>1682</v>
      </c>
      <c r="H481" s="1" t="s">
        <v>1641</v>
      </c>
      <c r="I481" s="1" t="s">
        <v>38</v>
      </c>
      <c r="J481" s="4" t="s">
        <v>15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75" hidden="false" customHeight="true" outlineLevel="0" collapsed="false">
      <c r="A482" s="1" t="s">
        <v>1683</v>
      </c>
      <c r="B482" s="7" t="str">
        <f aca="false">"ref=*contabilidad_electronica."&amp;SUBSTITUTE(LEFT(A482,14),"account","codigo_agrupador")&amp;"*"</f>
        <v>ref=*contabilidad_electronica.codigo_agrupador_202_07*</v>
      </c>
      <c r="C482" s="9" t="s">
        <v>1586</v>
      </c>
      <c r="D482" s="10" t="s">
        <v>1684</v>
      </c>
      <c r="E482" s="11" t="s">
        <v>1685</v>
      </c>
      <c r="F482" s="1" t="s">
        <v>12</v>
      </c>
      <c r="G482" s="1" t="s">
        <v>1636</v>
      </c>
      <c r="H482" s="1" t="s">
        <v>13</v>
      </c>
      <c r="I482" s="1" t="s">
        <v>14</v>
      </c>
      <c r="J482" s="4" t="s">
        <v>15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75" hidden="false" customHeight="true" outlineLevel="0" collapsed="false">
      <c r="A483" s="1" t="s">
        <v>1686</v>
      </c>
      <c r="B483" s="7" t="str">
        <f aca="false">"ref=*contabilidad_electronica."&amp;SUBSTITUTE(LEFT(A483,14),"account","codigo_agrupador")&amp;"*"</f>
        <v>ref=*contabilidad_electronica.codigo_agrupador_202_07*</v>
      </c>
      <c r="C483" s="12" t="s">
        <v>1586</v>
      </c>
      <c r="D483" s="14" t="s">
        <v>1687</v>
      </c>
      <c r="E483" s="13" t="s">
        <v>1688</v>
      </c>
      <c r="F483" s="1" t="s">
        <v>12</v>
      </c>
      <c r="G483" s="1" t="s">
        <v>1689</v>
      </c>
      <c r="H483" s="1" t="s">
        <v>1641</v>
      </c>
      <c r="I483" s="1" t="s">
        <v>38</v>
      </c>
      <c r="J483" s="4" t="s">
        <v>15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75" hidden="false" customHeight="true" outlineLevel="0" collapsed="false">
      <c r="A484" s="1" t="s">
        <v>1690</v>
      </c>
      <c r="B484" s="7" t="str">
        <f aca="false">"ref=*contabilidad_electronica."&amp;SUBSTITUTE(LEFT(A484,14),"account","codigo_agrupador")&amp;"*"</f>
        <v>ref=*contabilidad_electronica.codigo_agrupador_202_08*</v>
      </c>
      <c r="C484" s="9" t="s">
        <v>1586</v>
      </c>
      <c r="D484" s="10" t="s">
        <v>1691</v>
      </c>
      <c r="E484" s="11" t="s">
        <v>1692</v>
      </c>
      <c r="F484" s="1" t="s">
        <v>12</v>
      </c>
      <c r="G484" s="1" t="s">
        <v>1636</v>
      </c>
      <c r="H484" s="1" t="s">
        <v>13</v>
      </c>
      <c r="I484" s="1" t="s">
        <v>14</v>
      </c>
      <c r="J484" s="4" t="s">
        <v>15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75" hidden="false" customHeight="true" outlineLevel="0" collapsed="false">
      <c r="A485" s="1" t="s">
        <v>1693</v>
      </c>
      <c r="B485" s="7" t="str">
        <f aca="false">"ref=*contabilidad_electronica."&amp;SUBSTITUTE(LEFT(A485,14),"account","codigo_agrupador")&amp;"*"</f>
        <v>ref=*contabilidad_electronica.codigo_agrupador_202_08*</v>
      </c>
      <c r="C485" s="12" t="s">
        <v>1586</v>
      </c>
      <c r="D485" s="14" t="s">
        <v>1694</v>
      </c>
      <c r="E485" s="13" t="s">
        <v>1695</v>
      </c>
      <c r="F485" s="1" t="s">
        <v>12</v>
      </c>
      <c r="G485" s="1" t="s">
        <v>1696</v>
      </c>
      <c r="H485" s="1" t="s">
        <v>1641</v>
      </c>
      <c r="I485" s="1" t="s">
        <v>38</v>
      </c>
      <c r="J485" s="4" t="s">
        <v>15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75" hidden="false" customHeight="true" outlineLevel="0" collapsed="false">
      <c r="A486" s="1" t="s">
        <v>1697</v>
      </c>
      <c r="B486" s="7" t="str">
        <f aca="false">"ref=*contabilidad_electronica."&amp;SUBSTITUTE(LEFT(A486,14),"account","codigo_agrupador")&amp;"*"</f>
        <v>ref=*contabilidad_electronica.codigo_agrupador_202_09*</v>
      </c>
      <c r="C486" s="9" t="s">
        <v>1586</v>
      </c>
      <c r="D486" s="10" t="s">
        <v>1698</v>
      </c>
      <c r="E486" s="11" t="s">
        <v>1699</v>
      </c>
      <c r="F486" s="1" t="s">
        <v>12</v>
      </c>
      <c r="G486" s="1" t="s">
        <v>1636</v>
      </c>
      <c r="H486" s="1" t="s">
        <v>13</v>
      </c>
      <c r="I486" s="1" t="s">
        <v>14</v>
      </c>
      <c r="J486" s="4" t="s">
        <v>15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75" hidden="false" customHeight="true" outlineLevel="0" collapsed="false">
      <c r="A487" s="1" t="s">
        <v>1700</v>
      </c>
      <c r="B487" s="7" t="str">
        <f aca="false">"ref=*contabilidad_electronica."&amp;SUBSTITUTE(LEFT(A487,14),"account","codigo_agrupador")&amp;"*"</f>
        <v>ref=*contabilidad_electronica.codigo_agrupador_202_09*</v>
      </c>
      <c r="C487" s="12" t="s">
        <v>1586</v>
      </c>
      <c r="D487" s="14" t="s">
        <v>1701</v>
      </c>
      <c r="E487" s="13" t="s">
        <v>1702</v>
      </c>
      <c r="F487" s="1" t="s">
        <v>12</v>
      </c>
      <c r="G487" s="1" t="s">
        <v>1703</v>
      </c>
      <c r="H487" s="1" t="s">
        <v>1641</v>
      </c>
      <c r="I487" s="1" t="s">
        <v>38</v>
      </c>
      <c r="J487" s="4" t="s">
        <v>15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75" hidden="false" customHeight="true" outlineLevel="0" collapsed="false">
      <c r="A488" s="1" t="s">
        <v>1704</v>
      </c>
      <c r="B488" s="7" t="str">
        <f aca="false">"ref=*contabilidad_electronica."&amp;SUBSTITUTE(LEFT(A488,14),"account","codigo_agrupador")&amp;"*"</f>
        <v>ref=*contabilidad_electronica.codigo_agrupador_202_10*</v>
      </c>
      <c r="C488" s="9" t="s">
        <v>1586</v>
      </c>
      <c r="D488" s="10" t="s">
        <v>1705</v>
      </c>
      <c r="E488" s="11" t="s">
        <v>1706</v>
      </c>
      <c r="F488" s="1" t="s">
        <v>12</v>
      </c>
      <c r="G488" s="1" t="s">
        <v>1636</v>
      </c>
      <c r="H488" s="1" t="s">
        <v>13</v>
      </c>
      <c r="I488" s="1" t="s">
        <v>14</v>
      </c>
      <c r="J488" s="4" t="s">
        <v>15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75" hidden="false" customHeight="true" outlineLevel="0" collapsed="false">
      <c r="A489" s="1" t="s">
        <v>1707</v>
      </c>
      <c r="B489" s="7" t="str">
        <f aca="false">"ref=*contabilidad_electronica."&amp;SUBSTITUTE(LEFT(A489,14),"account","codigo_agrupador")&amp;"*"</f>
        <v>ref=*contabilidad_electronica.codigo_agrupador_202_10*</v>
      </c>
      <c r="C489" s="12" t="s">
        <v>1586</v>
      </c>
      <c r="D489" s="14" t="s">
        <v>1708</v>
      </c>
      <c r="E489" s="13" t="s">
        <v>1709</v>
      </c>
      <c r="F489" s="1" t="s">
        <v>12</v>
      </c>
      <c r="G489" s="1" t="s">
        <v>1710</v>
      </c>
      <c r="H489" s="1" t="s">
        <v>1641</v>
      </c>
      <c r="I489" s="1" t="s">
        <v>38</v>
      </c>
      <c r="J489" s="4" t="s">
        <v>15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75" hidden="false" customHeight="true" outlineLevel="0" collapsed="false">
      <c r="A490" s="1" t="s">
        <v>1711</v>
      </c>
      <c r="B490" s="7" t="str">
        <f aca="false">"ref=*contabilidad_electronica."&amp;SUBSTITUTE(LEFT(A490,14),"account","codigo_agrupador")&amp;"*"</f>
        <v>ref=*contabilidad_electronica.codigo_agrupador_202_11*</v>
      </c>
      <c r="C490" s="9" t="s">
        <v>1586</v>
      </c>
      <c r="D490" s="10" t="s">
        <v>1712</v>
      </c>
      <c r="E490" s="11" t="s">
        <v>1713</v>
      </c>
      <c r="F490" s="1" t="s">
        <v>12</v>
      </c>
      <c r="G490" s="1" t="s">
        <v>1636</v>
      </c>
      <c r="H490" s="1" t="s">
        <v>13</v>
      </c>
      <c r="I490" s="1" t="s">
        <v>14</v>
      </c>
      <c r="J490" s="4" t="s">
        <v>15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75" hidden="false" customHeight="true" outlineLevel="0" collapsed="false">
      <c r="A491" s="1" t="s">
        <v>1714</v>
      </c>
      <c r="B491" s="7" t="str">
        <f aca="false">"ref=*contabilidad_electronica."&amp;SUBSTITUTE(LEFT(A491,14),"account","codigo_agrupador")&amp;"*"</f>
        <v>ref=*contabilidad_electronica.codigo_agrupador_202_11*</v>
      </c>
      <c r="C491" s="12" t="s">
        <v>1586</v>
      </c>
      <c r="D491" s="14" t="s">
        <v>1715</v>
      </c>
      <c r="E491" s="13" t="s">
        <v>1716</v>
      </c>
      <c r="F491" s="1" t="s">
        <v>12</v>
      </c>
      <c r="G491" s="1" t="s">
        <v>1717</v>
      </c>
      <c r="H491" s="1" t="s">
        <v>1641</v>
      </c>
      <c r="I491" s="1" t="s">
        <v>38</v>
      </c>
      <c r="J491" s="4" t="s">
        <v>15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75" hidden="false" customHeight="true" outlineLevel="0" collapsed="false">
      <c r="A492" s="1" t="s">
        <v>1718</v>
      </c>
      <c r="B492" s="7" t="str">
        <f aca="false">"ref=*contabilidad_electronica."&amp;SUBSTITUTE(LEFT(A492,14),"account","codigo_agrupador")&amp;"*"</f>
        <v>ref=*contabilidad_electronica.codigo_agrupador_202_12*</v>
      </c>
      <c r="C492" s="9" t="s">
        <v>1586</v>
      </c>
      <c r="D492" s="10" t="s">
        <v>1719</v>
      </c>
      <c r="E492" s="11" t="s">
        <v>1720</v>
      </c>
      <c r="F492" s="1" t="s">
        <v>12</v>
      </c>
      <c r="G492" s="1" t="s">
        <v>1636</v>
      </c>
      <c r="H492" s="1" t="s">
        <v>13</v>
      </c>
      <c r="I492" s="1" t="s">
        <v>14</v>
      </c>
      <c r="J492" s="4" t="s">
        <v>15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75" hidden="false" customHeight="true" outlineLevel="0" collapsed="false">
      <c r="A493" s="1" t="s">
        <v>1721</v>
      </c>
      <c r="B493" s="7" t="str">
        <f aca="false">"ref=*contabilidad_electronica."&amp;SUBSTITUTE(LEFT(A493,14),"account","codigo_agrupador")&amp;"*"</f>
        <v>ref=*contabilidad_electronica.codigo_agrupador_202_12*</v>
      </c>
      <c r="C493" s="12" t="s">
        <v>1586</v>
      </c>
      <c r="D493" s="14" t="s">
        <v>1722</v>
      </c>
      <c r="E493" s="13" t="s">
        <v>1723</v>
      </c>
      <c r="F493" s="1" t="s">
        <v>12</v>
      </c>
      <c r="G493" s="1" t="s">
        <v>1724</v>
      </c>
      <c r="H493" s="1" t="s">
        <v>1641</v>
      </c>
      <c r="I493" s="1" t="s">
        <v>38</v>
      </c>
      <c r="J493" s="4" t="s">
        <v>15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75" hidden="false" customHeight="true" outlineLevel="0" collapsed="false">
      <c r="A494" s="1" t="s">
        <v>1725</v>
      </c>
      <c r="B494" s="7" t="str">
        <f aca="false">"ref=*contabilidad_electronica."&amp;SUBSTITUTE(LEFT(A494,14),"account","codigo_agrupador")&amp;"*"</f>
        <v>ref=*contabilidad_electronica.codigo_agrupador_203*</v>
      </c>
      <c r="C494" s="9" t="s">
        <v>1586</v>
      </c>
      <c r="D494" s="10" t="s">
        <v>1726</v>
      </c>
      <c r="E494" s="10" t="s">
        <v>1727</v>
      </c>
      <c r="F494" s="1" t="s">
        <v>12</v>
      </c>
      <c r="G494" s="1" t="s">
        <v>1596</v>
      </c>
      <c r="H494" s="1" t="s">
        <v>13</v>
      </c>
      <c r="I494" s="1" t="s">
        <v>14</v>
      </c>
      <c r="J494" s="4" t="s">
        <v>15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75" hidden="false" customHeight="true" outlineLevel="0" collapsed="false">
      <c r="A495" s="1" t="s">
        <v>1728</v>
      </c>
      <c r="B495" s="7" t="str">
        <f aca="false">"ref=*contabilidad_electronica."&amp;SUBSTITUTE(LEFT(A495,14),"account","codigo_agrupador")&amp;"*"</f>
        <v>ref=*contabilidad_electronica.codigo_agrupador_203_01*</v>
      </c>
      <c r="C495" s="9" t="s">
        <v>1586</v>
      </c>
      <c r="D495" s="10" t="s">
        <v>1729</v>
      </c>
      <c r="E495" s="11" t="s">
        <v>1730</v>
      </c>
      <c r="F495" s="1" t="s">
        <v>12</v>
      </c>
      <c r="G495" s="1" t="s">
        <v>1731</v>
      </c>
      <c r="H495" s="1" t="s">
        <v>13</v>
      </c>
      <c r="I495" s="1" t="s">
        <v>14</v>
      </c>
      <c r="J495" s="4" t="s">
        <v>15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75" hidden="false" customHeight="true" outlineLevel="0" collapsed="false">
      <c r="A496" s="1" t="s">
        <v>1732</v>
      </c>
      <c r="B496" s="7" t="str">
        <f aca="false">"ref=*contabilidad_electronica."&amp;SUBSTITUTE(LEFT(A496,14),"account","codigo_agrupador")&amp;"*"</f>
        <v>ref=*contabilidad_electronica.codigo_agrupador_203_01*</v>
      </c>
      <c r="C496" s="12" t="s">
        <v>1586</v>
      </c>
      <c r="D496" s="14" t="s">
        <v>1733</v>
      </c>
      <c r="E496" s="13" t="s">
        <v>1734</v>
      </c>
      <c r="F496" s="1" t="s">
        <v>12</v>
      </c>
      <c r="G496" s="1" t="s">
        <v>1735</v>
      </c>
      <c r="H496" s="1" t="s">
        <v>1641</v>
      </c>
      <c r="I496" s="1" t="s">
        <v>38</v>
      </c>
      <c r="J496" s="4" t="s">
        <v>15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75" hidden="false" customHeight="true" outlineLevel="0" collapsed="false">
      <c r="A497" s="1" t="s">
        <v>1736</v>
      </c>
      <c r="B497" s="7" t="str">
        <f aca="false">"ref=*contabilidad_electronica."&amp;SUBSTITUTE(LEFT(A497,14),"account","codigo_agrupador")&amp;"*"</f>
        <v>ref=*contabilidad_electronica.codigo_agrupador_203_02*</v>
      </c>
      <c r="C497" s="9" t="s">
        <v>1586</v>
      </c>
      <c r="D497" s="10" t="s">
        <v>1737</v>
      </c>
      <c r="E497" s="11" t="s">
        <v>1738</v>
      </c>
      <c r="F497" s="1" t="s">
        <v>12</v>
      </c>
      <c r="G497" s="1" t="s">
        <v>1731</v>
      </c>
      <c r="H497" s="1" t="s">
        <v>13</v>
      </c>
      <c r="I497" s="1" t="s">
        <v>14</v>
      </c>
      <c r="J497" s="4" t="s">
        <v>15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75" hidden="false" customHeight="true" outlineLevel="0" collapsed="false">
      <c r="A498" s="1" t="s">
        <v>1739</v>
      </c>
      <c r="B498" s="7" t="str">
        <f aca="false">"ref=*contabilidad_electronica."&amp;SUBSTITUTE(LEFT(A498,14),"account","codigo_agrupador")&amp;"*"</f>
        <v>ref=*contabilidad_electronica.codigo_agrupador_203_02*</v>
      </c>
      <c r="C498" s="12" t="s">
        <v>1586</v>
      </c>
      <c r="D498" s="14" t="s">
        <v>1740</v>
      </c>
      <c r="E498" s="13" t="s">
        <v>1741</v>
      </c>
      <c r="F498" s="1" t="s">
        <v>12</v>
      </c>
      <c r="G498" s="1" t="s">
        <v>1742</v>
      </c>
      <c r="H498" s="1" t="s">
        <v>1641</v>
      </c>
      <c r="I498" s="1" t="s">
        <v>38</v>
      </c>
      <c r="J498" s="4" t="s">
        <v>15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75" hidden="false" customHeight="true" outlineLevel="0" collapsed="false">
      <c r="A499" s="1" t="s">
        <v>1743</v>
      </c>
      <c r="B499" s="7" t="str">
        <f aca="false">"ref=*contabilidad_electronica."&amp;SUBSTITUTE(LEFT(A499,14),"account","codigo_agrupador")&amp;"*"</f>
        <v>ref=*contabilidad_electronica.codigo_agrupador_203_03*</v>
      </c>
      <c r="C499" s="9" t="s">
        <v>1586</v>
      </c>
      <c r="D499" s="10" t="s">
        <v>1744</v>
      </c>
      <c r="E499" s="11" t="s">
        <v>1745</v>
      </c>
      <c r="F499" s="1" t="s">
        <v>12</v>
      </c>
      <c r="G499" s="1" t="s">
        <v>1731</v>
      </c>
      <c r="H499" s="1" t="s">
        <v>13</v>
      </c>
      <c r="I499" s="1" t="s">
        <v>14</v>
      </c>
      <c r="J499" s="4" t="s">
        <v>15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75" hidden="false" customHeight="true" outlineLevel="0" collapsed="false">
      <c r="A500" s="1" t="s">
        <v>1746</v>
      </c>
      <c r="B500" s="7" t="str">
        <f aca="false">"ref=*contabilidad_electronica."&amp;SUBSTITUTE(LEFT(A500,14),"account","codigo_agrupador")&amp;"*"</f>
        <v>ref=*contabilidad_electronica.codigo_agrupador_203_03*</v>
      </c>
      <c r="C500" s="12" t="s">
        <v>1586</v>
      </c>
      <c r="D500" s="14" t="s">
        <v>1747</v>
      </c>
      <c r="E500" s="13" t="s">
        <v>1748</v>
      </c>
      <c r="F500" s="1" t="s">
        <v>12</v>
      </c>
      <c r="G500" s="1" t="s">
        <v>1749</v>
      </c>
      <c r="H500" s="1" t="s">
        <v>1641</v>
      </c>
      <c r="I500" s="1" t="s">
        <v>38</v>
      </c>
      <c r="J500" s="4" t="s">
        <v>15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75" hidden="false" customHeight="true" outlineLevel="0" collapsed="false">
      <c r="A501" s="1" t="s">
        <v>1750</v>
      </c>
      <c r="B501" s="7" t="str">
        <f aca="false">"ref=*contabilidad_electronica."&amp;SUBSTITUTE(LEFT(A501,14),"account","codigo_agrupador")&amp;"*"</f>
        <v>ref=*contabilidad_electronica.codigo_agrupador_203_04*</v>
      </c>
      <c r="C501" s="9" t="s">
        <v>1586</v>
      </c>
      <c r="D501" s="10" t="s">
        <v>1751</v>
      </c>
      <c r="E501" s="11" t="s">
        <v>1752</v>
      </c>
      <c r="F501" s="1" t="s">
        <v>12</v>
      </c>
      <c r="G501" s="1" t="s">
        <v>1731</v>
      </c>
      <c r="H501" s="1" t="s">
        <v>13</v>
      </c>
      <c r="I501" s="1" t="s">
        <v>14</v>
      </c>
      <c r="J501" s="4" t="s">
        <v>15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75" hidden="false" customHeight="true" outlineLevel="0" collapsed="false">
      <c r="A502" s="1" t="s">
        <v>1753</v>
      </c>
      <c r="B502" s="7" t="str">
        <f aca="false">"ref=*contabilidad_electronica."&amp;SUBSTITUTE(LEFT(A502,14),"account","codigo_agrupador")&amp;"*"</f>
        <v>ref=*contabilidad_electronica.codigo_agrupador_203_04*</v>
      </c>
      <c r="C502" s="12" t="s">
        <v>1586</v>
      </c>
      <c r="D502" s="14" t="s">
        <v>1754</v>
      </c>
      <c r="E502" s="13" t="s">
        <v>1755</v>
      </c>
      <c r="F502" s="1" t="s">
        <v>12</v>
      </c>
      <c r="G502" s="1" t="s">
        <v>1756</v>
      </c>
      <c r="H502" s="1" t="s">
        <v>1641</v>
      </c>
      <c r="I502" s="1" t="s">
        <v>38</v>
      </c>
      <c r="J502" s="4" t="s">
        <v>15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75" hidden="false" customHeight="true" outlineLevel="0" collapsed="false">
      <c r="A503" s="1" t="s">
        <v>1757</v>
      </c>
      <c r="B503" s="7" t="str">
        <f aca="false">"ref=*contabilidad_electronica."&amp;SUBSTITUTE(LEFT(A503,14),"account","codigo_agrupador")&amp;"*"</f>
        <v>ref=*contabilidad_electronica.codigo_agrupador_203_05*</v>
      </c>
      <c r="C503" s="9" t="s">
        <v>1586</v>
      </c>
      <c r="D503" s="10" t="s">
        <v>1758</v>
      </c>
      <c r="E503" s="11" t="s">
        <v>1759</v>
      </c>
      <c r="F503" s="1" t="s">
        <v>12</v>
      </c>
      <c r="G503" s="1" t="s">
        <v>1731</v>
      </c>
      <c r="H503" s="1" t="s">
        <v>13</v>
      </c>
      <c r="I503" s="1" t="s">
        <v>14</v>
      </c>
      <c r="J503" s="4" t="s">
        <v>15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75" hidden="false" customHeight="true" outlineLevel="0" collapsed="false">
      <c r="A504" s="1" t="s">
        <v>1760</v>
      </c>
      <c r="B504" s="7" t="str">
        <f aca="false">"ref=*contabilidad_electronica."&amp;SUBSTITUTE(LEFT(A504,14),"account","codigo_agrupador")&amp;"*"</f>
        <v>ref=*contabilidad_electronica.codigo_agrupador_203_05*</v>
      </c>
      <c r="C504" s="12" t="s">
        <v>1586</v>
      </c>
      <c r="D504" s="14" t="s">
        <v>1761</v>
      </c>
      <c r="E504" s="13" t="s">
        <v>1762</v>
      </c>
      <c r="F504" s="1" t="s">
        <v>12</v>
      </c>
      <c r="G504" s="1" t="s">
        <v>1763</v>
      </c>
      <c r="H504" s="1" t="s">
        <v>1641</v>
      </c>
      <c r="I504" s="1" t="s">
        <v>38</v>
      </c>
      <c r="J504" s="4" t="s">
        <v>15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75" hidden="false" customHeight="true" outlineLevel="0" collapsed="false">
      <c r="A505" s="1" t="s">
        <v>1764</v>
      </c>
      <c r="B505" s="7" t="str">
        <f aca="false">"ref=*contabilidad_electronica."&amp;SUBSTITUTE(LEFT(A505,14),"account","codigo_agrupador")&amp;"*"</f>
        <v>ref=*contabilidad_electronica.codigo_agrupador_203_06*</v>
      </c>
      <c r="C505" s="9" t="s">
        <v>1586</v>
      </c>
      <c r="D505" s="10" t="s">
        <v>1765</v>
      </c>
      <c r="E505" s="11" t="s">
        <v>1766</v>
      </c>
      <c r="F505" s="1" t="s">
        <v>12</v>
      </c>
      <c r="G505" s="1" t="s">
        <v>1731</v>
      </c>
      <c r="H505" s="1" t="s">
        <v>13</v>
      </c>
      <c r="I505" s="1" t="s">
        <v>14</v>
      </c>
      <c r="J505" s="4" t="s">
        <v>15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75" hidden="false" customHeight="true" outlineLevel="0" collapsed="false">
      <c r="A506" s="1" t="s">
        <v>1767</v>
      </c>
      <c r="B506" s="7" t="str">
        <f aca="false">"ref=*contabilidad_electronica."&amp;SUBSTITUTE(LEFT(A506,14),"account","codigo_agrupador")&amp;"*"</f>
        <v>ref=*contabilidad_electronica.codigo_agrupador_203_06*</v>
      </c>
      <c r="C506" s="12" t="s">
        <v>1586</v>
      </c>
      <c r="D506" s="14" t="s">
        <v>1768</v>
      </c>
      <c r="E506" s="13" t="s">
        <v>1769</v>
      </c>
      <c r="F506" s="1" t="s">
        <v>12</v>
      </c>
      <c r="G506" s="1" t="s">
        <v>1770</v>
      </c>
      <c r="H506" s="1" t="s">
        <v>1641</v>
      </c>
      <c r="I506" s="1" t="s">
        <v>38</v>
      </c>
      <c r="J506" s="4" t="s">
        <v>15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75" hidden="false" customHeight="true" outlineLevel="0" collapsed="false">
      <c r="A507" s="1" t="s">
        <v>1771</v>
      </c>
      <c r="B507" s="7" t="str">
        <f aca="false">"ref=*contabilidad_electronica."&amp;SUBSTITUTE(LEFT(A507,14),"account","codigo_agrupador")&amp;"*"</f>
        <v>ref=*contabilidad_electronica.codigo_agrupador_203_07*</v>
      </c>
      <c r="C507" s="9" t="s">
        <v>1586</v>
      </c>
      <c r="D507" s="10" t="s">
        <v>1772</v>
      </c>
      <c r="E507" s="11" t="s">
        <v>1773</v>
      </c>
      <c r="F507" s="1" t="s">
        <v>12</v>
      </c>
      <c r="G507" s="1" t="s">
        <v>1731</v>
      </c>
      <c r="H507" s="1" t="s">
        <v>13</v>
      </c>
      <c r="I507" s="1" t="s">
        <v>14</v>
      </c>
      <c r="J507" s="4" t="s">
        <v>15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75" hidden="false" customHeight="true" outlineLevel="0" collapsed="false">
      <c r="A508" s="1" t="s">
        <v>1774</v>
      </c>
      <c r="B508" s="7" t="str">
        <f aca="false">"ref=*contabilidad_electronica."&amp;SUBSTITUTE(LEFT(A508,14),"account","codigo_agrupador")&amp;"*"</f>
        <v>ref=*contabilidad_electronica.codigo_agrupador_203_07*</v>
      </c>
      <c r="C508" s="12" t="s">
        <v>1586</v>
      </c>
      <c r="D508" s="14" t="s">
        <v>1775</v>
      </c>
      <c r="E508" s="13" t="s">
        <v>1776</v>
      </c>
      <c r="F508" s="1" t="s">
        <v>12</v>
      </c>
      <c r="G508" s="1" t="s">
        <v>1777</v>
      </c>
      <c r="H508" s="1" t="s">
        <v>1641</v>
      </c>
      <c r="I508" s="1" t="s">
        <v>38</v>
      </c>
      <c r="J508" s="4" t="s">
        <v>15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75" hidden="false" customHeight="true" outlineLevel="0" collapsed="false">
      <c r="A509" s="1" t="s">
        <v>1778</v>
      </c>
      <c r="B509" s="7" t="str">
        <f aca="false">"ref=*contabilidad_electronica."&amp;SUBSTITUTE(LEFT(A509,14),"account","codigo_agrupador")&amp;"*"</f>
        <v>ref=*contabilidad_electronica.codigo_agrupador_203_08*</v>
      </c>
      <c r="C509" s="9" t="s">
        <v>1586</v>
      </c>
      <c r="D509" s="10" t="s">
        <v>1779</v>
      </c>
      <c r="E509" s="11" t="s">
        <v>1780</v>
      </c>
      <c r="F509" s="1" t="s">
        <v>12</v>
      </c>
      <c r="G509" s="1" t="s">
        <v>1731</v>
      </c>
      <c r="H509" s="1" t="s">
        <v>13</v>
      </c>
      <c r="I509" s="1" t="s">
        <v>14</v>
      </c>
      <c r="J509" s="4" t="s">
        <v>15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75" hidden="false" customHeight="true" outlineLevel="0" collapsed="false">
      <c r="A510" s="1" t="s">
        <v>1781</v>
      </c>
      <c r="B510" s="7" t="str">
        <f aca="false">"ref=*contabilidad_electronica."&amp;SUBSTITUTE(LEFT(A510,14),"account","codigo_agrupador")&amp;"*"</f>
        <v>ref=*contabilidad_electronica.codigo_agrupador_203_08*</v>
      </c>
      <c r="C510" s="12" t="s">
        <v>1586</v>
      </c>
      <c r="D510" s="14" t="s">
        <v>1782</v>
      </c>
      <c r="E510" s="13" t="s">
        <v>1783</v>
      </c>
      <c r="F510" s="1" t="s">
        <v>12</v>
      </c>
      <c r="G510" s="1" t="s">
        <v>1784</v>
      </c>
      <c r="H510" s="1" t="s">
        <v>1641</v>
      </c>
      <c r="I510" s="1" t="s">
        <v>38</v>
      </c>
      <c r="J510" s="4" t="s">
        <v>15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75" hidden="false" customHeight="true" outlineLevel="0" collapsed="false">
      <c r="A511" s="1" t="s">
        <v>1785</v>
      </c>
      <c r="B511" s="7" t="str">
        <f aca="false">"ref=*contabilidad_electronica."&amp;SUBSTITUTE(LEFT(A511,14),"account","codigo_agrupador")&amp;"*"</f>
        <v>ref=*contabilidad_electronica.codigo_agrupador_203_09*</v>
      </c>
      <c r="C511" s="9" t="s">
        <v>1586</v>
      </c>
      <c r="D511" s="10" t="s">
        <v>1786</v>
      </c>
      <c r="E511" s="11" t="s">
        <v>1787</v>
      </c>
      <c r="F511" s="1" t="s">
        <v>12</v>
      </c>
      <c r="G511" s="1" t="s">
        <v>1731</v>
      </c>
      <c r="H511" s="1" t="s">
        <v>13</v>
      </c>
      <c r="I511" s="1" t="s">
        <v>14</v>
      </c>
      <c r="J511" s="4" t="s">
        <v>15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75" hidden="false" customHeight="true" outlineLevel="0" collapsed="false">
      <c r="A512" s="1" t="s">
        <v>1788</v>
      </c>
      <c r="B512" s="7" t="str">
        <f aca="false">"ref=*contabilidad_electronica."&amp;SUBSTITUTE(LEFT(A512,14),"account","codigo_agrupador")&amp;"*"</f>
        <v>ref=*contabilidad_electronica.codigo_agrupador_203_09*</v>
      </c>
      <c r="C512" s="12" t="s">
        <v>1586</v>
      </c>
      <c r="D512" s="14" t="s">
        <v>1789</v>
      </c>
      <c r="E512" s="13" t="s">
        <v>1790</v>
      </c>
      <c r="F512" s="1" t="s">
        <v>12</v>
      </c>
      <c r="G512" s="1" t="s">
        <v>1791</v>
      </c>
      <c r="H512" s="1" t="s">
        <v>1641</v>
      </c>
      <c r="I512" s="1" t="s">
        <v>38</v>
      </c>
      <c r="J512" s="4" t="s">
        <v>15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75" hidden="false" customHeight="true" outlineLevel="0" collapsed="false">
      <c r="A513" s="1" t="s">
        <v>1792</v>
      </c>
      <c r="B513" s="7" t="str">
        <f aca="false">"ref=*contabilidad_electronica."&amp;SUBSTITUTE(LEFT(A513,14),"account","codigo_agrupador")&amp;"*"</f>
        <v>ref=*contabilidad_electronica.codigo_agrupador_203_10*</v>
      </c>
      <c r="C513" s="9" t="s">
        <v>1586</v>
      </c>
      <c r="D513" s="10" t="s">
        <v>1793</v>
      </c>
      <c r="E513" s="11" t="s">
        <v>1794</v>
      </c>
      <c r="F513" s="1" t="s">
        <v>12</v>
      </c>
      <c r="G513" s="1" t="s">
        <v>1731</v>
      </c>
      <c r="H513" s="1" t="s">
        <v>13</v>
      </c>
      <c r="I513" s="1" t="s">
        <v>14</v>
      </c>
      <c r="J513" s="4" t="s">
        <v>15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75" hidden="false" customHeight="true" outlineLevel="0" collapsed="false">
      <c r="A514" s="1" t="s">
        <v>1795</v>
      </c>
      <c r="B514" s="7" t="str">
        <f aca="false">"ref=*contabilidad_electronica."&amp;SUBSTITUTE(LEFT(A514,14),"account","codigo_agrupador")&amp;"*"</f>
        <v>ref=*contabilidad_electronica.codigo_agrupador_203_10*</v>
      </c>
      <c r="C514" s="12" t="s">
        <v>1586</v>
      </c>
      <c r="D514" s="14" t="s">
        <v>1796</v>
      </c>
      <c r="E514" s="13" t="s">
        <v>1797</v>
      </c>
      <c r="F514" s="1" t="s">
        <v>12</v>
      </c>
      <c r="G514" s="1" t="s">
        <v>1798</v>
      </c>
      <c r="H514" s="1" t="s">
        <v>1641</v>
      </c>
      <c r="I514" s="1" t="s">
        <v>38</v>
      </c>
      <c r="J514" s="4" t="s">
        <v>15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75" hidden="false" customHeight="true" outlineLevel="0" collapsed="false">
      <c r="A515" s="1" t="s">
        <v>1799</v>
      </c>
      <c r="B515" s="7" t="str">
        <f aca="false">"ref=*contabilidad_electronica."&amp;SUBSTITUTE(LEFT(A515,14),"account","codigo_agrupador")&amp;"*"</f>
        <v>ref=*contabilidad_electronica.codigo_agrupador_203_11*</v>
      </c>
      <c r="C515" s="9" t="s">
        <v>1586</v>
      </c>
      <c r="D515" s="10" t="s">
        <v>1800</v>
      </c>
      <c r="E515" s="11" t="s">
        <v>1801</v>
      </c>
      <c r="F515" s="1" t="s">
        <v>12</v>
      </c>
      <c r="G515" s="1" t="s">
        <v>1731</v>
      </c>
      <c r="H515" s="1" t="s">
        <v>13</v>
      </c>
      <c r="I515" s="1" t="s">
        <v>14</v>
      </c>
      <c r="J515" s="4" t="s">
        <v>15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75" hidden="false" customHeight="true" outlineLevel="0" collapsed="false">
      <c r="A516" s="1" t="s">
        <v>1802</v>
      </c>
      <c r="B516" s="7" t="str">
        <f aca="false">"ref=*contabilidad_electronica."&amp;SUBSTITUTE(LEFT(A516,14),"account","codigo_agrupador")&amp;"*"</f>
        <v>ref=*contabilidad_electronica.codigo_agrupador_203_11*</v>
      </c>
      <c r="C516" s="12" t="s">
        <v>1586</v>
      </c>
      <c r="D516" s="14" t="s">
        <v>1803</v>
      </c>
      <c r="E516" s="13" t="s">
        <v>1804</v>
      </c>
      <c r="F516" s="1" t="s">
        <v>12</v>
      </c>
      <c r="G516" s="1" t="s">
        <v>1805</v>
      </c>
      <c r="H516" s="1" t="s">
        <v>1641</v>
      </c>
      <c r="I516" s="1" t="s">
        <v>38</v>
      </c>
      <c r="J516" s="4" t="s">
        <v>15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75" hidden="false" customHeight="true" outlineLevel="0" collapsed="false">
      <c r="A517" s="1" t="s">
        <v>1806</v>
      </c>
      <c r="B517" s="7" t="str">
        <f aca="false">"ref=*contabilidad_electronica."&amp;SUBSTITUTE(LEFT(A517,14),"account","codigo_agrupador")&amp;"*"</f>
        <v>ref=*contabilidad_electronica.codigo_agrupador_203_12*</v>
      </c>
      <c r="C517" s="9" t="s">
        <v>1586</v>
      </c>
      <c r="D517" s="10" t="s">
        <v>1807</v>
      </c>
      <c r="E517" s="11" t="s">
        <v>1808</v>
      </c>
      <c r="F517" s="1" t="s">
        <v>12</v>
      </c>
      <c r="G517" s="1" t="s">
        <v>1731</v>
      </c>
      <c r="H517" s="1" t="s">
        <v>13</v>
      </c>
      <c r="I517" s="1" t="s">
        <v>14</v>
      </c>
      <c r="J517" s="4" t="s">
        <v>15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75" hidden="false" customHeight="true" outlineLevel="0" collapsed="false">
      <c r="A518" s="1" t="s">
        <v>1809</v>
      </c>
      <c r="B518" s="7" t="str">
        <f aca="false">"ref=*contabilidad_electronica."&amp;SUBSTITUTE(LEFT(A518,14),"account","codigo_agrupador")&amp;"*"</f>
        <v>ref=*contabilidad_electronica.codigo_agrupador_203_12*</v>
      </c>
      <c r="C518" s="12" t="s">
        <v>1586</v>
      </c>
      <c r="D518" s="14" t="s">
        <v>1810</v>
      </c>
      <c r="E518" s="13" t="s">
        <v>1811</v>
      </c>
      <c r="F518" s="1" t="s">
        <v>12</v>
      </c>
      <c r="G518" s="1" t="s">
        <v>1812</v>
      </c>
      <c r="H518" s="1" t="s">
        <v>1641</v>
      </c>
      <c r="I518" s="1" t="s">
        <v>38</v>
      </c>
      <c r="J518" s="4" t="s">
        <v>15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75" hidden="false" customHeight="true" outlineLevel="0" collapsed="false">
      <c r="A519" s="1" t="s">
        <v>1813</v>
      </c>
      <c r="B519" s="7" t="str">
        <f aca="false">"ref=*contabilidad_electronica."&amp;SUBSTITUTE(LEFT(A519,14),"account","codigo_agrupador")&amp;"*"</f>
        <v>ref=*contabilidad_electronica.codigo_agrupador_203_13*</v>
      </c>
      <c r="C519" s="9" t="s">
        <v>1586</v>
      </c>
      <c r="D519" s="10" t="s">
        <v>1814</v>
      </c>
      <c r="E519" s="11" t="s">
        <v>1815</v>
      </c>
      <c r="F519" s="1" t="s">
        <v>12</v>
      </c>
      <c r="G519" s="1" t="s">
        <v>1731</v>
      </c>
      <c r="H519" s="1" t="s">
        <v>13</v>
      </c>
      <c r="I519" s="1" t="s">
        <v>14</v>
      </c>
      <c r="J519" s="4" t="s">
        <v>15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75" hidden="false" customHeight="true" outlineLevel="0" collapsed="false">
      <c r="A520" s="1" t="s">
        <v>1816</v>
      </c>
      <c r="B520" s="7" t="str">
        <f aca="false">"ref=*contabilidad_electronica."&amp;SUBSTITUTE(LEFT(A520,14),"account","codigo_agrupador")&amp;"*"</f>
        <v>ref=*contabilidad_electronica.codigo_agrupador_203_13*</v>
      </c>
      <c r="C520" s="12" t="s">
        <v>1586</v>
      </c>
      <c r="D520" s="14" t="s">
        <v>1817</v>
      </c>
      <c r="E520" s="13" t="s">
        <v>1818</v>
      </c>
      <c r="F520" s="1" t="s">
        <v>12</v>
      </c>
      <c r="G520" s="1" t="s">
        <v>1819</v>
      </c>
      <c r="H520" s="1" t="s">
        <v>1641</v>
      </c>
      <c r="I520" s="1" t="s">
        <v>38</v>
      </c>
      <c r="J520" s="4" t="s">
        <v>15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75" hidden="false" customHeight="true" outlineLevel="0" collapsed="false">
      <c r="A521" s="1" t="s">
        <v>1820</v>
      </c>
      <c r="B521" s="7" t="str">
        <f aca="false">"ref=*contabilidad_electronica."&amp;SUBSTITUTE(LEFT(A521,14),"account","codigo_agrupador")&amp;"*"</f>
        <v>ref=*contabilidad_electronica.codigo_agrupador_203_14*</v>
      </c>
      <c r="C521" s="9" t="s">
        <v>1586</v>
      </c>
      <c r="D521" s="10" t="s">
        <v>1821</v>
      </c>
      <c r="E521" s="11" t="s">
        <v>1822</v>
      </c>
      <c r="F521" s="1" t="s">
        <v>12</v>
      </c>
      <c r="G521" s="1" t="s">
        <v>1731</v>
      </c>
      <c r="H521" s="1" t="s">
        <v>13</v>
      </c>
      <c r="I521" s="1" t="s">
        <v>14</v>
      </c>
      <c r="J521" s="4" t="s">
        <v>15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75" hidden="false" customHeight="true" outlineLevel="0" collapsed="false">
      <c r="A522" s="1" t="s">
        <v>1823</v>
      </c>
      <c r="B522" s="7" t="str">
        <f aca="false">"ref=*contabilidad_electronica."&amp;SUBSTITUTE(LEFT(A522,14),"account","codigo_agrupador")&amp;"*"</f>
        <v>ref=*contabilidad_electronica.codigo_agrupador_203_14*</v>
      </c>
      <c r="C522" s="12" t="s">
        <v>1586</v>
      </c>
      <c r="D522" s="14" t="s">
        <v>1824</v>
      </c>
      <c r="E522" s="13" t="s">
        <v>1825</v>
      </c>
      <c r="F522" s="1" t="s">
        <v>12</v>
      </c>
      <c r="G522" s="1" t="s">
        <v>1826</v>
      </c>
      <c r="H522" s="1" t="s">
        <v>1641</v>
      </c>
      <c r="I522" s="1" t="s">
        <v>38</v>
      </c>
      <c r="J522" s="4" t="s">
        <v>15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75" hidden="false" customHeight="true" outlineLevel="0" collapsed="false">
      <c r="A523" s="1" t="s">
        <v>1827</v>
      </c>
      <c r="B523" s="7" t="str">
        <f aca="false">"ref=*contabilidad_electronica."&amp;SUBSTITUTE(LEFT(A523,14),"account","codigo_agrupador")&amp;"*"</f>
        <v>ref=*contabilidad_electronica.codigo_agrupador_203_15*</v>
      </c>
      <c r="C523" s="9" t="s">
        <v>1586</v>
      </c>
      <c r="D523" s="10" t="s">
        <v>1828</v>
      </c>
      <c r="E523" s="11" t="s">
        <v>1829</v>
      </c>
      <c r="F523" s="1" t="s">
        <v>12</v>
      </c>
      <c r="G523" s="1" t="s">
        <v>1731</v>
      </c>
      <c r="H523" s="1" t="s">
        <v>13</v>
      </c>
      <c r="I523" s="1" t="s">
        <v>14</v>
      </c>
      <c r="J523" s="4" t="s">
        <v>15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75" hidden="false" customHeight="true" outlineLevel="0" collapsed="false">
      <c r="A524" s="1" t="s">
        <v>1830</v>
      </c>
      <c r="B524" s="7" t="str">
        <f aca="false">"ref=*contabilidad_electronica."&amp;SUBSTITUTE(LEFT(A524,14),"account","codigo_agrupador")&amp;"*"</f>
        <v>ref=*contabilidad_electronica.codigo_agrupador_203_15*</v>
      </c>
      <c r="C524" s="12" t="s">
        <v>1586</v>
      </c>
      <c r="D524" s="14" t="s">
        <v>1831</v>
      </c>
      <c r="E524" s="13" t="s">
        <v>1832</v>
      </c>
      <c r="F524" s="1" t="s">
        <v>12</v>
      </c>
      <c r="G524" s="1" t="s">
        <v>1833</v>
      </c>
      <c r="H524" s="1" t="s">
        <v>1641</v>
      </c>
      <c r="I524" s="1" t="s">
        <v>38</v>
      </c>
      <c r="J524" s="4" t="s">
        <v>15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75" hidden="false" customHeight="true" outlineLevel="0" collapsed="false">
      <c r="A525" s="1" t="s">
        <v>1834</v>
      </c>
      <c r="B525" s="7" t="str">
        <f aca="false">"ref=*contabilidad_electronica."&amp;SUBSTITUTE(LEFT(A525,14),"account","codigo_agrupador")&amp;"*"</f>
        <v>ref=*contabilidad_electronica.codigo_agrupador_203_16*</v>
      </c>
      <c r="C525" s="9" t="s">
        <v>1586</v>
      </c>
      <c r="D525" s="10" t="s">
        <v>1835</v>
      </c>
      <c r="E525" s="11" t="s">
        <v>1836</v>
      </c>
      <c r="F525" s="1" t="s">
        <v>12</v>
      </c>
      <c r="G525" s="1" t="s">
        <v>1731</v>
      </c>
      <c r="H525" s="1" t="s">
        <v>13</v>
      </c>
      <c r="I525" s="1" t="s">
        <v>14</v>
      </c>
      <c r="J525" s="4" t="s">
        <v>15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75" hidden="false" customHeight="true" outlineLevel="0" collapsed="false">
      <c r="A526" s="1" t="s">
        <v>1837</v>
      </c>
      <c r="B526" s="7" t="str">
        <f aca="false">"ref=*contabilidad_electronica."&amp;SUBSTITUTE(LEFT(A526,14),"account","codigo_agrupador")&amp;"*"</f>
        <v>ref=*contabilidad_electronica.codigo_agrupador_203_16*</v>
      </c>
      <c r="C526" s="12" t="s">
        <v>1586</v>
      </c>
      <c r="D526" s="14" t="s">
        <v>1838</v>
      </c>
      <c r="E526" s="13" t="s">
        <v>1839</v>
      </c>
      <c r="F526" s="1" t="s">
        <v>12</v>
      </c>
      <c r="G526" s="1" t="s">
        <v>1840</v>
      </c>
      <c r="H526" s="1" t="s">
        <v>1641</v>
      </c>
      <c r="I526" s="1" t="s">
        <v>38</v>
      </c>
      <c r="J526" s="4" t="s">
        <v>15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75" hidden="false" customHeight="true" outlineLevel="0" collapsed="false">
      <c r="A527" s="1" t="s">
        <v>1841</v>
      </c>
      <c r="B527" s="7" t="str">
        <f aca="false">"ref=*contabilidad_electronica."&amp;SUBSTITUTE(LEFT(A527,14),"account","codigo_agrupador")&amp;"*"</f>
        <v>ref=*contabilidad_electronica.codigo_agrupador_203_17*</v>
      </c>
      <c r="C527" s="9" t="s">
        <v>1586</v>
      </c>
      <c r="D527" s="10" t="s">
        <v>1842</v>
      </c>
      <c r="E527" s="11" t="s">
        <v>458</v>
      </c>
      <c r="F527" s="1" t="s">
        <v>12</v>
      </c>
      <c r="G527" s="1" t="s">
        <v>1731</v>
      </c>
      <c r="H527" s="1" t="s">
        <v>13</v>
      </c>
      <c r="I527" s="1" t="s">
        <v>14</v>
      </c>
      <c r="J527" s="4" t="s">
        <v>15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75" hidden="false" customHeight="true" outlineLevel="0" collapsed="false">
      <c r="A528" s="1" t="s">
        <v>1843</v>
      </c>
      <c r="B528" s="7" t="str">
        <f aca="false">"ref=*contabilidad_electronica."&amp;SUBSTITUTE(LEFT(A528,14),"account","codigo_agrupador")&amp;"*"</f>
        <v>ref=*contabilidad_electronica.codigo_agrupador_203_17*</v>
      </c>
      <c r="C528" s="12" t="s">
        <v>1586</v>
      </c>
      <c r="D528" s="14" t="s">
        <v>1844</v>
      </c>
      <c r="E528" s="13" t="s">
        <v>461</v>
      </c>
      <c r="F528" s="1" t="s">
        <v>12</v>
      </c>
      <c r="G528" s="1" t="s">
        <v>1845</v>
      </c>
      <c r="H528" s="1" t="s">
        <v>1641</v>
      </c>
      <c r="I528" s="1" t="s">
        <v>38</v>
      </c>
      <c r="J528" s="4" t="s">
        <v>15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75" hidden="false" customHeight="true" outlineLevel="0" collapsed="false">
      <c r="A529" s="1" t="s">
        <v>1846</v>
      </c>
      <c r="B529" s="7" t="str">
        <f aca="false">"ref=*contabilidad_electronica."&amp;SUBSTITUTE(LEFT(A529,14),"account","codigo_agrupador")&amp;"*"</f>
        <v>ref=*contabilidad_electronica.codigo_agrupador_203_18*</v>
      </c>
      <c r="C529" s="9" t="s">
        <v>1586</v>
      </c>
      <c r="D529" s="10" t="s">
        <v>1847</v>
      </c>
      <c r="E529" s="11" t="s">
        <v>1848</v>
      </c>
      <c r="F529" s="1" t="s">
        <v>12</v>
      </c>
      <c r="G529" s="1" t="s">
        <v>1731</v>
      </c>
      <c r="H529" s="1" t="s">
        <v>13</v>
      </c>
      <c r="I529" s="1" t="s">
        <v>14</v>
      </c>
      <c r="J529" s="4" t="s">
        <v>15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75" hidden="false" customHeight="true" outlineLevel="0" collapsed="false">
      <c r="A530" s="1" t="s">
        <v>1849</v>
      </c>
      <c r="B530" s="7" t="str">
        <f aca="false">"ref=*contabilidad_electronica."&amp;SUBSTITUTE(LEFT(A530,14),"account","codigo_agrupador")&amp;"*"</f>
        <v>ref=*contabilidad_electronica.codigo_agrupador_203_18*</v>
      </c>
      <c r="C530" s="12" t="s">
        <v>1586</v>
      </c>
      <c r="D530" s="14" t="s">
        <v>1850</v>
      </c>
      <c r="E530" s="13" t="s">
        <v>1851</v>
      </c>
      <c r="F530" s="1" t="s">
        <v>12</v>
      </c>
      <c r="G530" s="1" t="s">
        <v>1852</v>
      </c>
      <c r="H530" s="1" t="s">
        <v>1641</v>
      </c>
      <c r="I530" s="1" t="s">
        <v>38</v>
      </c>
      <c r="J530" s="4" t="s">
        <v>15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75" hidden="false" customHeight="true" outlineLevel="0" collapsed="false">
      <c r="A531" s="1" t="s">
        <v>1853</v>
      </c>
      <c r="B531" s="7" t="str">
        <f aca="false">"ref=*contabilidad_electronica."&amp;SUBSTITUTE(LEFT(A531,14),"account","codigo_agrupador")&amp;"*"</f>
        <v>ref=*contabilidad_electronica.codigo_agrupador_204*</v>
      </c>
      <c r="C531" s="9" t="s">
        <v>1586</v>
      </c>
      <c r="D531" s="10" t="s">
        <v>1854</v>
      </c>
      <c r="E531" s="10" t="s">
        <v>1855</v>
      </c>
      <c r="F531" s="1" t="s">
        <v>12</v>
      </c>
      <c r="G531" s="1" t="s">
        <v>1596</v>
      </c>
      <c r="H531" s="1" t="s">
        <v>13</v>
      </c>
      <c r="I531" s="1" t="s">
        <v>14</v>
      </c>
      <c r="J531" s="4" t="s">
        <v>15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75" hidden="false" customHeight="true" outlineLevel="0" collapsed="false">
      <c r="A532" s="1" t="s">
        <v>1856</v>
      </c>
      <c r="B532" s="7" t="str">
        <f aca="false">"ref=*contabilidad_electronica."&amp;SUBSTITUTE(LEFT(A532,14),"account","codigo_agrupador")&amp;"*"</f>
        <v>ref=*contabilidad_electronica.codigo_agrupador_204_01*</v>
      </c>
      <c r="C532" s="9" t="s">
        <v>1586</v>
      </c>
      <c r="D532" s="10" t="s">
        <v>1857</v>
      </c>
      <c r="E532" s="11" t="s">
        <v>1855</v>
      </c>
      <c r="F532" s="1" t="s">
        <v>12</v>
      </c>
      <c r="G532" s="1" t="s">
        <v>1858</v>
      </c>
      <c r="H532" s="1" t="s">
        <v>13</v>
      </c>
      <c r="I532" s="1" t="s">
        <v>14</v>
      </c>
      <c r="J532" s="4" t="s">
        <v>15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75" hidden="false" customHeight="true" outlineLevel="0" collapsed="false">
      <c r="A533" s="1" t="s">
        <v>1859</v>
      </c>
      <c r="B533" s="7" t="str">
        <f aca="false">"ref=*contabilidad_electronica."&amp;SUBSTITUTE(LEFT(A533,14),"account","codigo_agrupador")&amp;"*"</f>
        <v>ref=*contabilidad_electronica.codigo_agrupador_204_01*</v>
      </c>
      <c r="C533" s="12" t="s">
        <v>1586</v>
      </c>
      <c r="D533" s="14" t="s">
        <v>1860</v>
      </c>
      <c r="E533" s="13" t="s">
        <v>1861</v>
      </c>
      <c r="F533" s="1" t="s">
        <v>12</v>
      </c>
      <c r="G533" s="1" t="s">
        <v>1862</v>
      </c>
      <c r="H533" s="1" t="s">
        <v>1641</v>
      </c>
      <c r="I533" s="1" t="s">
        <v>38</v>
      </c>
      <c r="J533" s="4" t="s">
        <v>15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75" hidden="false" customHeight="true" outlineLevel="0" collapsed="false">
      <c r="A534" s="1" t="s">
        <v>1863</v>
      </c>
      <c r="B534" s="7" t="str">
        <f aca="false">"ref=*contabilidad_electronica."&amp;SUBSTITUTE(LEFT(A534,14),"account","codigo_agrupador")&amp;"*"</f>
        <v>ref=*contabilidad_electronica.codigo_agrupador_205*</v>
      </c>
      <c r="C534" s="9" t="s">
        <v>1586</v>
      </c>
      <c r="D534" s="10" t="s">
        <v>1864</v>
      </c>
      <c r="E534" s="10" t="s">
        <v>1865</v>
      </c>
      <c r="F534" s="1" t="s">
        <v>12</v>
      </c>
      <c r="G534" s="1" t="s">
        <v>1596</v>
      </c>
      <c r="H534" s="1" t="s">
        <v>13</v>
      </c>
      <c r="I534" s="1" t="s">
        <v>14</v>
      </c>
      <c r="J534" s="4" t="s">
        <v>15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75" hidden="false" customHeight="true" outlineLevel="0" collapsed="false">
      <c r="A535" s="1" t="s">
        <v>1866</v>
      </c>
      <c r="B535" s="7" t="str">
        <f aca="false">"ref=*contabilidad_electronica."&amp;SUBSTITUTE(LEFT(A535,14),"account","codigo_agrupador")&amp;"*"</f>
        <v>ref=*contabilidad_electronica.codigo_agrupador_205_01*</v>
      </c>
      <c r="C535" s="9" t="s">
        <v>1586</v>
      </c>
      <c r="D535" s="10" t="s">
        <v>1867</v>
      </c>
      <c r="E535" s="11" t="s">
        <v>1868</v>
      </c>
      <c r="F535" s="1" t="s">
        <v>12</v>
      </c>
      <c r="G535" s="1" t="s">
        <v>1869</v>
      </c>
      <c r="H535" s="1" t="s">
        <v>13</v>
      </c>
      <c r="I535" s="1" t="s">
        <v>14</v>
      </c>
      <c r="J535" s="4" t="s">
        <v>15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75" hidden="false" customHeight="true" outlineLevel="0" collapsed="false">
      <c r="A536" s="1" t="s">
        <v>1870</v>
      </c>
      <c r="B536" s="7" t="str">
        <f aca="false">"ref=*contabilidad_electronica."&amp;SUBSTITUTE(LEFT(A536,14),"account","codigo_agrupador")&amp;"*"</f>
        <v>ref=*contabilidad_electronica.codigo_agrupador_205_01*</v>
      </c>
      <c r="C536" s="12" t="s">
        <v>1586</v>
      </c>
      <c r="D536" s="14" t="s">
        <v>1871</v>
      </c>
      <c r="E536" s="13" t="s">
        <v>1872</v>
      </c>
      <c r="F536" s="1" t="s">
        <v>12</v>
      </c>
      <c r="G536" s="1" t="s">
        <v>1873</v>
      </c>
      <c r="H536" s="1" t="s">
        <v>1641</v>
      </c>
      <c r="I536" s="1" t="s">
        <v>38</v>
      </c>
      <c r="J536" s="4" t="s">
        <v>15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75" hidden="false" customHeight="true" outlineLevel="0" collapsed="false">
      <c r="A537" s="1" t="s">
        <v>1874</v>
      </c>
      <c r="B537" s="7" t="str">
        <f aca="false">"ref=*contabilidad_electronica."&amp;SUBSTITUTE(LEFT(A537,14),"account","codigo_agrupador")&amp;"*"</f>
        <v>ref=*contabilidad_electronica.codigo_agrupador_205_02*</v>
      </c>
      <c r="C537" s="9" t="s">
        <v>1586</v>
      </c>
      <c r="D537" s="10" t="s">
        <v>1875</v>
      </c>
      <c r="E537" s="11" t="s">
        <v>1876</v>
      </c>
      <c r="F537" s="1" t="s">
        <v>12</v>
      </c>
      <c r="G537" s="1" t="s">
        <v>1869</v>
      </c>
      <c r="H537" s="1" t="s">
        <v>13</v>
      </c>
      <c r="I537" s="1" t="s">
        <v>14</v>
      </c>
      <c r="J537" s="4" t="s">
        <v>15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75" hidden="false" customHeight="true" outlineLevel="0" collapsed="false">
      <c r="A538" s="1" t="s">
        <v>1877</v>
      </c>
      <c r="B538" s="7" t="str">
        <f aca="false">"ref=*contabilidad_electronica."&amp;SUBSTITUTE(LEFT(A538,14),"account","codigo_agrupador")&amp;"*"</f>
        <v>ref=*contabilidad_electronica.codigo_agrupador_205_02*</v>
      </c>
      <c r="C538" s="12" t="s">
        <v>1586</v>
      </c>
      <c r="D538" s="13" t="s">
        <v>1878</v>
      </c>
      <c r="E538" s="13" t="s">
        <v>1879</v>
      </c>
      <c r="F538" s="1" t="s">
        <v>12</v>
      </c>
      <c r="G538" s="1" t="s">
        <v>1880</v>
      </c>
      <c r="H538" s="1" t="s">
        <v>1641</v>
      </c>
      <c r="I538" s="1" t="s">
        <v>38</v>
      </c>
      <c r="J538" s="4" t="s">
        <v>15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75" hidden="false" customHeight="true" outlineLevel="0" collapsed="false">
      <c r="A539" s="1" t="s">
        <v>1881</v>
      </c>
      <c r="B539" s="7" t="str">
        <f aca="false">"ref=*contabilidad_electronica."&amp;SUBSTITUTE(LEFT(A539,14),"account","codigo_agrupador")&amp;"*"</f>
        <v>ref=*contabilidad_electronica.codigo_agrupador_205_02*</v>
      </c>
      <c r="C539" s="12" t="s">
        <v>1586</v>
      </c>
      <c r="D539" s="13" t="s">
        <v>1882</v>
      </c>
      <c r="E539" s="13" t="s">
        <v>1883</v>
      </c>
      <c r="F539" s="1" t="s">
        <v>12</v>
      </c>
      <c r="G539" s="1" t="s">
        <v>1880</v>
      </c>
      <c r="H539" s="1" t="s">
        <v>1641</v>
      </c>
      <c r="I539" s="1" t="s">
        <v>38</v>
      </c>
      <c r="J539" s="4" t="s">
        <v>15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75" hidden="false" customHeight="true" outlineLevel="0" collapsed="false">
      <c r="A540" s="1" t="s">
        <v>1884</v>
      </c>
      <c r="B540" s="7" t="str">
        <f aca="false">"ref=*contabilidad_electronica."&amp;SUBSTITUTE(LEFT(A540,14),"account","codigo_agrupador")&amp;"*"</f>
        <v>ref=*contabilidad_electronica.codigo_agrupador_205_03*</v>
      </c>
      <c r="C540" s="9" t="s">
        <v>1586</v>
      </c>
      <c r="D540" s="10" t="s">
        <v>1885</v>
      </c>
      <c r="E540" s="11" t="s">
        <v>1886</v>
      </c>
      <c r="F540" s="1" t="s">
        <v>12</v>
      </c>
      <c r="G540" s="1" t="s">
        <v>1869</v>
      </c>
      <c r="H540" s="1" t="s">
        <v>13</v>
      </c>
      <c r="I540" s="1" t="s">
        <v>14</v>
      </c>
      <c r="J540" s="4" t="s">
        <v>15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75" hidden="false" customHeight="true" outlineLevel="0" collapsed="false">
      <c r="A541" s="1" t="s">
        <v>1887</v>
      </c>
      <c r="B541" s="7" t="str">
        <f aca="false">"ref=*contabilidad_electronica."&amp;SUBSTITUTE(LEFT(A541,14),"account","codigo_agrupador")&amp;"*"</f>
        <v>ref=*contabilidad_electronica.codigo_agrupador_205_03*</v>
      </c>
      <c r="C541" s="12" t="s">
        <v>1586</v>
      </c>
      <c r="D541" s="14" t="s">
        <v>1888</v>
      </c>
      <c r="E541" s="13" t="s">
        <v>1889</v>
      </c>
      <c r="F541" s="1" t="s">
        <v>12</v>
      </c>
      <c r="G541" s="1" t="s">
        <v>1890</v>
      </c>
      <c r="H541" s="1" t="s">
        <v>1641</v>
      </c>
      <c r="I541" s="1" t="s">
        <v>38</v>
      </c>
      <c r="J541" s="4" t="s">
        <v>15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75" hidden="false" customHeight="true" outlineLevel="0" collapsed="false">
      <c r="A542" s="1" t="s">
        <v>1891</v>
      </c>
      <c r="B542" s="7" t="str">
        <f aca="false">"ref=*contabilidad_electronica."&amp;SUBSTITUTE(LEFT(A542,14),"account","codigo_agrupador")&amp;"*"</f>
        <v>ref=*contabilidad_electronica.codigo_agrupador_205_04*</v>
      </c>
      <c r="C542" s="9" t="s">
        <v>1586</v>
      </c>
      <c r="D542" s="10" t="s">
        <v>1892</v>
      </c>
      <c r="E542" s="11" t="s">
        <v>1893</v>
      </c>
      <c r="F542" s="1" t="s">
        <v>12</v>
      </c>
      <c r="G542" s="1" t="s">
        <v>1869</v>
      </c>
      <c r="H542" s="1" t="s">
        <v>13</v>
      </c>
      <c r="I542" s="1" t="s">
        <v>14</v>
      </c>
      <c r="J542" s="4" t="s">
        <v>15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75" hidden="false" customHeight="true" outlineLevel="0" collapsed="false">
      <c r="A543" s="1" t="s">
        <v>1894</v>
      </c>
      <c r="B543" s="7" t="str">
        <f aca="false">"ref=*contabilidad_electronica."&amp;SUBSTITUTE(LEFT(A543,14),"account","codigo_agrupador")&amp;"*"</f>
        <v>ref=*contabilidad_electronica.codigo_agrupador_205_04*</v>
      </c>
      <c r="C543" s="12" t="s">
        <v>1586</v>
      </c>
      <c r="D543" s="14" t="s">
        <v>1895</v>
      </c>
      <c r="E543" s="13" t="s">
        <v>1896</v>
      </c>
      <c r="F543" s="1" t="s">
        <v>12</v>
      </c>
      <c r="G543" s="1" t="s">
        <v>1897</v>
      </c>
      <c r="H543" s="1" t="s">
        <v>1641</v>
      </c>
      <c r="I543" s="1" t="s">
        <v>38</v>
      </c>
      <c r="J543" s="4" t="s">
        <v>15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75" hidden="false" customHeight="true" outlineLevel="0" collapsed="false">
      <c r="A544" s="1" t="s">
        <v>1898</v>
      </c>
      <c r="B544" s="7" t="str">
        <f aca="false">"ref=*contabilidad_electronica."&amp;SUBSTITUTE(LEFT(A544,14),"account","codigo_agrupador")&amp;"*"</f>
        <v>ref=*contabilidad_electronica.codigo_agrupador_205_05*</v>
      </c>
      <c r="C544" s="9" t="s">
        <v>1586</v>
      </c>
      <c r="D544" s="10" t="s">
        <v>1899</v>
      </c>
      <c r="E544" s="11" t="s">
        <v>1900</v>
      </c>
      <c r="F544" s="1" t="s">
        <v>12</v>
      </c>
      <c r="G544" s="1" t="s">
        <v>1869</v>
      </c>
      <c r="H544" s="1" t="s">
        <v>13</v>
      </c>
      <c r="I544" s="1" t="s">
        <v>14</v>
      </c>
      <c r="J544" s="4" t="s">
        <v>15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75" hidden="false" customHeight="true" outlineLevel="0" collapsed="false">
      <c r="A545" s="1" t="s">
        <v>1901</v>
      </c>
      <c r="B545" s="7" t="str">
        <f aca="false">"ref=*contabilidad_electronica."&amp;SUBSTITUTE(LEFT(A545,14),"account","codigo_agrupador")&amp;"*"</f>
        <v>ref=*contabilidad_electronica.codigo_agrupador_205_05*</v>
      </c>
      <c r="C545" s="12" t="s">
        <v>1586</v>
      </c>
      <c r="D545" s="14" t="s">
        <v>1902</v>
      </c>
      <c r="E545" s="13" t="s">
        <v>1903</v>
      </c>
      <c r="F545" s="1" t="s">
        <v>12</v>
      </c>
      <c r="G545" s="1" t="s">
        <v>1904</v>
      </c>
      <c r="H545" s="1" t="s">
        <v>1641</v>
      </c>
      <c r="I545" s="1" t="s">
        <v>38</v>
      </c>
      <c r="J545" s="4" t="s">
        <v>15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75" hidden="false" customHeight="true" outlineLevel="0" collapsed="false">
      <c r="A546" s="1" t="s">
        <v>1905</v>
      </c>
      <c r="B546" s="7" t="str">
        <f aca="false">"ref=*contabilidad_electronica."&amp;SUBSTITUTE(LEFT(A546,14),"account","codigo_agrupador")&amp;"*"</f>
        <v>ref=*contabilidad_electronica.codigo_agrupador_205_06*</v>
      </c>
      <c r="C546" s="9" t="s">
        <v>1586</v>
      </c>
      <c r="D546" s="10" t="s">
        <v>1906</v>
      </c>
      <c r="E546" s="11" t="s">
        <v>1907</v>
      </c>
      <c r="F546" s="1" t="s">
        <v>12</v>
      </c>
      <c r="G546" s="1" t="s">
        <v>1869</v>
      </c>
      <c r="H546" s="1" t="s">
        <v>13</v>
      </c>
      <c r="I546" s="1" t="s">
        <v>14</v>
      </c>
      <c r="J546" s="4" t="s">
        <v>15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75" hidden="false" customHeight="true" outlineLevel="0" collapsed="false">
      <c r="A547" s="1" t="s">
        <v>1908</v>
      </c>
      <c r="B547" s="7" t="str">
        <f aca="false">"ref=*contabilidad_electronica."&amp;SUBSTITUTE(LEFT(A547,14),"account","codigo_agrupador")&amp;"*"</f>
        <v>ref=*contabilidad_electronica.codigo_agrupador_205_06*</v>
      </c>
      <c r="C547" s="12" t="s">
        <v>1586</v>
      </c>
      <c r="D547" s="14" t="s">
        <v>1909</v>
      </c>
      <c r="E547" s="13" t="s">
        <v>1910</v>
      </c>
      <c r="F547" s="1" t="s">
        <v>12</v>
      </c>
      <c r="G547" s="1" t="s">
        <v>1911</v>
      </c>
      <c r="H547" s="1" t="s">
        <v>1641</v>
      </c>
      <c r="I547" s="1" t="s">
        <v>38</v>
      </c>
      <c r="J547" s="4" t="s">
        <v>15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75" hidden="false" customHeight="true" outlineLevel="0" collapsed="false">
      <c r="A548" s="1" t="s">
        <v>1912</v>
      </c>
      <c r="B548" s="7" t="str">
        <f aca="false">"ref=*contabilidad_electronica."&amp;SUBSTITUTE(LEFT(A548,14),"account","codigo_agrupador")&amp;"*"</f>
        <v>ref=*contabilidad_electronica.codigo_agrupador_206*</v>
      </c>
      <c r="C548" s="9" t="s">
        <v>1586</v>
      </c>
      <c r="D548" s="10" t="s">
        <v>1913</v>
      </c>
      <c r="E548" s="10" t="s">
        <v>1914</v>
      </c>
      <c r="F548" s="1" t="s">
        <v>12</v>
      </c>
      <c r="G548" s="1" t="s">
        <v>1596</v>
      </c>
      <c r="H548" s="1" t="s">
        <v>13</v>
      </c>
      <c r="I548" s="1" t="s">
        <v>14</v>
      </c>
      <c r="J548" s="4" t="s">
        <v>15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75" hidden="false" customHeight="true" outlineLevel="0" collapsed="false">
      <c r="A549" s="1" t="s">
        <v>1915</v>
      </c>
      <c r="B549" s="7" t="str">
        <f aca="false">"ref=*contabilidad_electronica."&amp;SUBSTITUTE(LEFT(A549,14),"account","codigo_agrupador")&amp;"*"</f>
        <v>ref=*contabilidad_electronica.codigo_agrupador_206_01*</v>
      </c>
      <c r="C549" s="9" t="s">
        <v>1586</v>
      </c>
      <c r="D549" s="10" t="s">
        <v>1916</v>
      </c>
      <c r="E549" s="11" t="s">
        <v>1917</v>
      </c>
      <c r="F549" s="1" t="s">
        <v>12</v>
      </c>
      <c r="G549" s="1" t="s">
        <v>1918</v>
      </c>
      <c r="H549" s="1" t="s">
        <v>13</v>
      </c>
      <c r="I549" s="1" t="s">
        <v>14</v>
      </c>
      <c r="J549" s="4" t="s">
        <v>15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75" hidden="false" customHeight="true" outlineLevel="0" collapsed="false">
      <c r="A550" s="1" t="s">
        <v>1919</v>
      </c>
      <c r="B550" s="7" t="str">
        <f aca="false">"ref=*contabilidad_electronica."&amp;SUBSTITUTE(LEFT(A550,14),"account","codigo_agrupador")&amp;"*"</f>
        <v>ref=*contabilidad_electronica.codigo_agrupador_206_01*</v>
      </c>
      <c r="C550" s="12" t="s">
        <v>1586</v>
      </c>
      <c r="D550" s="14" t="s">
        <v>1920</v>
      </c>
      <c r="E550" s="13" t="s">
        <v>1921</v>
      </c>
      <c r="F550" s="1" t="s">
        <v>12</v>
      </c>
      <c r="G550" s="1" t="s">
        <v>1922</v>
      </c>
      <c r="H550" s="1" t="s">
        <v>1641</v>
      </c>
      <c r="I550" s="1" t="s">
        <v>38</v>
      </c>
      <c r="J550" s="4" t="s">
        <v>15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75" hidden="false" customHeight="true" outlineLevel="0" collapsed="false">
      <c r="A551" s="1" t="s">
        <v>1923</v>
      </c>
      <c r="B551" s="7" t="str">
        <f aca="false">"ref=*contabilidad_electronica."&amp;SUBSTITUTE(LEFT(A551,14),"account","codigo_agrupador")&amp;"*"</f>
        <v>ref=*contabilidad_electronica.codigo_agrupador_206_02*</v>
      </c>
      <c r="C551" s="9" t="s">
        <v>1586</v>
      </c>
      <c r="D551" s="10" t="s">
        <v>1924</v>
      </c>
      <c r="E551" s="11" t="s">
        <v>1925</v>
      </c>
      <c r="F551" s="1" t="s">
        <v>12</v>
      </c>
      <c r="G551" s="1" t="s">
        <v>1918</v>
      </c>
      <c r="H551" s="1" t="s">
        <v>13</v>
      </c>
      <c r="I551" s="1" t="s">
        <v>14</v>
      </c>
      <c r="J551" s="4" t="s">
        <v>15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75" hidden="false" customHeight="true" outlineLevel="0" collapsed="false">
      <c r="A552" s="1" t="s">
        <v>1926</v>
      </c>
      <c r="B552" s="7" t="str">
        <f aca="false">"ref=*contabilidad_electronica."&amp;SUBSTITUTE(LEFT(A552,14),"account","codigo_agrupador")&amp;"*"</f>
        <v>ref=*contabilidad_electronica.codigo_agrupador_206_02*</v>
      </c>
      <c r="C552" s="12" t="s">
        <v>1586</v>
      </c>
      <c r="D552" s="14" t="s">
        <v>1927</v>
      </c>
      <c r="E552" s="13" t="s">
        <v>1928</v>
      </c>
      <c r="F552" s="1" t="s">
        <v>12</v>
      </c>
      <c r="G552" s="1" t="s">
        <v>1929</v>
      </c>
      <c r="H552" s="1" t="s">
        <v>1641</v>
      </c>
      <c r="I552" s="1" t="s">
        <v>38</v>
      </c>
      <c r="J552" s="4" t="s">
        <v>15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75" hidden="false" customHeight="true" outlineLevel="0" collapsed="false">
      <c r="A553" s="1" t="s">
        <v>1930</v>
      </c>
      <c r="B553" s="7" t="str">
        <f aca="false">"ref=*contabilidad_electronica."&amp;SUBSTITUTE(LEFT(A553,14),"account","codigo_agrupador")&amp;"*"</f>
        <v>ref=*contabilidad_electronica.codigo_agrupador_206_03*</v>
      </c>
      <c r="C553" s="9" t="s">
        <v>1586</v>
      </c>
      <c r="D553" s="10" t="s">
        <v>1931</v>
      </c>
      <c r="E553" s="11" t="s">
        <v>1932</v>
      </c>
      <c r="F553" s="1" t="s">
        <v>12</v>
      </c>
      <c r="G553" s="1" t="s">
        <v>1918</v>
      </c>
      <c r="H553" s="1" t="s">
        <v>13</v>
      </c>
      <c r="I553" s="1" t="s">
        <v>14</v>
      </c>
      <c r="J553" s="4" t="s">
        <v>15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75" hidden="false" customHeight="true" outlineLevel="0" collapsed="false">
      <c r="A554" s="1" t="s">
        <v>1933</v>
      </c>
      <c r="B554" s="7" t="str">
        <f aca="false">"ref=*contabilidad_electronica."&amp;SUBSTITUTE(LEFT(A554,14),"account","codigo_agrupador")&amp;"*"</f>
        <v>ref=*contabilidad_electronica.codigo_agrupador_206_03*</v>
      </c>
      <c r="C554" s="12" t="s">
        <v>1586</v>
      </c>
      <c r="D554" s="14" t="s">
        <v>1934</v>
      </c>
      <c r="E554" s="13" t="s">
        <v>1935</v>
      </c>
      <c r="F554" s="1" t="s">
        <v>12</v>
      </c>
      <c r="G554" s="1" t="s">
        <v>1936</v>
      </c>
      <c r="H554" s="1" t="s">
        <v>1641</v>
      </c>
      <c r="I554" s="1" t="s">
        <v>38</v>
      </c>
      <c r="J554" s="4" t="s">
        <v>15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75" hidden="false" customHeight="true" outlineLevel="0" collapsed="false">
      <c r="A555" s="1" t="s">
        <v>1937</v>
      </c>
      <c r="B555" s="7" t="str">
        <f aca="false">"ref=*contabilidad_electronica."&amp;SUBSTITUTE(LEFT(A555,14),"account","codigo_agrupador")&amp;"*"</f>
        <v>ref=*contabilidad_electronica.codigo_agrupador_206_04*</v>
      </c>
      <c r="C555" s="9" t="s">
        <v>1586</v>
      </c>
      <c r="D555" s="10" t="s">
        <v>1938</v>
      </c>
      <c r="E555" s="11" t="s">
        <v>1939</v>
      </c>
      <c r="F555" s="1" t="s">
        <v>12</v>
      </c>
      <c r="G555" s="1" t="s">
        <v>1918</v>
      </c>
      <c r="H555" s="1" t="s">
        <v>13</v>
      </c>
      <c r="I555" s="1" t="s">
        <v>14</v>
      </c>
      <c r="J555" s="4" t="s">
        <v>15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75" hidden="false" customHeight="true" outlineLevel="0" collapsed="false">
      <c r="A556" s="1" t="s">
        <v>1940</v>
      </c>
      <c r="B556" s="7" t="str">
        <f aca="false">"ref=*contabilidad_electronica."&amp;SUBSTITUTE(LEFT(A556,14),"account","codigo_agrupador")&amp;"*"</f>
        <v>ref=*contabilidad_electronica.codigo_agrupador_206_04*</v>
      </c>
      <c r="C556" s="12" t="s">
        <v>1586</v>
      </c>
      <c r="D556" s="14" t="s">
        <v>1941</v>
      </c>
      <c r="E556" s="13" t="s">
        <v>1942</v>
      </c>
      <c r="F556" s="1" t="s">
        <v>12</v>
      </c>
      <c r="G556" s="1" t="s">
        <v>1943</v>
      </c>
      <c r="H556" s="1" t="s">
        <v>1641</v>
      </c>
      <c r="I556" s="1" t="s">
        <v>38</v>
      </c>
      <c r="J556" s="4" t="s">
        <v>15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75" hidden="false" customHeight="true" outlineLevel="0" collapsed="false">
      <c r="A557" s="1" t="s">
        <v>1944</v>
      </c>
      <c r="B557" s="7" t="str">
        <f aca="false">"ref=*contabilidad_electronica."&amp;SUBSTITUTE(LEFT(A557,14),"account","codigo_agrupador")&amp;"*"</f>
        <v>ref=*contabilidad_electronica.codigo_agrupador_206_05*</v>
      </c>
      <c r="C557" s="9" t="s">
        <v>1586</v>
      </c>
      <c r="D557" s="10" t="s">
        <v>1945</v>
      </c>
      <c r="E557" s="11" t="s">
        <v>1946</v>
      </c>
      <c r="F557" s="1" t="s">
        <v>12</v>
      </c>
      <c r="G557" s="1" t="s">
        <v>1918</v>
      </c>
      <c r="H557" s="1" t="s">
        <v>13</v>
      </c>
      <c r="I557" s="1" t="s">
        <v>14</v>
      </c>
      <c r="J557" s="4" t="s">
        <v>15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75" hidden="false" customHeight="true" outlineLevel="0" collapsed="false">
      <c r="A558" s="1" t="s">
        <v>1947</v>
      </c>
      <c r="B558" s="7" t="str">
        <f aca="false">"ref=*contabilidad_electronica."&amp;SUBSTITUTE(LEFT(A558,14),"account","codigo_agrupador")&amp;"*"</f>
        <v>ref=*contabilidad_electronica.codigo_agrupador_206_05*</v>
      </c>
      <c r="C558" s="12" t="s">
        <v>1586</v>
      </c>
      <c r="D558" s="14" t="s">
        <v>1948</v>
      </c>
      <c r="E558" s="13" t="s">
        <v>1949</v>
      </c>
      <c r="F558" s="1" t="s">
        <v>12</v>
      </c>
      <c r="G558" s="1" t="s">
        <v>1950</v>
      </c>
      <c r="H558" s="1" t="s">
        <v>1641</v>
      </c>
      <c r="I558" s="1" t="s">
        <v>38</v>
      </c>
      <c r="J558" s="4" t="s">
        <v>15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75" hidden="false" customHeight="true" outlineLevel="0" collapsed="false">
      <c r="A559" s="1" t="s">
        <v>1951</v>
      </c>
      <c r="B559" s="7" t="str">
        <f aca="false">"ref=*contabilidad_electronica."&amp;SUBSTITUTE(LEFT(A559,14),"account","codigo_agrupador")&amp;"*"</f>
        <v>ref=*contabilidad_electronica.codigo_agrupador_207*</v>
      </c>
      <c r="C559" s="9" t="s">
        <v>1586</v>
      </c>
      <c r="D559" s="10" t="s">
        <v>1952</v>
      </c>
      <c r="E559" s="10" t="s">
        <v>1953</v>
      </c>
      <c r="F559" s="1" t="s">
        <v>12</v>
      </c>
      <c r="G559" s="1" t="s">
        <v>1596</v>
      </c>
      <c r="H559" s="1" t="s">
        <v>13</v>
      </c>
      <c r="I559" s="1" t="s">
        <v>14</v>
      </c>
      <c r="J559" s="4" t="s">
        <v>15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75" hidden="false" customHeight="true" outlineLevel="0" collapsed="false">
      <c r="A560" s="1" t="s">
        <v>1954</v>
      </c>
      <c r="B560" s="7" t="str">
        <f aca="false">"ref=*contabilidad_electronica."&amp;SUBSTITUTE(LEFT(A560,14),"account","codigo_agrupador")&amp;"*"</f>
        <v>ref=*contabilidad_electronica.codigo_agrupador_207_01*</v>
      </c>
      <c r="C560" s="9" t="s">
        <v>1586</v>
      </c>
      <c r="D560" s="10" t="s">
        <v>1955</v>
      </c>
      <c r="E560" s="11" t="s">
        <v>1956</v>
      </c>
      <c r="F560" s="1" t="s">
        <v>12</v>
      </c>
      <c r="G560" s="1" t="s">
        <v>1957</v>
      </c>
      <c r="H560" s="1" t="s">
        <v>13</v>
      </c>
      <c r="I560" s="1" t="s">
        <v>14</v>
      </c>
      <c r="J560" s="4" t="s">
        <v>15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75" hidden="false" customHeight="true" outlineLevel="0" collapsed="false">
      <c r="A561" s="1" t="s">
        <v>1958</v>
      </c>
      <c r="B561" s="7" t="str">
        <f aca="false">"ref=*contabilidad_electronica."&amp;SUBSTITUTE(LEFT(A561,14),"account","codigo_agrupador")&amp;"*"</f>
        <v>ref=*contabilidad_electronica.codigo_agrupador_207_01*</v>
      </c>
      <c r="C561" s="12" t="s">
        <v>1586</v>
      </c>
      <c r="D561" s="14" t="s">
        <v>1959</v>
      </c>
      <c r="E561" s="13" t="s">
        <v>1960</v>
      </c>
      <c r="F561" s="1" t="s">
        <v>12</v>
      </c>
      <c r="G561" s="1" t="s">
        <v>1961</v>
      </c>
      <c r="H561" s="1" t="s">
        <v>1641</v>
      </c>
      <c r="I561" s="1" t="s">
        <v>38</v>
      </c>
      <c r="J561" s="4" t="s">
        <v>15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75" hidden="false" customHeight="true" outlineLevel="0" collapsed="false">
      <c r="A562" s="1" t="s">
        <v>1962</v>
      </c>
      <c r="B562" s="7" t="str">
        <f aca="false">"ref=*contabilidad_electronica."&amp;SUBSTITUTE(LEFT(A562,14),"account","codigo_agrupador")&amp;"*"</f>
        <v>ref=*contabilidad_electronica.codigo_agrupador_207_02*</v>
      </c>
      <c r="C562" s="9" t="s">
        <v>1586</v>
      </c>
      <c r="D562" s="10" t="s">
        <v>1963</v>
      </c>
      <c r="E562" s="11" t="s">
        <v>1964</v>
      </c>
      <c r="F562" s="1" t="s">
        <v>12</v>
      </c>
      <c r="G562" s="1" t="s">
        <v>1957</v>
      </c>
      <c r="H562" s="1" t="s">
        <v>13</v>
      </c>
      <c r="I562" s="1" t="s">
        <v>14</v>
      </c>
      <c r="J562" s="4" t="s">
        <v>15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75" hidden="false" customHeight="true" outlineLevel="0" collapsed="false">
      <c r="A563" s="1" t="s">
        <v>1965</v>
      </c>
      <c r="B563" s="7" t="str">
        <f aca="false">"ref=*contabilidad_electronica."&amp;SUBSTITUTE(LEFT(A563,14),"account","codigo_agrupador")&amp;"*"</f>
        <v>ref=*contabilidad_electronica.codigo_agrupador_207_02*</v>
      </c>
      <c r="C563" s="12" t="s">
        <v>1586</v>
      </c>
      <c r="D563" s="14" t="s">
        <v>1966</v>
      </c>
      <c r="E563" s="13" t="s">
        <v>1967</v>
      </c>
      <c r="F563" s="1" t="s">
        <v>12</v>
      </c>
      <c r="G563" s="1" t="s">
        <v>1968</v>
      </c>
      <c r="H563" s="1" t="s">
        <v>1641</v>
      </c>
      <c r="I563" s="1" t="s">
        <v>38</v>
      </c>
      <c r="J563" s="4" t="s">
        <v>15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75" hidden="false" customHeight="true" outlineLevel="0" collapsed="false">
      <c r="A564" s="1" t="s">
        <v>1969</v>
      </c>
      <c r="B564" s="7" t="str">
        <f aca="false">"ref=*contabilidad_electronica."&amp;SUBSTITUTE(LEFT(A564,14),"account","codigo_agrupador")&amp;"*"</f>
        <v>ref=*contabilidad_electronica.codigo_agrupador_208*</v>
      </c>
      <c r="C564" s="9" t="s">
        <v>1586</v>
      </c>
      <c r="D564" s="10" t="s">
        <v>1970</v>
      </c>
      <c r="E564" s="10" t="s">
        <v>1971</v>
      </c>
      <c r="F564" s="1" t="s">
        <v>12</v>
      </c>
      <c r="G564" s="1" t="s">
        <v>1596</v>
      </c>
      <c r="H564" s="1" t="s">
        <v>13</v>
      </c>
      <c r="I564" s="1" t="s">
        <v>14</v>
      </c>
      <c r="J564" s="4" t="s">
        <v>15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75" hidden="false" customHeight="true" outlineLevel="0" collapsed="false">
      <c r="A565" s="1" t="s">
        <v>1972</v>
      </c>
      <c r="B565" s="7" t="str">
        <f aca="false">"ref=*contabilidad_electronica."&amp;SUBSTITUTE(LEFT(A565,14),"account","codigo_agrupador")&amp;"*"</f>
        <v>ref=*contabilidad_electronica.codigo_agrupador_208_01*</v>
      </c>
      <c r="C565" s="9" t="s">
        <v>1586</v>
      </c>
      <c r="D565" s="10" t="s">
        <v>1973</v>
      </c>
      <c r="E565" s="11" t="s">
        <v>1974</v>
      </c>
      <c r="F565" s="1" t="s">
        <v>12</v>
      </c>
      <c r="G565" s="1" t="s">
        <v>1975</v>
      </c>
      <c r="H565" s="1" t="s">
        <v>13</v>
      </c>
      <c r="I565" s="1" t="s">
        <v>14</v>
      </c>
      <c r="J565" s="4" t="s">
        <v>15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75" hidden="false" customHeight="true" outlineLevel="0" collapsed="false">
      <c r="A566" s="1" t="s">
        <v>1976</v>
      </c>
      <c r="B566" s="7" t="str">
        <f aca="false">"ref=*contabilidad_electronica."&amp;SUBSTITUTE(LEFT(A566,14),"account","codigo_agrupador")&amp;"*"</f>
        <v>ref=*contabilidad_electronica.codigo_agrupador_208_01*</v>
      </c>
      <c r="C566" s="12" t="s">
        <v>1586</v>
      </c>
      <c r="D566" s="14" t="s">
        <v>1977</v>
      </c>
      <c r="E566" s="13" t="s">
        <v>1978</v>
      </c>
      <c r="F566" s="1" t="s">
        <v>12</v>
      </c>
      <c r="G566" s="1" t="s">
        <v>1979</v>
      </c>
      <c r="H566" s="1" t="s">
        <v>1641</v>
      </c>
      <c r="I566" s="1" t="s">
        <v>38</v>
      </c>
      <c r="J566" s="4" t="s">
        <v>15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75" hidden="false" customHeight="true" outlineLevel="0" collapsed="false">
      <c r="A567" s="1" t="s">
        <v>1980</v>
      </c>
      <c r="B567" s="7" t="str">
        <f aca="false">"ref=*contabilidad_electronica."&amp;SUBSTITUTE(LEFT(A567,14),"account","codigo_agrupador")&amp;"*"</f>
        <v>ref=*contabilidad_electronica.codigo_agrupador_208_02*</v>
      </c>
      <c r="C567" s="9" t="s">
        <v>1586</v>
      </c>
      <c r="D567" s="10" t="s">
        <v>1981</v>
      </c>
      <c r="E567" s="11" t="s">
        <v>1982</v>
      </c>
      <c r="F567" s="1" t="s">
        <v>12</v>
      </c>
      <c r="G567" s="1" t="s">
        <v>1975</v>
      </c>
      <c r="H567" s="1" t="s">
        <v>13</v>
      </c>
      <c r="I567" s="1" t="s">
        <v>14</v>
      </c>
      <c r="J567" s="4" t="s">
        <v>15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75" hidden="false" customHeight="true" outlineLevel="0" collapsed="false">
      <c r="A568" s="1" t="s">
        <v>1983</v>
      </c>
      <c r="B568" s="7" t="str">
        <f aca="false">"ref=*contabilidad_electronica."&amp;SUBSTITUTE(LEFT(A568,14),"account","codigo_agrupador")&amp;"*"</f>
        <v>ref=*contabilidad_electronica.codigo_agrupador_208_02*</v>
      </c>
      <c r="C568" s="12" t="s">
        <v>1586</v>
      </c>
      <c r="D568" s="14" t="s">
        <v>1984</v>
      </c>
      <c r="E568" s="13" t="s">
        <v>1985</v>
      </c>
      <c r="F568" s="1" t="s">
        <v>12</v>
      </c>
      <c r="G568" s="1" t="s">
        <v>1986</v>
      </c>
      <c r="H568" s="1" t="s">
        <v>1641</v>
      </c>
      <c r="I568" s="1" t="s">
        <v>38</v>
      </c>
      <c r="J568" s="4" t="s">
        <v>15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75" hidden="false" customHeight="true" outlineLevel="0" collapsed="false">
      <c r="A569" s="1" t="s">
        <v>1987</v>
      </c>
      <c r="B569" s="7" t="str">
        <f aca="false">"ref=*contabilidad_electronica."&amp;SUBSTITUTE(LEFT(A569,14),"account","codigo_agrupador")&amp;"*"</f>
        <v>ref=*contabilidad_electronica.codigo_agrupador_209*</v>
      </c>
      <c r="C569" s="9" t="s">
        <v>1586</v>
      </c>
      <c r="D569" s="10" t="s">
        <v>1988</v>
      </c>
      <c r="E569" s="10" t="s">
        <v>1989</v>
      </c>
      <c r="F569" s="1" t="s">
        <v>12</v>
      </c>
      <c r="G569" s="1" t="s">
        <v>1596</v>
      </c>
      <c r="H569" s="1" t="s">
        <v>13</v>
      </c>
      <c r="I569" s="1" t="s">
        <v>14</v>
      </c>
      <c r="J569" s="4" t="s">
        <v>15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75" hidden="false" customHeight="true" outlineLevel="0" collapsed="false">
      <c r="A570" s="1" t="s">
        <v>1990</v>
      </c>
      <c r="B570" s="7" t="str">
        <f aca="false">"ref=*contabilidad_electronica."&amp;SUBSTITUTE(LEFT(A570,14),"account","codigo_agrupador")&amp;"*"</f>
        <v>ref=*contabilidad_electronica.codigo_agrupador_209_01*</v>
      </c>
      <c r="C570" s="9" t="s">
        <v>1586</v>
      </c>
      <c r="D570" s="10" t="s">
        <v>1991</v>
      </c>
      <c r="E570" s="11" t="s">
        <v>1992</v>
      </c>
      <c r="F570" s="1" t="s">
        <v>12</v>
      </c>
      <c r="G570" s="1" t="s">
        <v>1993</v>
      </c>
      <c r="H570" s="1" t="s">
        <v>13</v>
      </c>
      <c r="I570" s="1" t="s">
        <v>14</v>
      </c>
      <c r="J570" s="4" t="s">
        <v>15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75" hidden="false" customHeight="true" outlineLevel="0" collapsed="false">
      <c r="A571" s="1" t="s">
        <v>1994</v>
      </c>
      <c r="B571" s="7" t="str">
        <f aca="false">"ref=*contabilidad_electronica."&amp;SUBSTITUTE(LEFT(A571,14),"account","codigo_agrupador")&amp;"*"</f>
        <v>ref=*contabilidad_electronica.codigo_agrupador_209_01*</v>
      </c>
      <c r="C571" s="12" t="s">
        <v>1586</v>
      </c>
      <c r="D571" s="14" t="s">
        <v>1995</v>
      </c>
      <c r="E571" s="13" t="s">
        <v>1996</v>
      </c>
      <c r="F571" s="1" t="s">
        <v>12</v>
      </c>
      <c r="G571" s="1" t="s">
        <v>1997</v>
      </c>
      <c r="H571" s="1" t="s">
        <v>1641</v>
      </c>
      <c r="I571" s="1" t="s">
        <v>38</v>
      </c>
      <c r="J571" s="4" t="s">
        <v>15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75" hidden="false" customHeight="true" outlineLevel="0" collapsed="false">
      <c r="A572" s="1" t="s">
        <v>1998</v>
      </c>
      <c r="B572" s="7" t="str">
        <f aca="false">"ref=*contabilidad_electronica."&amp;SUBSTITUTE(LEFT(A572,14),"account","codigo_agrupador")&amp;"*"</f>
        <v>ref=*contabilidad_electronica.codigo_agrupador_209_01*</v>
      </c>
      <c r="C572" s="12" t="s">
        <v>1586</v>
      </c>
      <c r="D572" s="14" t="s">
        <v>1999</v>
      </c>
      <c r="E572" s="13" t="s">
        <v>2000</v>
      </c>
      <c r="F572" s="1" t="s">
        <v>12</v>
      </c>
      <c r="G572" s="1" t="s">
        <v>1997</v>
      </c>
      <c r="H572" s="1" t="s">
        <v>1641</v>
      </c>
      <c r="I572" s="1" t="s">
        <v>38</v>
      </c>
      <c r="J572" s="4" t="s">
        <v>15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75" hidden="false" customHeight="true" outlineLevel="0" collapsed="false">
      <c r="A573" s="1" t="s">
        <v>2001</v>
      </c>
      <c r="B573" s="7" t="str">
        <f aca="false">"ref=*contabilidad_electronica."&amp;SUBSTITUTE(LEFT(A573,14),"account","codigo_agrupador")&amp;"*"</f>
        <v>ref=*contabilidad_electronica.codigo_agrupador_209_02*</v>
      </c>
      <c r="C573" s="9" t="s">
        <v>1586</v>
      </c>
      <c r="D573" s="10" t="s">
        <v>2002</v>
      </c>
      <c r="E573" s="11" t="s">
        <v>2003</v>
      </c>
      <c r="F573" s="1" t="s">
        <v>12</v>
      </c>
      <c r="G573" s="1" t="s">
        <v>1993</v>
      </c>
      <c r="H573" s="1" t="s">
        <v>13</v>
      </c>
      <c r="I573" s="1" t="s">
        <v>14</v>
      </c>
      <c r="J573" s="4" t="s">
        <v>15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75" hidden="false" customHeight="true" outlineLevel="0" collapsed="false">
      <c r="A574" s="1" t="s">
        <v>2004</v>
      </c>
      <c r="B574" s="7" t="str">
        <f aca="false">"ref=*contabilidad_electronica."&amp;SUBSTITUTE(LEFT(A574,14),"account","codigo_agrupador")&amp;"*"</f>
        <v>ref=*contabilidad_electronica.codigo_agrupador_209_02*</v>
      </c>
      <c r="C574" s="12" t="s">
        <v>1586</v>
      </c>
      <c r="D574" s="14" t="s">
        <v>2005</v>
      </c>
      <c r="E574" s="13" t="s">
        <v>2006</v>
      </c>
      <c r="F574" s="1" t="s">
        <v>12</v>
      </c>
      <c r="G574" s="1" t="s">
        <v>2007</v>
      </c>
      <c r="H574" s="1" t="s">
        <v>1641</v>
      </c>
      <c r="I574" s="1" t="s">
        <v>38</v>
      </c>
      <c r="J574" s="4" t="s">
        <v>15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75" hidden="false" customHeight="true" outlineLevel="0" collapsed="false">
      <c r="A575" s="1" t="s">
        <v>2008</v>
      </c>
      <c r="B575" s="7" t="str">
        <f aca="false">"ref=*contabilidad_electronica."&amp;SUBSTITUTE(LEFT(A575,14),"account","codigo_agrupador")&amp;"*"</f>
        <v>ref=*contabilidad_electronica.codigo_agrupador_210*</v>
      </c>
      <c r="C575" s="9" t="s">
        <v>1586</v>
      </c>
      <c r="D575" s="10" t="s">
        <v>2009</v>
      </c>
      <c r="E575" s="10" t="s">
        <v>2010</v>
      </c>
      <c r="F575" s="1" t="s">
        <v>12</v>
      </c>
      <c r="G575" s="1" t="s">
        <v>1596</v>
      </c>
      <c r="H575" s="1" t="s">
        <v>13</v>
      </c>
      <c r="I575" s="1" t="s">
        <v>14</v>
      </c>
      <c r="J575" s="4" t="s">
        <v>15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75" hidden="false" customHeight="true" outlineLevel="0" collapsed="false">
      <c r="A576" s="1" t="s">
        <v>2011</v>
      </c>
      <c r="B576" s="7" t="str">
        <f aca="false">"ref=*contabilidad_electronica."&amp;SUBSTITUTE(LEFT(A576,14),"account","codigo_agrupador")&amp;"*"</f>
        <v>ref=*contabilidad_electronica.codigo_agrupador_210_01*</v>
      </c>
      <c r="C576" s="9" t="s">
        <v>1586</v>
      </c>
      <c r="D576" s="10" t="s">
        <v>2012</v>
      </c>
      <c r="E576" s="11" t="s">
        <v>2010</v>
      </c>
      <c r="F576" s="1" t="s">
        <v>12</v>
      </c>
      <c r="G576" s="1" t="s">
        <v>2013</v>
      </c>
      <c r="H576" s="1" t="s">
        <v>13</v>
      </c>
      <c r="I576" s="1" t="s">
        <v>14</v>
      </c>
      <c r="J576" s="4" t="s">
        <v>15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75" hidden="false" customHeight="true" outlineLevel="0" collapsed="false">
      <c r="A577" s="1" t="s">
        <v>2014</v>
      </c>
      <c r="B577" s="7" t="str">
        <f aca="false">"ref=*contabilidad_electronica."&amp;SUBSTITUTE(LEFT(A577,14),"account","codigo_agrupador")&amp;"*"</f>
        <v>ref=*contabilidad_electronica.codigo_agrupador_210_01*</v>
      </c>
      <c r="C577" s="12" t="s">
        <v>1586</v>
      </c>
      <c r="D577" s="14" t="s">
        <v>2015</v>
      </c>
      <c r="E577" s="13" t="s">
        <v>2016</v>
      </c>
      <c r="F577" s="1" t="s">
        <v>12</v>
      </c>
      <c r="G577" s="1" t="s">
        <v>2017</v>
      </c>
      <c r="H577" s="1" t="s">
        <v>1641</v>
      </c>
      <c r="I577" s="1" t="s">
        <v>38</v>
      </c>
      <c r="J577" s="4" t="s">
        <v>15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75" hidden="false" customHeight="true" outlineLevel="0" collapsed="false">
      <c r="A578" s="1" t="s">
        <v>2018</v>
      </c>
      <c r="B578" s="7" t="str">
        <f aca="false">"ref=*contabilidad_electronica."&amp;SUBSTITUTE(LEFT(A578,14),"account","codigo_agrupador")&amp;"*"</f>
        <v>ref=*contabilidad_electronica.codigo_agrupador_210_02*</v>
      </c>
      <c r="C578" s="9" t="s">
        <v>1586</v>
      </c>
      <c r="D578" s="10" t="s">
        <v>2019</v>
      </c>
      <c r="E578" s="11" t="s">
        <v>2020</v>
      </c>
      <c r="F578" s="1" t="s">
        <v>12</v>
      </c>
      <c r="G578" s="1" t="s">
        <v>2013</v>
      </c>
      <c r="H578" s="1" t="s">
        <v>13</v>
      </c>
      <c r="I578" s="1" t="s">
        <v>14</v>
      </c>
      <c r="J578" s="4" t="s">
        <v>15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75" hidden="false" customHeight="true" outlineLevel="0" collapsed="false">
      <c r="A579" s="1" t="s">
        <v>2021</v>
      </c>
      <c r="B579" s="7" t="str">
        <f aca="false">"ref=*contabilidad_electronica."&amp;SUBSTITUTE(LEFT(A579,14),"account","codigo_agrupador")&amp;"*"</f>
        <v>ref=*contabilidad_electronica.codigo_agrupador_210_02*</v>
      </c>
      <c r="C579" s="12" t="s">
        <v>1586</v>
      </c>
      <c r="D579" s="14" t="s">
        <v>2022</v>
      </c>
      <c r="E579" s="13" t="s">
        <v>2023</v>
      </c>
      <c r="F579" s="1" t="s">
        <v>12</v>
      </c>
      <c r="G579" s="1" t="s">
        <v>2024</v>
      </c>
      <c r="H579" s="1" t="s">
        <v>1641</v>
      </c>
      <c r="I579" s="1" t="s">
        <v>38</v>
      </c>
      <c r="J579" s="4" t="s">
        <v>15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75" hidden="false" customHeight="true" outlineLevel="0" collapsed="false">
      <c r="A580" s="1" t="s">
        <v>2025</v>
      </c>
      <c r="B580" s="7" t="str">
        <f aca="false">"ref=*contabilidad_electronica."&amp;SUBSTITUTE(LEFT(A580,14),"account","codigo_agrupador")&amp;"*"</f>
        <v>ref=*contabilidad_electronica.codigo_agrupador_210_03*</v>
      </c>
      <c r="C580" s="9" t="s">
        <v>1586</v>
      </c>
      <c r="D580" s="10" t="s">
        <v>2026</v>
      </c>
      <c r="E580" s="11" t="s">
        <v>2027</v>
      </c>
      <c r="F580" s="1" t="s">
        <v>12</v>
      </c>
      <c r="G580" s="1" t="s">
        <v>2013</v>
      </c>
      <c r="H580" s="1" t="s">
        <v>13</v>
      </c>
      <c r="I580" s="1" t="s">
        <v>14</v>
      </c>
      <c r="J580" s="4" t="s">
        <v>15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75" hidden="false" customHeight="true" outlineLevel="0" collapsed="false">
      <c r="A581" s="1" t="s">
        <v>2028</v>
      </c>
      <c r="B581" s="7" t="str">
        <f aca="false">"ref=*contabilidad_electronica."&amp;SUBSTITUTE(LEFT(A581,14),"account","codigo_agrupador")&amp;"*"</f>
        <v>ref=*contabilidad_electronica.codigo_agrupador_210_03*</v>
      </c>
      <c r="C581" s="12" t="s">
        <v>1586</v>
      </c>
      <c r="D581" s="14" t="s">
        <v>2029</v>
      </c>
      <c r="E581" s="13" t="s">
        <v>2030</v>
      </c>
      <c r="F581" s="1" t="s">
        <v>12</v>
      </c>
      <c r="G581" s="1" t="s">
        <v>2031</v>
      </c>
      <c r="H581" s="1" t="s">
        <v>1641</v>
      </c>
      <c r="I581" s="1" t="s">
        <v>38</v>
      </c>
      <c r="J581" s="4" t="s">
        <v>15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75" hidden="false" customHeight="true" outlineLevel="0" collapsed="false">
      <c r="A582" s="1" t="s">
        <v>2032</v>
      </c>
      <c r="B582" s="7" t="str">
        <f aca="false">"ref=*contabilidad_electronica."&amp;SUBSTITUTE(LEFT(A582,14),"account","codigo_agrupador")&amp;"*"</f>
        <v>ref=*contabilidad_electronica.codigo_agrupador_210_04*</v>
      </c>
      <c r="C582" s="9" t="s">
        <v>1586</v>
      </c>
      <c r="D582" s="10" t="s">
        <v>2033</v>
      </c>
      <c r="E582" s="11" t="s">
        <v>2034</v>
      </c>
      <c r="F582" s="1" t="s">
        <v>12</v>
      </c>
      <c r="G582" s="1" t="s">
        <v>2013</v>
      </c>
      <c r="H582" s="1" t="s">
        <v>13</v>
      </c>
      <c r="I582" s="1" t="s">
        <v>14</v>
      </c>
      <c r="J582" s="4" t="s">
        <v>15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75" hidden="false" customHeight="true" outlineLevel="0" collapsed="false">
      <c r="A583" s="1" t="s">
        <v>2035</v>
      </c>
      <c r="B583" s="7" t="str">
        <f aca="false">"ref=*contabilidad_electronica."&amp;SUBSTITUTE(LEFT(A583,14),"account","codigo_agrupador")&amp;"*"</f>
        <v>ref=*contabilidad_electronica.codigo_agrupador_210_04*</v>
      </c>
      <c r="C583" s="12" t="s">
        <v>1586</v>
      </c>
      <c r="D583" s="14" t="s">
        <v>2036</v>
      </c>
      <c r="E583" s="13" t="s">
        <v>2037</v>
      </c>
      <c r="F583" s="1" t="s">
        <v>12</v>
      </c>
      <c r="G583" s="1" t="s">
        <v>2038</v>
      </c>
      <c r="H583" s="1" t="s">
        <v>1641</v>
      </c>
      <c r="I583" s="1" t="s">
        <v>38</v>
      </c>
      <c r="J583" s="4" t="s">
        <v>15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75" hidden="false" customHeight="true" outlineLevel="0" collapsed="false">
      <c r="A584" s="1" t="s">
        <v>2039</v>
      </c>
      <c r="B584" s="7" t="str">
        <f aca="false">"ref=*contabilidad_electronica."&amp;SUBSTITUTE(LEFT(A584,14),"account","codigo_agrupador")&amp;"*"</f>
        <v>ref=*contabilidad_electronica.codigo_agrupador_210_05*</v>
      </c>
      <c r="C584" s="9" t="s">
        <v>1586</v>
      </c>
      <c r="D584" s="10" t="s">
        <v>2040</v>
      </c>
      <c r="E584" s="11" t="s">
        <v>2041</v>
      </c>
      <c r="F584" s="1" t="s">
        <v>12</v>
      </c>
      <c r="G584" s="1" t="s">
        <v>2013</v>
      </c>
      <c r="H584" s="1" t="s">
        <v>13</v>
      </c>
      <c r="I584" s="1" t="s">
        <v>14</v>
      </c>
      <c r="J584" s="4" t="s">
        <v>15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75" hidden="false" customHeight="true" outlineLevel="0" collapsed="false">
      <c r="A585" s="1" t="s">
        <v>2042</v>
      </c>
      <c r="B585" s="7" t="str">
        <f aca="false">"ref=*contabilidad_electronica."&amp;SUBSTITUTE(LEFT(A585,14),"account","codigo_agrupador")&amp;"*"</f>
        <v>ref=*contabilidad_electronica.codigo_agrupador_210_05*</v>
      </c>
      <c r="C585" s="12" t="s">
        <v>1586</v>
      </c>
      <c r="D585" s="14" t="s">
        <v>2043</v>
      </c>
      <c r="E585" s="13" t="s">
        <v>2044</v>
      </c>
      <c r="F585" s="1" t="s">
        <v>12</v>
      </c>
      <c r="G585" s="1" t="s">
        <v>2045</v>
      </c>
      <c r="H585" s="1" t="s">
        <v>1641</v>
      </c>
      <c r="I585" s="1" t="s">
        <v>38</v>
      </c>
      <c r="J585" s="4" t="s">
        <v>15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75" hidden="false" customHeight="true" outlineLevel="0" collapsed="false">
      <c r="A586" s="1" t="s">
        <v>2046</v>
      </c>
      <c r="B586" s="7" t="str">
        <f aca="false">"ref=*contabilidad_electronica."&amp;SUBSTITUTE(LEFT(A586,14),"account","codigo_agrupador")&amp;"*"</f>
        <v>ref=*contabilidad_electronica.codigo_agrupador_210_06*</v>
      </c>
      <c r="C586" s="9" t="s">
        <v>1586</v>
      </c>
      <c r="D586" s="10" t="s">
        <v>2047</v>
      </c>
      <c r="E586" s="11" t="s">
        <v>2048</v>
      </c>
      <c r="F586" s="1" t="s">
        <v>12</v>
      </c>
      <c r="G586" s="1" t="s">
        <v>2013</v>
      </c>
      <c r="H586" s="1" t="s">
        <v>13</v>
      </c>
      <c r="I586" s="1" t="s">
        <v>14</v>
      </c>
      <c r="J586" s="4" t="s">
        <v>15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75" hidden="false" customHeight="true" outlineLevel="0" collapsed="false">
      <c r="A587" s="1" t="s">
        <v>2049</v>
      </c>
      <c r="B587" s="7" t="str">
        <f aca="false">"ref=*contabilidad_electronica."&amp;SUBSTITUTE(LEFT(A587,14),"account","codigo_agrupador")&amp;"*"</f>
        <v>ref=*contabilidad_electronica.codigo_agrupador_210_06*</v>
      </c>
      <c r="C587" s="12" t="s">
        <v>1586</v>
      </c>
      <c r="D587" s="14" t="s">
        <v>2050</v>
      </c>
      <c r="E587" s="13" t="s">
        <v>2051</v>
      </c>
      <c r="F587" s="1" t="s">
        <v>12</v>
      </c>
      <c r="G587" s="1" t="s">
        <v>2052</v>
      </c>
      <c r="H587" s="1" t="s">
        <v>1641</v>
      </c>
      <c r="I587" s="1" t="s">
        <v>38</v>
      </c>
      <c r="J587" s="4" t="s">
        <v>15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75" hidden="false" customHeight="true" outlineLevel="0" collapsed="false">
      <c r="A588" s="1" t="s">
        <v>2053</v>
      </c>
      <c r="B588" s="7" t="str">
        <f aca="false">"ref=*contabilidad_electronica."&amp;SUBSTITUTE(LEFT(A588,14),"account","codigo_agrupador")&amp;"*"</f>
        <v>ref=*contabilidad_electronica.codigo_agrupador_210_07*</v>
      </c>
      <c r="C588" s="9" t="s">
        <v>1586</v>
      </c>
      <c r="D588" s="10" t="s">
        <v>2054</v>
      </c>
      <c r="E588" s="11" t="s">
        <v>2055</v>
      </c>
      <c r="F588" s="1" t="s">
        <v>12</v>
      </c>
      <c r="G588" s="1" t="s">
        <v>2013</v>
      </c>
      <c r="H588" s="1" t="s">
        <v>13</v>
      </c>
      <c r="I588" s="1" t="s">
        <v>14</v>
      </c>
      <c r="J588" s="4" t="s">
        <v>15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75" hidden="false" customHeight="true" outlineLevel="0" collapsed="false">
      <c r="A589" s="1" t="s">
        <v>2056</v>
      </c>
      <c r="B589" s="7" t="str">
        <f aca="false">"ref=*contabilidad_electronica."&amp;SUBSTITUTE(LEFT(A589,14),"account","codigo_agrupador")&amp;"*"</f>
        <v>ref=*contabilidad_electronica.codigo_agrupador_210_07*</v>
      </c>
      <c r="C589" s="12" t="s">
        <v>1586</v>
      </c>
      <c r="D589" s="14" t="s">
        <v>2057</v>
      </c>
      <c r="E589" s="13" t="s">
        <v>2058</v>
      </c>
      <c r="F589" s="1" t="s">
        <v>12</v>
      </c>
      <c r="G589" s="1" t="s">
        <v>2059</v>
      </c>
      <c r="H589" s="1" t="s">
        <v>1641</v>
      </c>
      <c r="I589" s="1" t="s">
        <v>38</v>
      </c>
      <c r="J589" s="4" t="s">
        <v>15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75" hidden="false" customHeight="true" outlineLevel="0" collapsed="false">
      <c r="A590" s="1" t="s">
        <v>2060</v>
      </c>
      <c r="B590" s="7" t="str">
        <f aca="false">"ref=*contabilidad_electronica."&amp;SUBSTITUTE(LEFT(A590,14),"account","codigo_agrupador")&amp;"*"</f>
        <v>ref=*contabilidad_electronica.codigo_agrupador_211*</v>
      </c>
      <c r="C590" s="9" t="s">
        <v>1586</v>
      </c>
      <c r="D590" s="10" t="s">
        <v>2061</v>
      </c>
      <c r="E590" s="10" t="s">
        <v>2062</v>
      </c>
      <c r="F590" s="1" t="s">
        <v>12</v>
      </c>
      <c r="G590" s="1" t="s">
        <v>1596</v>
      </c>
      <c r="H590" s="1" t="s">
        <v>13</v>
      </c>
      <c r="I590" s="1" t="s">
        <v>14</v>
      </c>
      <c r="J590" s="4" t="s">
        <v>15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75" hidden="false" customHeight="true" outlineLevel="0" collapsed="false">
      <c r="A591" s="1" t="s">
        <v>2063</v>
      </c>
      <c r="B591" s="7" t="str">
        <f aca="false">"ref=*contabilidad_electronica."&amp;SUBSTITUTE(LEFT(A591,14),"account","codigo_agrupador")&amp;"*"</f>
        <v>ref=*contabilidad_electronica.codigo_agrupador_211_01*</v>
      </c>
      <c r="C591" s="9" t="s">
        <v>1586</v>
      </c>
      <c r="D591" s="10" t="s">
        <v>2064</v>
      </c>
      <c r="E591" s="11" t="s">
        <v>2065</v>
      </c>
      <c r="F591" s="1" t="s">
        <v>12</v>
      </c>
      <c r="G591" s="1" t="s">
        <v>2066</v>
      </c>
      <c r="H591" s="1" t="s">
        <v>13</v>
      </c>
      <c r="I591" s="1" t="s">
        <v>14</v>
      </c>
      <c r="J591" s="4" t="s">
        <v>15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75" hidden="false" customHeight="true" outlineLevel="0" collapsed="false">
      <c r="A592" s="1" t="s">
        <v>2067</v>
      </c>
      <c r="B592" s="7" t="str">
        <f aca="false">"ref=*contabilidad_electronica."&amp;SUBSTITUTE(LEFT(A592,14),"account","codigo_agrupador")&amp;"*"</f>
        <v>ref=*contabilidad_electronica.codigo_agrupador_211_01*</v>
      </c>
      <c r="C592" s="12" t="s">
        <v>1586</v>
      </c>
      <c r="D592" s="14" t="s">
        <v>2068</v>
      </c>
      <c r="E592" s="13" t="s">
        <v>2069</v>
      </c>
      <c r="F592" s="1" t="s">
        <v>12</v>
      </c>
      <c r="G592" s="1" t="s">
        <v>2070</v>
      </c>
      <c r="H592" s="1" t="s">
        <v>1641</v>
      </c>
      <c r="I592" s="1" t="s">
        <v>38</v>
      </c>
      <c r="J592" s="4" t="s">
        <v>15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75" hidden="false" customHeight="true" outlineLevel="0" collapsed="false">
      <c r="A593" s="1" t="s">
        <v>2071</v>
      </c>
      <c r="B593" s="7" t="str">
        <f aca="false">"ref=*contabilidad_electronica."&amp;SUBSTITUTE(LEFT(A593,14),"account","codigo_agrupador")&amp;"*"</f>
        <v>ref=*contabilidad_electronica.codigo_agrupador_211_02*</v>
      </c>
      <c r="C593" s="9" t="s">
        <v>1586</v>
      </c>
      <c r="D593" s="10" t="s">
        <v>2072</v>
      </c>
      <c r="E593" s="11" t="s">
        <v>2073</v>
      </c>
      <c r="F593" s="1" t="s">
        <v>12</v>
      </c>
      <c r="G593" s="1" t="s">
        <v>2066</v>
      </c>
      <c r="H593" s="1" t="s">
        <v>13</v>
      </c>
      <c r="I593" s="1" t="s">
        <v>14</v>
      </c>
      <c r="J593" s="4" t="s">
        <v>15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75" hidden="false" customHeight="true" outlineLevel="0" collapsed="false">
      <c r="A594" s="1" t="s">
        <v>2074</v>
      </c>
      <c r="B594" s="7" t="str">
        <f aca="false">"ref=*contabilidad_electronica."&amp;SUBSTITUTE(LEFT(A594,14),"account","codigo_agrupador")&amp;"*"</f>
        <v>ref=*contabilidad_electronica.codigo_agrupador_211_02*</v>
      </c>
      <c r="C594" s="12" t="s">
        <v>1586</v>
      </c>
      <c r="D594" s="14" t="s">
        <v>2075</v>
      </c>
      <c r="E594" s="13" t="s">
        <v>2076</v>
      </c>
      <c r="F594" s="1" t="s">
        <v>12</v>
      </c>
      <c r="G594" s="1" t="s">
        <v>2077</v>
      </c>
      <c r="H594" s="1" t="s">
        <v>1641</v>
      </c>
      <c r="I594" s="1" t="s">
        <v>38</v>
      </c>
      <c r="J594" s="4" t="s">
        <v>15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75" hidden="false" customHeight="true" outlineLevel="0" collapsed="false">
      <c r="A595" s="1" t="s">
        <v>2078</v>
      </c>
      <c r="B595" s="7" t="str">
        <f aca="false">"ref=*contabilidad_electronica."&amp;SUBSTITUTE(LEFT(A595,14),"account","codigo_agrupador")&amp;"*"</f>
        <v>ref=*contabilidad_electronica.codigo_agrupador_211_03*</v>
      </c>
      <c r="C595" s="9" t="s">
        <v>1586</v>
      </c>
      <c r="D595" s="10" t="s">
        <v>2079</v>
      </c>
      <c r="E595" s="11" t="s">
        <v>2080</v>
      </c>
      <c r="F595" s="1" t="s">
        <v>12</v>
      </c>
      <c r="G595" s="1" t="s">
        <v>2066</v>
      </c>
      <c r="H595" s="1" t="s">
        <v>13</v>
      </c>
      <c r="I595" s="1" t="s">
        <v>14</v>
      </c>
      <c r="J595" s="4" t="s">
        <v>15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75" hidden="false" customHeight="true" outlineLevel="0" collapsed="false">
      <c r="A596" s="1" t="s">
        <v>2081</v>
      </c>
      <c r="B596" s="7" t="str">
        <f aca="false">"ref=*contabilidad_electronica."&amp;SUBSTITUTE(LEFT(A596,14),"account","codigo_agrupador")&amp;"*"</f>
        <v>ref=*contabilidad_electronica.codigo_agrupador_211_03*</v>
      </c>
      <c r="C596" s="12" t="s">
        <v>1586</v>
      </c>
      <c r="D596" s="14" t="s">
        <v>2082</v>
      </c>
      <c r="E596" s="13" t="s">
        <v>2080</v>
      </c>
      <c r="F596" s="1" t="s">
        <v>12</v>
      </c>
      <c r="G596" s="1" t="s">
        <v>2083</v>
      </c>
      <c r="H596" s="1" t="s">
        <v>1641</v>
      </c>
      <c r="I596" s="1" t="s">
        <v>38</v>
      </c>
      <c r="J596" s="4" t="s">
        <v>15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75" hidden="false" customHeight="true" outlineLevel="0" collapsed="false">
      <c r="A597" s="1" t="s">
        <v>2084</v>
      </c>
      <c r="B597" s="7" t="str">
        <f aca="false">"ref=*contabilidad_electronica."&amp;SUBSTITUTE(LEFT(A597,14),"account","codigo_agrupador")&amp;"*"</f>
        <v>ref=*contabilidad_electronica.codigo_agrupador_212*</v>
      </c>
      <c r="C597" s="9" t="s">
        <v>1586</v>
      </c>
      <c r="D597" s="10" t="s">
        <v>2085</v>
      </c>
      <c r="E597" s="10" t="s">
        <v>2086</v>
      </c>
      <c r="F597" s="1" t="s">
        <v>12</v>
      </c>
      <c r="G597" s="1" t="s">
        <v>1596</v>
      </c>
      <c r="H597" s="1" t="s">
        <v>13</v>
      </c>
      <c r="I597" s="1" t="s">
        <v>14</v>
      </c>
      <c r="J597" s="4" t="s">
        <v>15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75" hidden="false" customHeight="true" outlineLevel="0" collapsed="false">
      <c r="A598" s="1" t="s">
        <v>2087</v>
      </c>
      <c r="B598" s="7" t="str">
        <f aca="false">"ref=*contabilidad_electronica."&amp;SUBSTITUTE(LEFT(A598,14),"account","codigo_agrupador")&amp;"*"</f>
        <v>ref=*contabilidad_electronica.codigo_agrupador_212_01*</v>
      </c>
      <c r="C598" s="9" t="s">
        <v>1586</v>
      </c>
      <c r="D598" s="10" t="s">
        <v>2088</v>
      </c>
      <c r="E598" s="11" t="s">
        <v>2086</v>
      </c>
      <c r="F598" s="1" t="s">
        <v>12</v>
      </c>
      <c r="G598" s="1" t="s">
        <v>2089</v>
      </c>
      <c r="H598" s="1" t="s">
        <v>13</v>
      </c>
      <c r="I598" s="1" t="s">
        <v>14</v>
      </c>
      <c r="J598" s="4" t="s">
        <v>15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75" hidden="false" customHeight="true" outlineLevel="0" collapsed="false">
      <c r="A599" s="1" t="s">
        <v>2090</v>
      </c>
      <c r="B599" s="7" t="str">
        <f aca="false">"ref=*contabilidad_electronica."&amp;SUBSTITUTE(LEFT(A599,14),"account","codigo_agrupador")&amp;"*"</f>
        <v>ref=*contabilidad_electronica.codigo_agrupador_212_01*</v>
      </c>
      <c r="C599" s="12" t="s">
        <v>1586</v>
      </c>
      <c r="D599" s="14" t="s">
        <v>2091</v>
      </c>
      <c r="E599" s="13" t="s">
        <v>2092</v>
      </c>
      <c r="F599" s="1" t="s">
        <v>12</v>
      </c>
      <c r="G599" s="1" t="s">
        <v>2093</v>
      </c>
      <c r="H599" s="1" t="s">
        <v>1641</v>
      </c>
      <c r="I599" s="1" t="s">
        <v>38</v>
      </c>
      <c r="J599" s="4" t="s">
        <v>15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75" hidden="false" customHeight="true" outlineLevel="0" collapsed="false">
      <c r="A600" s="1" t="s">
        <v>2094</v>
      </c>
      <c r="B600" s="7" t="str">
        <f aca="false">"ref=*contabilidad_electronica."&amp;SUBSTITUTE(LEFT(A600,14),"account","codigo_agrupador")&amp;"*"</f>
        <v>ref=*contabilidad_electronica.codigo_agrupador_213*</v>
      </c>
      <c r="C600" s="9" t="s">
        <v>1586</v>
      </c>
      <c r="D600" s="10" t="s">
        <v>2095</v>
      </c>
      <c r="E600" s="10" t="s">
        <v>2096</v>
      </c>
      <c r="F600" s="1" t="s">
        <v>12</v>
      </c>
      <c r="G600" s="1" t="s">
        <v>1596</v>
      </c>
      <c r="H600" s="1" t="s">
        <v>13</v>
      </c>
      <c r="I600" s="1" t="s">
        <v>14</v>
      </c>
      <c r="J600" s="4" t="s">
        <v>15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75" hidden="false" customHeight="true" outlineLevel="0" collapsed="false">
      <c r="A601" s="1" t="s">
        <v>2097</v>
      </c>
      <c r="B601" s="7" t="str">
        <f aca="false">"ref=*contabilidad_electronica."&amp;SUBSTITUTE(LEFT(A601,14),"account","codigo_agrupador")&amp;"*"</f>
        <v>ref=*contabilidad_electronica.codigo_agrupador_213_01*</v>
      </c>
      <c r="C601" s="9" t="s">
        <v>1586</v>
      </c>
      <c r="D601" s="10" t="s">
        <v>2098</v>
      </c>
      <c r="E601" s="11" t="s">
        <v>2099</v>
      </c>
      <c r="F601" s="1" t="s">
        <v>12</v>
      </c>
      <c r="G601" s="1" t="s">
        <v>2100</v>
      </c>
      <c r="H601" s="1" t="s">
        <v>13</v>
      </c>
      <c r="I601" s="1" t="s">
        <v>14</v>
      </c>
      <c r="J601" s="4" t="s">
        <v>15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75" hidden="false" customHeight="true" outlineLevel="0" collapsed="false">
      <c r="A602" s="1" t="s">
        <v>2101</v>
      </c>
      <c r="B602" s="7" t="str">
        <f aca="false">"ref=*contabilidad_electronica."&amp;SUBSTITUTE(LEFT(A602,14),"account","codigo_agrupador")&amp;"*"</f>
        <v>ref=*contabilidad_electronica.codigo_agrupador_213_01*</v>
      </c>
      <c r="C602" s="12" t="s">
        <v>1586</v>
      </c>
      <c r="D602" s="14" t="s">
        <v>2102</v>
      </c>
      <c r="E602" s="13" t="s">
        <v>2103</v>
      </c>
      <c r="F602" s="1" t="s">
        <v>12</v>
      </c>
      <c r="G602" s="1" t="s">
        <v>2104</v>
      </c>
      <c r="H602" s="1" t="s">
        <v>1641</v>
      </c>
      <c r="I602" s="1" t="s">
        <v>38</v>
      </c>
      <c r="J602" s="4" t="s">
        <v>15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75" hidden="false" customHeight="true" outlineLevel="0" collapsed="false">
      <c r="A603" s="1" t="s">
        <v>2105</v>
      </c>
      <c r="B603" s="7" t="str">
        <f aca="false">"ref=*contabilidad_electronica."&amp;SUBSTITUTE(LEFT(A603,14),"account","codigo_agrupador")&amp;"*"</f>
        <v>ref=*contabilidad_electronica.codigo_agrupador_213_02*</v>
      </c>
      <c r="C603" s="9" t="s">
        <v>1586</v>
      </c>
      <c r="D603" s="10" t="s">
        <v>2106</v>
      </c>
      <c r="E603" s="11" t="s">
        <v>2107</v>
      </c>
      <c r="F603" s="1" t="s">
        <v>12</v>
      </c>
      <c r="G603" s="1" t="s">
        <v>2100</v>
      </c>
      <c r="H603" s="1" t="s">
        <v>13</v>
      </c>
      <c r="I603" s="1" t="s">
        <v>14</v>
      </c>
      <c r="J603" s="4" t="s">
        <v>15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75" hidden="false" customHeight="true" outlineLevel="0" collapsed="false">
      <c r="A604" s="1" t="s">
        <v>2108</v>
      </c>
      <c r="B604" s="7" t="str">
        <f aca="false">"ref=*contabilidad_electronica."&amp;SUBSTITUTE(LEFT(A604,14),"account","codigo_agrupador")&amp;"*"</f>
        <v>ref=*contabilidad_electronica.codigo_agrupador_213_02*</v>
      </c>
      <c r="C604" s="12" t="s">
        <v>1586</v>
      </c>
      <c r="D604" s="14" t="s">
        <v>2109</v>
      </c>
      <c r="E604" s="13" t="s">
        <v>2110</v>
      </c>
      <c r="F604" s="1" t="s">
        <v>12</v>
      </c>
      <c r="G604" s="1" t="s">
        <v>2111</v>
      </c>
      <c r="H604" s="1" t="s">
        <v>1641</v>
      </c>
      <c r="I604" s="1" t="s">
        <v>38</v>
      </c>
      <c r="J604" s="4" t="s">
        <v>15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75" hidden="false" customHeight="true" outlineLevel="0" collapsed="false">
      <c r="A605" s="1" t="s">
        <v>2112</v>
      </c>
      <c r="B605" s="7" t="str">
        <f aca="false">"ref=*contabilidad_electronica."&amp;SUBSTITUTE(LEFT(A605,14),"account","codigo_agrupador")&amp;"*"</f>
        <v>ref=*contabilidad_electronica.codigo_agrupador_213_03*</v>
      </c>
      <c r="C605" s="9" t="s">
        <v>1586</v>
      </c>
      <c r="D605" s="10" t="s">
        <v>2113</v>
      </c>
      <c r="E605" s="11" t="s">
        <v>2114</v>
      </c>
      <c r="F605" s="1" t="s">
        <v>12</v>
      </c>
      <c r="G605" s="1" t="s">
        <v>2100</v>
      </c>
      <c r="H605" s="1" t="s">
        <v>13</v>
      </c>
      <c r="I605" s="1" t="s">
        <v>14</v>
      </c>
      <c r="J605" s="4" t="s">
        <v>15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75" hidden="false" customHeight="true" outlineLevel="0" collapsed="false">
      <c r="A606" s="1" t="s">
        <v>2115</v>
      </c>
      <c r="B606" s="7" t="str">
        <f aca="false">"ref=*contabilidad_electronica."&amp;SUBSTITUTE(LEFT(A606,14),"account","codigo_agrupador")&amp;"*"</f>
        <v>ref=*contabilidad_electronica.codigo_agrupador_213_03*</v>
      </c>
      <c r="C606" s="12" t="s">
        <v>1586</v>
      </c>
      <c r="D606" s="14" t="s">
        <v>2116</v>
      </c>
      <c r="E606" s="13" t="s">
        <v>2117</v>
      </c>
      <c r="F606" s="1" t="s">
        <v>12</v>
      </c>
      <c r="G606" s="1" t="s">
        <v>2118</v>
      </c>
      <c r="H606" s="1" t="s">
        <v>1641</v>
      </c>
      <c r="I606" s="1" t="s">
        <v>38</v>
      </c>
      <c r="J606" s="4" t="s">
        <v>15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75" hidden="false" customHeight="true" outlineLevel="0" collapsed="false">
      <c r="A607" s="1" t="s">
        <v>2119</v>
      </c>
      <c r="B607" s="7" t="str">
        <f aca="false">"ref=*contabilidad_electronica."&amp;SUBSTITUTE(LEFT(A607,14),"account","codigo_agrupador")&amp;"*"</f>
        <v>ref=*contabilidad_electronica.codigo_agrupador_213_04*</v>
      </c>
      <c r="C607" s="9" t="s">
        <v>1586</v>
      </c>
      <c r="D607" s="10" t="s">
        <v>2120</v>
      </c>
      <c r="E607" s="11" t="s">
        <v>2121</v>
      </c>
      <c r="F607" s="1" t="s">
        <v>12</v>
      </c>
      <c r="G607" s="1" t="s">
        <v>2100</v>
      </c>
      <c r="H607" s="1" t="s">
        <v>13</v>
      </c>
      <c r="I607" s="1" t="s">
        <v>14</v>
      </c>
      <c r="J607" s="4" t="s">
        <v>15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75" hidden="false" customHeight="true" outlineLevel="0" collapsed="false">
      <c r="A608" s="1" t="s">
        <v>2122</v>
      </c>
      <c r="B608" s="7" t="str">
        <f aca="false">"ref=*contabilidad_electronica."&amp;SUBSTITUTE(LEFT(A608,14),"account","codigo_agrupador")&amp;"*"</f>
        <v>ref=*contabilidad_electronica.codigo_agrupador_213_04*</v>
      </c>
      <c r="C608" s="12" t="s">
        <v>1586</v>
      </c>
      <c r="D608" s="14" t="s">
        <v>2123</v>
      </c>
      <c r="E608" s="13" t="s">
        <v>2124</v>
      </c>
      <c r="F608" s="1" t="s">
        <v>12</v>
      </c>
      <c r="G608" s="1" t="s">
        <v>2125</v>
      </c>
      <c r="H608" s="1" t="s">
        <v>1641</v>
      </c>
      <c r="I608" s="1" t="s">
        <v>38</v>
      </c>
      <c r="J608" s="4" t="s">
        <v>15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75" hidden="false" customHeight="true" outlineLevel="0" collapsed="false">
      <c r="A609" s="1" t="s">
        <v>2126</v>
      </c>
      <c r="B609" s="7" t="str">
        <f aca="false">"ref=*contabilidad_electronica."&amp;SUBSTITUTE(LEFT(A609,14),"account","codigo_agrupador")&amp;"*"</f>
        <v>ref=*contabilidad_electronica.codigo_agrupador_213_05*</v>
      </c>
      <c r="C609" s="9" t="s">
        <v>1586</v>
      </c>
      <c r="D609" s="10" t="s">
        <v>2127</v>
      </c>
      <c r="E609" s="11" t="s">
        <v>2128</v>
      </c>
      <c r="F609" s="1" t="s">
        <v>12</v>
      </c>
      <c r="G609" s="1" t="s">
        <v>2100</v>
      </c>
      <c r="H609" s="1" t="s">
        <v>13</v>
      </c>
      <c r="I609" s="1" t="s">
        <v>14</v>
      </c>
      <c r="J609" s="4" t="s">
        <v>15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75" hidden="false" customHeight="true" outlineLevel="0" collapsed="false">
      <c r="A610" s="1" t="s">
        <v>2129</v>
      </c>
      <c r="B610" s="7" t="str">
        <f aca="false">"ref=*contabilidad_electronica."&amp;SUBSTITUTE(LEFT(A610,14),"account","codigo_agrupador")&amp;"*"</f>
        <v>ref=*contabilidad_electronica.codigo_agrupador_213_05*</v>
      </c>
      <c r="C610" s="12" t="s">
        <v>1586</v>
      </c>
      <c r="D610" s="14" t="s">
        <v>2130</v>
      </c>
      <c r="E610" s="13" t="s">
        <v>2131</v>
      </c>
      <c r="F610" s="1" t="s">
        <v>12</v>
      </c>
      <c r="G610" s="1" t="s">
        <v>2132</v>
      </c>
      <c r="H610" s="1" t="s">
        <v>1641</v>
      </c>
      <c r="I610" s="1" t="s">
        <v>38</v>
      </c>
      <c r="J610" s="4" t="s">
        <v>15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75" hidden="false" customHeight="true" outlineLevel="0" collapsed="false">
      <c r="A611" s="1" t="s">
        <v>2133</v>
      </c>
      <c r="B611" s="7" t="str">
        <f aca="false">"ref=*contabilidad_electronica."&amp;SUBSTITUTE(LEFT(A611,14),"account","codigo_agrupador")&amp;"*"</f>
        <v>ref=*contabilidad_electronica.codigo_agrupador_213_06*</v>
      </c>
      <c r="C611" s="9" t="s">
        <v>1586</v>
      </c>
      <c r="D611" s="10" t="s">
        <v>2134</v>
      </c>
      <c r="E611" s="11" t="s">
        <v>2135</v>
      </c>
      <c r="F611" s="1" t="s">
        <v>12</v>
      </c>
      <c r="G611" s="1" t="s">
        <v>2100</v>
      </c>
      <c r="H611" s="1" t="s">
        <v>13</v>
      </c>
      <c r="I611" s="1" t="s">
        <v>14</v>
      </c>
      <c r="J611" s="4" t="s">
        <v>15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75" hidden="false" customHeight="true" outlineLevel="0" collapsed="false">
      <c r="A612" s="1" t="s">
        <v>2136</v>
      </c>
      <c r="B612" s="7" t="str">
        <f aca="false">"ref=*contabilidad_electronica."&amp;SUBSTITUTE(LEFT(A612,14),"account","codigo_agrupador")&amp;"*"</f>
        <v>ref=*contabilidad_electronica.codigo_agrupador_213_06*</v>
      </c>
      <c r="C612" s="12" t="s">
        <v>1586</v>
      </c>
      <c r="D612" s="14" t="s">
        <v>2137</v>
      </c>
      <c r="E612" s="13" t="s">
        <v>2138</v>
      </c>
      <c r="F612" s="1" t="s">
        <v>12</v>
      </c>
      <c r="G612" s="1" t="s">
        <v>2139</v>
      </c>
      <c r="H612" s="1" t="s">
        <v>1641</v>
      </c>
      <c r="I612" s="1" t="s">
        <v>38</v>
      </c>
      <c r="J612" s="4" t="s">
        <v>15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75" hidden="false" customHeight="true" outlineLevel="0" collapsed="false">
      <c r="A613" s="1" t="s">
        <v>2140</v>
      </c>
      <c r="B613" s="7" t="str">
        <f aca="false">"ref=*contabilidad_electronica."&amp;SUBSTITUTE(LEFT(A613,14),"account","codigo_agrupador")&amp;"*"</f>
        <v>ref=*contabilidad_electronica.codigo_agrupador_213_07*</v>
      </c>
      <c r="C613" s="9" t="s">
        <v>1586</v>
      </c>
      <c r="D613" s="10" t="s">
        <v>2141</v>
      </c>
      <c r="E613" s="11" t="s">
        <v>2142</v>
      </c>
      <c r="F613" s="1" t="s">
        <v>12</v>
      </c>
      <c r="G613" s="1" t="s">
        <v>2100</v>
      </c>
      <c r="H613" s="1" t="s">
        <v>13</v>
      </c>
      <c r="I613" s="1" t="s">
        <v>14</v>
      </c>
      <c r="J613" s="4" t="s">
        <v>15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75" hidden="false" customHeight="true" outlineLevel="0" collapsed="false">
      <c r="A614" s="1" t="s">
        <v>2143</v>
      </c>
      <c r="B614" s="7" t="str">
        <f aca="false">"ref=*contabilidad_electronica."&amp;SUBSTITUTE(LEFT(A614,14),"account","codigo_agrupador")&amp;"*"</f>
        <v>ref=*contabilidad_electronica.codigo_agrupador_213_07*</v>
      </c>
      <c r="C614" s="12" t="s">
        <v>1586</v>
      </c>
      <c r="D614" s="14" t="s">
        <v>2144</v>
      </c>
      <c r="E614" s="13" t="s">
        <v>2145</v>
      </c>
      <c r="F614" s="1" t="s">
        <v>12</v>
      </c>
      <c r="G614" s="1" t="s">
        <v>2146</v>
      </c>
      <c r="H614" s="1" t="s">
        <v>1641</v>
      </c>
      <c r="I614" s="1" t="s">
        <v>38</v>
      </c>
      <c r="J614" s="4" t="s">
        <v>15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75" hidden="false" customHeight="true" outlineLevel="0" collapsed="false">
      <c r="A615" s="1" t="s">
        <v>2147</v>
      </c>
      <c r="B615" s="7" t="str">
        <f aca="false">"ref=*contabilidad_electronica."&amp;SUBSTITUTE(LEFT(A615,14),"account","codigo_agrupador")&amp;"*"</f>
        <v>ref=*contabilidad_electronica.codigo_agrupador_214*</v>
      </c>
      <c r="C615" s="9" t="s">
        <v>1586</v>
      </c>
      <c r="D615" s="10" t="s">
        <v>2148</v>
      </c>
      <c r="E615" s="10" t="s">
        <v>2149</v>
      </c>
      <c r="F615" s="1" t="s">
        <v>12</v>
      </c>
      <c r="G615" s="1" t="s">
        <v>1596</v>
      </c>
      <c r="H615" s="1" t="s">
        <v>13</v>
      </c>
      <c r="I615" s="1" t="s">
        <v>14</v>
      </c>
      <c r="J615" s="4" t="s">
        <v>15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75" hidden="false" customHeight="true" outlineLevel="0" collapsed="false">
      <c r="A616" s="1" t="s">
        <v>2150</v>
      </c>
      <c r="B616" s="7" t="str">
        <f aca="false">"ref=*contabilidad_electronica."&amp;SUBSTITUTE(LEFT(A616,14),"account","codigo_agrupador")&amp;"*"</f>
        <v>ref=*contabilidad_electronica.codigo_agrupador_214_01*</v>
      </c>
      <c r="C616" s="9" t="s">
        <v>1586</v>
      </c>
      <c r="D616" s="10" t="s">
        <v>2151</v>
      </c>
      <c r="E616" s="11" t="s">
        <v>2149</v>
      </c>
      <c r="F616" s="1" t="s">
        <v>12</v>
      </c>
      <c r="G616" s="1" t="s">
        <v>2152</v>
      </c>
      <c r="H616" s="1" t="s">
        <v>13</v>
      </c>
      <c r="I616" s="1" t="s">
        <v>14</v>
      </c>
      <c r="J616" s="4" t="s">
        <v>15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75" hidden="false" customHeight="true" outlineLevel="0" collapsed="false">
      <c r="A617" s="1" t="s">
        <v>2153</v>
      </c>
      <c r="B617" s="7" t="str">
        <f aca="false">"ref=*contabilidad_electronica."&amp;SUBSTITUTE(LEFT(A617,14),"account","codigo_agrupador")&amp;"*"</f>
        <v>ref=*contabilidad_electronica.codigo_agrupador_214_01*</v>
      </c>
      <c r="C617" s="12" t="s">
        <v>1586</v>
      </c>
      <c r="D617" s="14" t="s">
        <v>2154</v>
      </c>
      <c r="E617" s="13" t="s">
        <v>2155</v>
      </c>
      <c r="F617" s="1" t="s">
        <v>12</v>
      </c>
      <c r="G617" s="1" t="s">
        <v>2156</v>
      </c>
      <c r="H617" s="1" t="s">
        <v>1641</v>
      </c>
      <c r="I617" s="1" t="s">
        <v>38</v>
      </c>
      <c r="J617" s="4" t="s">
        <v>15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75" hidden="false" customHeight="true" outlineLevel="0" collapsed="false">
      <c r="A618" s="1" t="s">
        <v>2157</v>
      </c>
      <c r="B618" s="7" t="str">
        <f aca="false">"ref=*contabilidad_electronica."&amp;SUBSTITUTE(LEFT(A618,14),"account","codigo_agrupador")&amp;"*"</f>
        <v>ref=*contabilidad_electronica.codigo_agrupador_215*</v>
      </c>
      <c r="C618" s="9" t="s">
        <v>1586</v>
      </c>
      <c r="D618" s="10" t="s">
        <v>2158</v>
      </c>
      <c r="E618" s="10" t="s">
        <v>2159</v>
      </c>
      <c r="F618" s="1" t="s">
        <v>12</v>
      </c>
      <c r="G618" s="1" t="s">
        <v>1596</v>
      </c>
      <c r="H618" s="1" t="s">
        <v>13</v>
      </c>
      <c r="I618" s="1" t="s">
        <v>14</v>
      </c>
      <c r="J618" s="4" t="s">
        <v>15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75" hidden="false" customHeight="true" outlineLevel="0" collapsed="false">
      <c r="A619" s="1" t="s">
        <v>2160</v>
      </c>
      <c r="B619" s="7" t="str">
        <f aca="false">"ref=*contabilidad_electronica."&amp;SUBSTITUTE(LEFT(A619,14),"account","codigo_agrupador")&amp;"*"</f>
        <v>ref=*contabilidad_electronica.codigo_agrupador_215_01*</v>
      </c>
      <c r="C619" s="9" t="s">
        <v>1586</v>
      </c>
      <c r="D619" s="10" t="s">
        <v>2161</v>
      </c>
      <c r="E619" s="11" t="s">
        <v>2159</v>
      </c>
      <c r="F619" s="1" t="s">
        <v>12</v>
      </c>
      <c r="G619" s="1" t="s">
        <v>2162</v>
      </c>
      <c r="H619" s="1" t="s">
        <v>13</v>
      </c>
      <c r="I619" s="1" t="s">
        <v>14</v>
      </c>
      <c r="J619" s="4" t="s">
        <v>15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75" hidden="false" customHeight="true" outlineLevel="0" collapsed="false">
      <c r="A620" s="1" t="s">
        <v>2163</v>
      </c>
      <c r="B620" s="7" t="str">
        <f aca="false">"ref=*contabilidad_electronica."&amp;SUBSTITUTE(LEFT(A620,14),"account","codigo_agrupador")&amp;"*"</f>
        <v>ref=*contabilidad_electronica.codigo_agrupador_215_01*</v>
      </c>
      <c r="C620" s="12" t="s">
        <v>1586</v>
      </c>
      <c r="D620" s="14" t="s">
        <v>2164</v>
      </c>
      <c r="E620" s="13" t="s">
        <v>2165</v>
      </c>
      <c r="F620" s="1" t="s">
        <v>12</v>
      </c>
      <c r="G620" s="1" t="s">
        <v>2166</v>
      </c>
      <c r="H620" s="1" t="s">
        <v>1641</v>
      </c>
      <c r="I620" s="1" t="s">
        <v>38</v>
      </c>
      <c r="J620" s="4" t="s">
        <v>15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75" hidden="false" customHeight="true" outlineLevel="0" collapsed="false">
      <c r="A621" s="1" t="s">
        <v>2167</v>
      </c>
      <c r="B621" s="7" t="str">
        <f aca="false">"ref=*contabilidad_electronica."&amp;SUBSTITUTE(LEFT(A621,14),"account","codigo_agrupador")&amp;"*"</f>
        <v>ref=*contabilidad_electronica.codigo_agrupador_215_02*</v>
      </c>
      <c r="C621" s="9" t="s">
        <v>1586</v>
      </c>
      <c r="D621" s="10" t="s">
        <v>2168</v>
      </c>
      <c r="E621" s="11" t="s">
        <v>2169</v>
      </c>
      <c r="F621" s="1" t="s">
        <v>12</v>
      </c>
      <c r="G621" s="1" t="s">
        <v>2162</v>
      </c>
      <c r="H621" s="1" t="s">
        <v>13</v>
      </c>
      <c r="I621" s="1" t="s">
        <v>14</v>
      </c>
      <c r="J621" s="4" t="s">
        <v>15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75" hidden="false" customHeight="true" outlineLevel="0" collapsed="false">
      <c r="A622" s="1" t="s">
        <v>2170</v>
      </c>
      <c r="B622" s="7" t="str">
        <f aca="false">"ref=*contabilidad_electronica."&amp;SUBSTITUTE(LEFT(A622,14),"account","codigo_agrupador")&amp;"*"</f>
        <v>ref=*contabilidad_electronica.codigo_agrupador_215_02*</v>
      </c>
      <c r="C622" s="12" t="s">
        <v>1586</v>
      </c>
      <c r="D622" s="14" t="s">
        <v>2171</v>
      </c>
      <c r="E622" s="13" t="s">
        <v>2172</v>
      </c>
      <c r="F622" s="1" t="s">
        <v>12</v>
      </c>
      <c r="G622" s="1" t="s">
        <v>2173</v>
      </c>
      <c r="H622" s="1" t="s">
        <v>1641</v>
      </c>
      <c r="I622" s="1" t="s">
        <v>38</v>
      </c>
      <c r="J622" s="4" t="s">
        <v>15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75" hidden="false" customHeight="true" outlineLevel="0" collapsed="false">
      <c r="A623" s="1" t="s">
        <v>2174</v>
      </c>
      <c r="B623" s="7" t="str">
        <f aca="false">"ref=*contabilidad_electronica."&amp;SUBSTITUTE(LEFT(A623,14),"account","codigo_agrupador")&amp;"*"</f>
        <v>ref=*contabilidad_electronica.codigo_agrupador_215_03*</v>
      </c>
      <c r="C623" s="9" t="s">
        <v>1586</v>
      </c>
      <c r="D623" s="10" t="s">
        <v>2175</v>
      </c>
      <c r="E623" s="11" t="s">
        <v>2176</v>
      </c>
      <c r="F623" s="1" t="s">
        <v>12</v>
      </c>
      <c r="G623" s="1" t="s">
        <v>2162</v>
      </c>
      <c r="H623" s="1" t="s">
        <v>13</v>
      </c>
      <c r="I623" s="1" t="s">
        <v>14</v>
      </c>
      <c r="J623" s="4" t="s">
        <v>15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75" hidden="false" customHeight="true" outlineLevel="0" collapsed="false">
      <c r="A624" s="1" t="s">
        <v>2177</v>
      </c>
      <c r="B624" s="7" t="str">
        <f aca="false">"ref=*contabilidad_electronica."&amp;SUBSTITUTE(LEFT(A624,14),"account","codigo_agrupador")&amp;"*"</f>
        <v>ref=*contabilidad_electronica.codigo_agrupador_215_03*</v>
      </c>
      <c r="C624" s="12" t="s">
        <v>1586</v>
      </c>
      <c r="D624" s="14" t="s">
        <v>2178</v>
      </c>
      <c r="E624" s="13" t="s">
        <v>2179</v>
      </c>
      <c r="F624" s="1" t="s">
        <v>12</v>
      </c>
      <c r="G624" s="1" t="s">
        <v>2180</v>
      </c>
      <c r="H624" s="1" t="s">
        <v>1641</v>
      </c>
      <c r="I624" s="1" t="s">
        <v>38</v>
      </c>
      <c r="J624" s="4" t="s">
        <v>15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75" hidden="false" customHeight="true" outlineLevel="0" collapsed="false">
      <c r="A625" s="1" t="s">
        <v>2181</v>
      </c>
      <c r="B625" s="7" t="str">
        <f aca="false">"ref=*contabilidad_electronica."&amp;SUBSTITUTE(LEFT(A625,14),"account","codigo_agrupador")&amp;"*"</f>
        <v>ref=*contabilidad_electronica.codigo_agrupador_216*</v>
      </c>
      <c r="C625" s="9" t="s">
        <v>1586</v>
      </c>
      <c r="D625" s="10" t="s">
        <v>2182</v>
      </c>
      <c r="E625" s="10" t="s">
        <v>2183</v>
      </c>
      <c r="F625" s="1" t="s">
        <v>12</v>
      </c>
      <c r="G625" s="1" t="s">
        <v>1596</v>
      </c>
      <c r="H625" s="1" t="s">
        <v>13</v>
      </c>
      <c r="I625" s="1" t="s">
        <v>14</v>
      </c>
      <c r="J625" s="4" t="s">
        <v>15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75" hidden="false" customHeight="true" outlineLevel="0" collapsed="false">
      <c r="A626" s="1" t="s">
        <v>2184</v>
      </c>
      <c r="B626" s="7" t="str">
        <f aca="false">"ref=*contabilidad_electronica."&amp;SUBSTITUTE(LEFT(A626,14),"account","codigo_agrupador")&amp;"*"</f>
        <v>ref=*contabilidad_electronica.codigo_agrupador_216_01*</v>
      </c>
      <c r="C626" s="9" t="s">
        <v>1586</v>
      </c>
      <c r="D626" s="10" t="s">
        <v>2185</v>
      </c>
      <c r="E626" s="11" t="s">
        <v>2186</v>
      </c>
      <c r="F626" s="1" t="s">
        <v>12</v>
      </c>
      <c r="G626" s="1" t="s">
        <v>2187</v>
      </c>
      <c r="H626" s="1" t="s">
        <v>13</v>
      </c>
      <c r="I626" s="1" t="s">
        <v>14</v>
      </c>
      <c r="J626" s="4" t="s">
        <v>15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75" hidden="false" customHeight="true" outlineLevel="0" collapsed="false">
      <c r="A627" s="1" t="s">
        <v>2188</v>
      </c>
      <c r="B627" s="7" t="str">
        <f aca="false">"ref=*contabilidad_electronica."&amp;SUBSTITUTE(LEFT(A627,14),"account","codigo_agrupador")&amp;"*"</f>
        <v>ref=*contabilidad_electronica.codigo_agrupador_216_01*</v>
      </c>
      <c r="C627" s="12" t="s">
        <v>1586</v>
      </c>
      <c r="D627" s="14" t="s">
        <v>2189</v>
      </c>
      <c r="E627" s="13" t="s">
        <v>2190</v>
      </c>
      <c r="F627" s="1" t="s">
        <v>12</v>
      </c>
      <c r="G627" s="1" t="s">
        <v>2191</v>
      </c>
      <c r="H627" s="1" t="s">
        <v>1641</v>
      </c>
      <c r="I627" s="1" t="s">
        <v>38</v>
      </c>
      <c r="J627" s="4" t="s">
        <v>15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75" hidden="false" customHeight="true" outlineLevel="0" collapsed="false">
      <c r="A628" s="1" t="s">
        <v>2192</v>
      </c>
      <c r="B628" s="7" t="str">
        <f aca="false">"ref=*contabilidad_electronica."&amp;SUBSTITUTE(LEFT(A628,14),"account","codigo_agrupador")&amp;"*"</f>
        <v>ref=*contabilidad_electronica.codigo_agrupador_216_02*</v>
      </c>
      <c r="C628" s="9" t="s">
        <v>1586</v>
      </c>
      <c r="D628" s="10" t="s">
        <v>2193</v>
      </c>
      <c r="E628" s="11" t="s">
        <v>2194</v>
      </c>
      <c r="F628" s="1" t="s">
        <v>12</v>
      </c>
      <c r="G628" s="1" t="s">
        <v>2187</v>
      </c>
      <c r="H628" s="1" t="s">
        <v>13</v>
      </c>
      <c r="I628" s="1" t="s">
        <v>14</v>
      </c>
      <c r="J628" s="4" t="s">
        <v>15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75" hidden="false" customHeight="true" outlineLevel="0" collapsed="false">
      <c r="A629" s="1" t="s">
        <v>2195</v>
      </c>
      <c r="B629" s="7" t="str">
        <f aca="false">"ref=*contabilidad_electronica."&amp;SUBSTITUTE(LEFT(A629,14),"account","codigo_agrupador")&amp;"*"</f>
        <v>ref=*contabilidad_electronica.codigo_agrupador_216_02*</v>
      </c>
      <c r="C629" s="12" t="s">
        <v>1586</v>
      </c>
      <c r="D629" s="14" t="s">
        <v>2196</v>
      </c>
      <c r="E629" s="13" t="s">
        <v>2197</v>
      </c>
      <c r="F629" s="1" t="s">
        <v>12</v>
      </c>
      <c r="G629" s="1" t="s">
        <v>2198</v>
      </c>
      <c r="H629" s="1" t="s">
        <v>1641</v>
      </c>
      <c r="I629" s="1" t="s">
        <v>38</v>
      </c>
      <c r="J629" s="4" t="s">
        <v>15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75" hidden="false" customHeight="true" outlineLevel="0" collapsed="false">
      <c r="A630" s="1" t="s">
        <v>2199</v>
      </c>
      <c r="B630" s="7" t="str">
        <f aca="false">"ref=*contabilidad_electronica."&amp;SUBSTITUTE(LEFT(A630,14),"account","codigo_agrupador")&amp;"*"</f>
        <v>ref=*contabilidad_electronica.codigo_agrupador_216_03*</v>
      </c>
      <c r="C630" s="9" t="s">
        <v>1586</v>
      </c>
      <c r="D630" s="10" t="s">
        <v>2200</v>
      </c>
      <c r="E630" s="11" t="s">
        <v>2201</v>
      </c>
      <c r="F630" s="1" t="s">
        <v>12</v>
      </c>
      <c r="G630" s="1" t="s">
        <v>2187</v>
      </c>
      <c r="H630" s="1" t="s">
        <v>13</v>
      </c>
      <c r="I630" s="1" t="s">
        <v>14</v>
      </c>
      <c r="J630" s="4" t="s">
        <v>15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75" hidden="false" customHeight="true" outlineLevel="0" collapsed="false">
      <c r="A631" s="1" t="s">
        <v>2202</v>
      </c>
      <c r="B631" s="7" t="str">
        <f aca="false">"ref=*contabilidad_electronica."&amp;SUBSTITUTE(LEFT(A631,14),"account","codigo_agrupador")&amp;"*"</f>
        <v>ref=*contabilidad_electronica.codigo_agrupador_216_03*</v>
      </c>
      <c r="C631" s="12" t="s">
        <v>1586</v>
      </c>
      <c r="D631" s="14" t="s">
        <v>2203</v>
      </c>
      <c r="E631" s="13" t="s">
        <v>2204</v>
      </c>
      <c r="F631" s="1" t="s">
        <v>12</v>
      </c>
      <c r="G631" s="1" t="s">
        <v>2205</v>
      </c>
      <c r="H631" s="1" t="s">
        <v>1641</v>
      </c>
      <c r="I631" s="1" t="s">
        <v>38</v>
      </c>
      <c r="J631" s="4" t="s">
        <v>15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75" hidden="false" customHeight="true" outlineLevel="0" collapsed="false">
      <c r="A632" s="1" t="s">
        <v>2206</v>
      </c>
      <c r="B632" s="7" t="str">
        <f aca="false">"ref=*contabilidad_electronica."&amp;SUBSTITUTE(LEFT(A632,14),"account","codigo_agrupador")&amp;"*"</f>
        <v>ref=*contabilidad_electronica.codigo_agrupador_216_04*</v>
      </c>
      <c r="C632" s="9" t="s">
        <v>1586</v>
      </c>
      <c r="D632" s="10" t="s">
        <v>2207</v>
      </c>
      <c r="E632" s="11" t="s">
        <v>2208</v>
      </c>
      <c r="F632" s="1" t="s">
        <v>12</v>
      </c>
      <c r="G632" s="1" t="s">
        <v>2187</v>
      </c>
      <c r="H632" s="1" t="s">
        <v>13</v>
      </c>
      <c r="I632" s="1" t="s">
        <v>14</v>
      </c>
      <c r="J632" s="4" t="s">
        <v>15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75" hidden="false" customHeight="true" outlineLevel="0" collapsed="false">
      <c r="A633" s="1" t="s">
        <v>2209</v>
      </c>
      <c r="B633" s="7" t="str">
        <f aca="false">"ref=*contabilidad_electronica."&amp;SUBSTITUTE(LEFT(A633,14),"account","codigo_agrupador")&amp;"*"</f>
        <v>ref=*contabilidad_electronica.codigo_agrupador_216_04*</v>
      </c>
      <c r="C633" s="12" t="s">
        <v>1586</v>
      </c>
      <c r="D633" s="14" t="s">
        <v>2210</v>
      </c>
      <c r="E633" s="13" t="s">
        <v>2211</v>
      </c>
      <c r="F633" s="1" t="s">
        <v>12</v>
      </c>
      <c r="G633" s="1" t="s">
        <v>2212</v>
      </c>
      <c r="H633" s="1" t="s">
        <v>1641</v>
      </c>
      <c r="I633" s="1" t="s">
        <v>38</v>
      </c>
      <c r="J633" s="4" t="s">
        <v>15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75" hidden="false" customHeight="true" outlineLevel="0" collapsed="false">
      <c r="A634" s="1" t="s">
        <v>2213</v>
      </c>
      <c r="B634" s="7" t="str">
        <f aca="false">"ref=*contabilidad_electronica."&amp;SUBSTITUTE(LEFT(A634,14),"account","codigo_agrupador")&amp;"*"</f>
        <v>ref=*contabilidad_electronica.codigo_agrupador_216_05*</v>
      </c>
      <c r="C634" s="9" t="s">
        <v>1586</v>
      </c>
      <c r="D634" s="10" t="s">
        <v>2214</v>
      </c>
      <c r="E634" s="11" t="s">
        <v>2215</v>
      </c>
      <c r="F634" s="1" t="s">
        <v>12</v>
      </c>
      <c r="G634" s="1" t="s">
        <v>2187</v>
      </c>
      <c r="H634" s="1" t="s">
        <v>13</v>
      </c>
      <c r="I634" s="1" t="s">
        <v>14</v>
      </c>
      <c r="J634" s="4" t="s">
        <v>15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75" hidden="false" customHeight="true" outlineLevel="0" collapsed="false">
      <c r="A635" s="1" t="s">
        <v>2216</v>
      </c>
      <c r="B635" s="7" t="str">
        <f aca="false">"ref=*contabilidad_electronica."&amp;SUBSTITUTE(LEFT(A635,14),"account","codigo_agrupador")&amp;"*"</f>
        <v>ref=*contabilidad_electronica.codigo_agrupador_216_05*</v>
      </c>
      <c r="C635" s="12" t="s">
        <v>1586</v>
      </c>
      <c r="D635" s="14" t="s">
        <v>2217</v>
      </c>
      <c r="E635" s="13" t="s">
        <v>2218</v>
      </c>
      <c r="F635" s="1" t="s">
        <v>12</v>
      </c>
      <c r="G635" s="1" t="s">
        <v>2219</v>
      </c>
      <c r="H635" s="1" t="s">
        <v>1641</v>
      </c>
      <c r="I635" s="1" t="s">
        <v>38</v>
      </c>
      <c r="J635" s="4" t="s">
        <v>15</v>
      </c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75" hidden="false" customHeight="true" outlineLevel="0" collapsed="false">
      <c r="A636" s="1" t="s">
        <v>2220</v>
      </c>
      <c r="B636" s="7" t="str">
        <f aca="false">"ref=*contabilidad_electronica."&amp;SUBSTITUTE(LEFT(A636,14),"account","codigo_agrupador")&amp;"*"</f>
        <v>ref=*contabilidad_electronica.codigo_agrupador_216_06*</v>
      </c>
      <c r="C636" s="9" t="s">
        <v>1586</v>
      </c>
      <c r="D636" s="10" t="s">
        <v>2221</v>
      </c>
      <c r="E636" s="11" t="s">
        <v>2222</v>
      </c>
      <c r="F636" s="1" t="s">
        <v>12</v>
      </c>
      <c r="G636" s="1" t="s">
        <v>2187</v>
      </c>
      <c r="H636" s="1" t="s">
        <v>13</v>
      </c>
      <c r="I636" s="1" t="s">
        <v>14</v>
      </c>
      <c r="J636" s="4" t="s">
        <v>15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75" hidden="false" customHeight="true" outlineLevel="0" collapsed="false">
      <c r="A637" s="1" t="s">
        <v>2223</v>
      </c>
      <c r="B637" s="7" t="str">
        <f aca="false">"ref=*contabilidad_electronica."&amp;SUBSTITUTE(LEFT(A637,14),"account","codigo_agrupador")&amp;"*"</f>
        <v>ref=*contabilidad_electronica.codigo_agrupador_216_06*</v>
      </c>
      <c r="C637" s="12" t="s">
        <v>1586</v>
      </c>
      <c r="D637" s="14" t="s">
        <v>2224</v>
      </c>
      <c r="E637" s="13" t="s">
        <v>2225</v>
      </c>
      <c r="F637" s="1" t="s">
        <v>12</v>
      </c>
      <c r="G637" s="1" t="s">
        <v>2226</v>
      </c>
      <c r="H637" s="1" t="s">
        <v>1641</v>
      </c>
      <c r="I637" s="1" t="s">
        <v>38</v>
      </c>
      <c r="J637" s="4" t="s">
        <v>15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75" hidden="false" customHeight="true" outlineLevel="0" collapsed="false">
      <c r="A638" s="1" t="s">
        <v>2227</v>
      </c>
      <c r="B638" s="7" t="str">
        <f aca="false">"ref=*contabilidad_electronica."&amp;SUBSTITUTE(LEFT(A638,14),"account","codigo_agrupador")&amp;"*"</f>
        <v>ref=*contabilidad_electronica.codigo_agrupador_216_07*</v>
      </c>
      <c r="C638" s="9" t="s">
        <v>1586</v>
      </c>
      <c r="D638" s="10" t="s">
        <v>2228</v>
      </c>
      <c r="E638" s="11" t="s">
        <v>2229</v>
      </c>
      <c r="F638" s="1" t="s">
        <v>12</v>
      </c>
      <c r="G638" s="1" t="s">
        <v>2187</v>
      </c>
      <c r="H638" s="1" t="s">
        <v>13</v>
      </c>
      <c r="I638" s="1" t="s">
        <v>14</v>
      </c>
      <c r="J638" s="4" t="s">
        <v>15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75" hidden="false" customHeight="true" outlineLevel="0" collapsed="false">
      <c r="A639" s="1" t="s">
        <v>2230</v>
      </c>
      <c r="B639" s="7" t="str">
        <f aca="false">"ref=*contabilidad_electronica."&amp;SUBSTITUTE(LEFT(A639,14),"account","codigo_agrupador")&amp;"*"</f>
        <v>ref=*contabilidad_electronica.codigo_agrupador_216_07*</v>
      </c>
      <c r="C639" s="12" t="s">
        <v>1586</v>
      </c>
      <c r="D639" s="14" t="s">
        <v>2231</v>
      </c>
      <c r="E639" s="13" t="s">
        <v>2232</v>
      </c>
      <c r="F639" s="1" t="s">
        <v>12</v>
      </c>
      <c r="G639" s="1" t="s">
        <v>2233</v>
      </c>
      <c r="H639" s="1" t="s">
        <v>1641</v>
      </c>
      <c r="I639" s="1" t="s">
        <v>38</v>
      </c>
      <c r="J639" s="4" t="s">
        <v>15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75" hidden="false" customHeight="true" outlineLevel="0" collapsed="false">
      <c r="A640" s="1" t="s">
        <v>2234</v>
      </c>
      <c r="B640" s="7" t="str">
        <f aca="false">"ref=*contabilidad_electronica."&amp;SUBSTITUTE(LEFT(A640,14),"account","codigo_agrupador")&amp;"*"</f>
        <v>ref=*contabilidad_electronica.codigo_agrupador_216_08*</v>
      </c>
      <c r="C640" s="9" t="s">
        <v>1586</v>
      </c>
      <c r="D640" s="10" t="s">
        <v>2235</v>
      </c>
      <c r="E640" s="11" t="s">
        <v>2236</v>
      </c>
      <c r="F640" s="1" t="s">
        <v>12</v>
      </c>
      <c r="G640" s="1" t="s">
        <v>2187</v>
      </c>
      <c r="H640" s="1" t="s">
        <v>13</v>
      </c>
      <c r="I640" s="1" t="s">
        <v>14</v>
      </c>
      <c r="J640" s="4" t="s">
        <v>15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75" hidden="false" customHeight="true" outlineLevel="0" collapsed="false">
      <c r="A641" s="1" t="s">
        <v>2237</v>
      </c>
      <c r="B641" s="7" t="str">
        <f aca="false">"ref=*contabilidad_electronica."&amp;SUBSTITUTE(LEFT(A641,14),"account","codigo_agrupador")&amp;"*"</f>
        <v>ref=*contabilidad_electronica.codigo_agrupador_216_08*</v>
      </c>
      <c r="C641" s="12" t="s">
        <v>1586</v>
      </c>
      <c r="D641" s="14" t="s">
        <v>2238</v>
      </c>
      <c r="E641" s="13" t="s">
        <v>2239</v>
      </c>
      <c r="F641" s="1" t="s">
        <v>12</v>
      </c>
      <c r="G641" s="1" t="s">
        <v>2240</v>
      </c>
      <c r="H641" s="1" t="s">
        <v>1641</v>
      </c>
      <c r="I641" s="1" t="s">
        <v>38</v>
      </c>
      <c r="J641" s="4" t="s">
        <v>15</v>
      </c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75" hidden="false" customHeight="true" outlineLevel="0" collapsed="false">
      <c r="A642" s="1" t="s">
        <v>2241</v>
      </c>
      <c r="B642" s="7" t="str">
        <f aca="false">"ref=*contabilidad_electronica."&amp;SUBSTITUTE(LEFT(A642,14),"account","codigo_agrupador")&amp;"*"</f>
        <v>ref=*contabilidad_electronica.codigo_agrupador_216_09*</v>
      </c>
      <c r="C642" s="9" t="s">
        <v>1586</v>
      </c>
      <c r="D642" s="10" t="s">
        <v>2242</v>
      </c>
      <c r="E642" s="11" t="s">
        <v>2243</v>
      </c>
      <c r="F642" s="1" t="s">
        <v>12</v>
      </c>
      <c r="G642" s="1" t="s">
        <v>2187</v>
      </c>
      <c r="H642" s="1" t="s">
        <v>13</v>
      </c>
      <c r="I642" s="1" t="s">
        <v>14</v>
      </c>
      <c r="J642" s="4" t="s">
        <v>15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75" hidden="false" customHeight="true" outlineLevel="0" collapsed="false">
      <c r="A643" s="1" t="s">
        <v>2244</v>
      </c>
      <c r="B643" s="7" t="str">
        <f aca="false">"ref=*contabilidad_electronica."&amp;SUBSTITUTE(LEFT(A643,14),"account","codigo_agrupador")&amp;"*"</f>
        <v>ref=*contabilidad_electronica.codigo_agrupador_216_09*</v>
      </c>
      <c r="C643" s="12" t="s">
        <v>1586</v>
      </c>
      <c r="D643" s="14" t="s">
        <v>2245</v>
      </c>
      <c r="E643" s="13" t="s">
        <v>2246</v>
      </c>
      <c r="F643" s="1" t="s">
        <v>12</v>
      </c>
      <c r="G643" s="1" t="s">
        <v>2247</v>
      </c>
      <c r="H643" s="1" t="s">
        <v>1641</v>
      </c>
      <c r="I643" s="1" t="s">
        <v>38</v>
      </c>
      <c r="J643" s="4" t="s">
        <v>15</v>
      </c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75" hidden="false" customHeight="true" outlineLevel="0" collapsed="false">
      <c r="A644" s="1" t="s">
        <v>2248</v>
      </c>
      <c r="B644" s="7" t="str">
        <f aca="false">"ref=*contabilidad_electronica."&amp;SUBSTITUTE(LEFT(A644,14),"account","codigo_agrupador")&amp;"*"</f>
        <v>ref=*contabilidad_electronica.codigo_agrupador_216_10*</v>
      </c>
      <c r="C644" s="9" t="s">
        <v>1586</v>
      </c>
      <c r="D644" s="10" t="s">
        <v>2249</v>
      </c>
      <c r="E644" s="11" t="s">
        <v>2250</v>
      </c>
      <c r="F644" s="1" t="s">
        <v>12</v>
      </c>
      <c r="G644" s="1" t="s">
        <v>2187</v>
      </c>
      <c r="H644" s="1" t="s">
        <v>13</v>
      </c>
      <c r="I644" s="1" t="s">
        <v>14</v>
      </c>
      <c r="J644" s="4" t="s">
        <v>15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75" hidden="false" customHeight="true" outlineLevel="0" collapsed="false">
      <c r="A645" s="1" t="s">
        <v>2251</v>
      </c>
      <c r="B645" s="7" t="str">
        <f aca="false">"ref=*contabilidad_electronica."&amp;SUBSTITUTE(LEFT(A645,14),"account","codigo_agrupador")&amp;"*"</f>
        <v>ref=*contabilidad_electronica.codigo_agrupador_216_10*</v>
      </c>
      <c r="C645" s="12" t="s">
        <v>1586</v>
      </c>
      <c r="D645" s="13" t="s">
        <v>2252</v>
      </c>
      <c r="E645" s="13" t="s">
        <v>2253</v>
      </c>
      <c r="F645" s="1" t="s">
        <v>12</v>
      </c>
      <c r="G645" s="1" t="s">
        <v>2254</v>
      </c>
      <c r="H645" s="1" t="s">
        <v>1641</v>
      </c>
      <c r="I645" s="1" t="s">
        <v>38</v>
      </c>
      <c r="J645" s="4" t="s">
        <v>15</v>
      </c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75" hidden="false" customHeight="true" outlineLevel="0" collapsed="false">
      <c r="A646" s="1" t="s">
        <v>2255</v>
      </c>
      <c r="B646" s="7" t="str">
        <f aca="false">"ref=*contabilidad_electronica."&amp;SUBSTITUTE(LEFT(A646,14),"account","codigo_agrupador")&amp;"*"</f>
        <v>ref=*contabilidad_electronica.codigo_agrupador_216_10*</v>
      </c>
      <c r="C646" s="12" t="s">
        <v>1586</v>
      </c>
      <c r="D646" s="13" t="s">
        <v>2256</v>
      </c>
      <c r="E646" s="13" t="s">
        <v>2257</v>
      </c>
      <c r="F646" s="1" t="s">
        <v>12</v>
      </c>
      <c r="G646" s="1" t="s">
        <v>2254</v>
      </c>
      <c r="H646" s="1" t="s">
        <v>1641</v>
      </c>
      <c r="I646" s="1" t="s">
        <v>38</v>
      </c>
      <c r="J646" s="4" t="s">
        <v>15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75" hidden="false" customHeight="true" outlineLevel="0" collapsed="false">
      <c r="A647" s="1" t="s">
        <v>2258</v>
      </c>
      <c r="B647" s="7" t="str">
        <f aca="false">"ref=*contabilidad_electronica."&amp;SUBSTITUTE(LEFT(A647,14),"account","codigo_agrupador")&amp;"*"</f>
        <v>ref=*contabilidad_electronica.codigo_agrupador_216_10*</v>
      </c>
      <c r="C647" s="12" t="s">
        <v>1586</v>
      </c>
      <c r="D647" s="13" t="s">
        <v>2259</v>
      </c>
      <c r="E647" s="13" t="s">
        <v>2260</v>
      </c>
      <c r="F647" s="1" t="s">
        <v>12</v>
      </c>
      <c r="G647" s="1" t="s">
        <v>2254</v>
      </c>
      <c r="H647" s="1" t="s">
        <v>1641</v>
      </c>
      <c r="I647" s="1" t="s">
        <v>38</v>
      </c>
      <c r="J647" s="4" t="s">
        <v>15</v>
      </c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75" hidden="false" customHeight="true" outlineLevel="0" collapsed="false">
      <c r="A648" s="1" t="s">
        <v>2261</v>
      </c>
      <c r="B648" s="7" t="str">
        <f aca="false">"ref=*contabilidad_electronica."&amp;SUBSTITUTE(LEFT(A648,14),"account","codigo_agrupador")&amp;"*"</f>
        <v>ref=*contabilidad_electronica.codigo_agrupador_216_10*</v>
      </c>
      <c r="C648" s="12" t="s">
        <v>1586</v>
      </c>
      <c r="D648" s="13" t="s">
        <v>2262</v>
      </c>
      <c r="E648" s="13" t="s">
        <v>2263</v>
      </c>
      <c r="F648" s="1" t="s">
        <v>12</v>
      </c>
      <c r="G648" s="1" t="s">
        <v>2254</v>
      </c>
      <c r="H648" s="1" t="s">
        <v>1641</v>
      </c>
      <c r="I648" s="1" t="s">
        <v>38</v>
      </c>
      <c r="J648" s="4" t="s">
        <v>15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75" hidden="false" customHeight="true" outlineLevel="0" collapsed="false">
      <c r="A649" s="1" t="s">
        <v>2264</v>
      </c>
      <c r="B649" s="7" t="str">
        <f aca="false">"ref=*contabilidad_electronica."&amp;SUBSTITUTE(LEFT(A649,14),"account","codigo_agrupador")&amp;"*"</f>
        <v>ref=*contabilidad_electronica.codigo_agrupador_216_11*</v>
      </c>
      <c r="C649" s="9" t="s">
        <v>1586</v>
      </c>
      <c r="D649" s="10" t="s">
        <v>2265</v>
      </c>
      <c r="E649" s="11" t="s">
        <v>2266</v>
      </c>
      <c r="F649" s="1" t="s">
        <v>12</v>
      </c>
      <c r="G649" s="1" t="s">
        <v>2187</v>
      </c>
      <c r="H649" s="1" t="s">
        <v>13</v>
      </c>
      <c r="I649" s="1" t="s">
        <v>14</v>
      </c>
      <c r="J649" s="4" t="s">
        <v>15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75" hidden="false" customHeight="true" outlineLevel="0" collapsed="false">
      <c r="A650" s="1" t="s">
        <v>2267</v>
      </c>
      <c r="B650" s="7" t="str">
        <f aca="false">"ref=*contabilidad_electronica."&amp;SUBSTITUTE(LEFT(A650,14),"account","codigo_agrupador")&amp;"*"</f>
        <v>ref=*contabilidad_electronica.codigo_agrupador_216_11*</v>
      </c>
      <c r="C650" s="12" t="s">
        <v>1586</v>
      </c>
      <c r="D650" s="14" t="s">
        <v>2268</v>
      </c>
      <c r="E650" s="13" t="s">
        <v>2269</v>
      </c>
      <c r="F650" s="1" t="s">
        <v>12</v>
      </c>
      <c r="G650" s="1" t="s">
        <v>2270</v>
      </c>
      <c r="H650" s="1" t="s">
        <v>1641</v>
      </c>
      <c r="I650" s="1" t="s">
        <v>38</v>
      </c>
      <c r="J650" s="4" t="s">
        <v>15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75" hidden="false" customHeight="true" outlineLevel="0" collapsed="false">
      <c r="A651" s="1" t="s">
        <v>2271</v>
      </c>
      <c r="B651" s="7" t="str">
        <f aca="false">"ref=*contabilidad_electronica."&amp;SUBSTITUTE(LEFT(A651,14),"account","codigo_agrupador")&amp;"*"</f>
        <v>ref=*contabilidad_electronica.codigo_agrupador_216_12*</v>
      </c>
      <c r="C651" s="9" t="s">
        <v>1586</v>
      </c>
      <c r="D651" s="10" t="s">
        <v>2272</v>
      </c>
      <c r="E651" s="11" t="s">
        <v>2273</v>
      </c>
      <c r="F651" s="1" t="s">
        <v>12</v>
      </c>
      <c r="G651" s="1" t="s">
        <v>2187</v>
      </c>
      <c r="H651" s="1" t="s">
        <v>13</v>
      </c>
      <c r="I651" s="1" t="s">
        <v>14</v>
      </c>
      <c r="J651" s="4" t="s">
        <v>15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75" hidden="false" customHeight="true" outlineLevel="0" collapsed="false">
      <c r="A652" s="1" t="s">
        <v>2274</v>
      </c>
      <c r="B652" s="7" t="str">
        <f aca="false">"ref=*contabilidad_electronica."&amp;SUBSTITUTE(LEFT(A652,14),"account","codigo_agrupador")&amp;"*"</f>
        <v>ref=*contabilidad_electronica.codigo_agrupador_216_12*</v>
      </c>
      <c r="C652" s="12" t="s">
        <v>1586</v>
      </c>
      <c r="D652" s="14" t="s">
        <v>2275</v>
      </c>
      <c r="E652" s="13" t="s">
        <v>2276</v>
      </c>
      <c r="F652" s="1" t="s">
        <v>12</v>
      </c>
      <c r="G652" s="1" t="s">
        <v>2277</v>
      </c>
      <c r="H652" s="1" t="s">
        <v>1641</v>
      </c>
      <c r="I652" s="1" t="s">
        <v>38</v>
      </c>
      <c r="J652" s="4" t="s">
        <v>15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75" hidden="false" customHeight="true" outlineLevel="0" collapsed="false">
      <c r="A653" s="1" t="s">
        <v>2278</v>
      </c>
      <c r="B653" s="7" t="str">
        <f aca="false">"ref=*contabilidad_electronica."&amp;SUBSTITUTE(LEFT(A653,14),"account","codigo_agrupador")&amp;"*"</f>
        <v>ref=*contabilidad_electronica.codigo_agrupador_217*</v>
      </c>
      <c r="C653" s="9" t="s">
        <v>1586</v>
      </c>
      <c r="D653" s="10" t="s">
        <v>2279</v>
      </c>
      <c r="E653" s="10" t="s">
        <v>2280</v>
      </c>
      <c r="F653" s="1" t="s">
        <v>12</v>
      </c>
      <c r="G653" s="1" t="s">
        <v>1596</v>
      </c>
      <c r="H653" s="1" t="s">
        <v>13</v>
      </c>
      <c r="I653" s="1" t="s">
        <v>14</v>
      </c>
      <c r="J653" s="4" t="s">
        <v>15</v>
      </c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75" hidden="false" customHeight="true" outlineLevel="0" collapsed="false">
      <c r="A654" s="1" t="s">
        <v>2281</v>
      </c>
      <c r="B654" s="7" t="str">
        <f aca="false">"ref=*contabilidad_electronica."&amp;SUBSTITUTE(LEFT(A654,14),"account","codigo_agrupador")&amp;"*"</f>
        <v>ref=*contabilidad_electronica.codigo_agrupador_217_01*</v>
      </c>
      <c r="C654" s="9" t="s">
        <v>1586</v>
      </c>
      <c r="D654" s="10" t="s">
        <v>2282</v>
      </c>
      <c r="E654" s="11" t="s">
        <v>2280</v>
      </c>
      <c r="F654" s="1" t="s">
        <v>12</v>
      </c>
      <c r="G654" s="1" t="s">
        <v>2283</v>
      </c>
      <c r="H654" s="1" t="s">
        <v>13</v>
      </c>
      <c r="I654" s="1" t="s">
        <v>14</v>
      </c>
      <c r="J654" s="4" t="s">
        <v>15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75" hidden="false" customHeight="true" outlineLevel="0" collapsed="false">
      <c r="A655" s="1" t="s">
        <v>2284</v>
      </c>
      <c r="B655" s="7" t="str">
        <f aca="false">"ref=*contabilidad_electronica."&amp;SUBSTITUTE(LEFT(A655,14),"account","codigo_agrupador")&amp;"*"</f>
        <v>ref=*contabilidad_electronica.codigo_agrupador_217_01*</v>
      </c>
      <c r="C655" s="12" t="s">
        <v>1586</v>
      </c>
      <c r="D655" s="14" t="s">
        <v>2285</v>
      </c>
      <c r="E655" s="13" t="s">
        <v>2286</v>
      </c>
      <c r="F655" s="1" t="s">
        <v>12</v>
      </c>
      <c r="G655" s="1" t="s">
        <v>2287</v>
      </c>
      <c r="H655" s="1" t="s">
        <v>1641</v>
      </c>
      <c r="I655" s="1" t="s">
        <v>38</v>
      </c>
      <c r="J655" s="4" t="s">
        <v>15</v>
      </c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75" hidden="false" customHeight="true" outlineLevel="0" collapsed="false">
      <c r="A656" s="1" t="s">
        <v>2288</v>
      </c>
      <c r="B656" s="7" t="str">
        <f aca="false">"ref=*contabilidad_electronica."&amp;SUBSTITUTE(LEFT(A656,14),"account","codigo_agrupador")&amp;"*"</f>
        <v>ref=*contabilidad_electronica.codigo_agrupador_218*</v>
      </c>
      <c r="C656" s="9" t="s">
        <v>1586</v>
      </c>
      <c r="D656" s="10" t="s">
        <v>2289</v>
      </c>
      <c r="E656" s="10" t="s">
        <v>2290</v>
      </c>
      <c r="F656" s="1" t="s">
        <v>12</v>
      </c>
      <c r="G656" s="1" t="s">
        <v>1596</v>
      </c>
      <c r="H656" s="1" t="s">
        <v>13</v>
      </c>
      <c r="I656" s="1" t="s">
        <v>14</v>
      </c>
      <c r="J656" s="4" t="s">
        <v>15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75" hidden="false" customHeight="true" outlineLevel="0" collapsed="false">
      <c r="A657" s="1" t="s">
        <v>2291</v>
      </c>
      <c r="B657" s="7" t="str">
        <f aca="false">"ref=*contabilidad_electronica."&amp;SUBSTITUTE(LEFT(A657,14),"account","codigo_agrupador")&amp;"*"</f>
        <v>ref=*contabilidad_electronica.codigo_agrupador_218_01*</v>
      </c>
      <c r="C657" s="9" t="s">
        <v>1586</v>
      </c>
      <c r="D657" s="10" t="s">
        <v>2292</v>
      </c>
      <c r="E657" s="11" t="s">
        <v>2290</v>
      </c>
      <c r="F657" s="1" t="s">
        <v>12</v>
      </c>
      <c r="G657" s="1" t="s">
        <v>2293</v>
      </c>
      <c r="H657" s="1" t="s">
        <v>13</v>
      </c>
      <c r="I657" s="1" t="s">
        <v>14</v>
      </c>
      <c r="J657" s="4" t="s">
        <v>15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75" hidden="false" customHeight="true" outlineLevel="0" collapsed="false">
      <c r="A658" s="1" t="s">
        <v>2294</v>
      </c>
      <c r="B658" s="7" t="str">
        <f aca="false">"ref=*contabilidad_electronica."&amp;SUBSTITUTE(LEFT(A658,14),"account","codigo_agrupador")&amp;"*"</f>
        <v>ref=*contabilidad_electronica.codigo_agrupador_218_01*</v>
      </c>
      <c r="C658" s="12" t="s">
        <v>1586</v>
      </c>
      <c r="D658" s="14" t="s">
        <v>2295</v>
      </c>
      <c r="E658" s="13" t="s">
        <v>2296</v>
      </c>
      <c r="F658" s="1" t="s">
        <v>12</v>
      </c>
      <c r="G658" s="1" t="s">
        <v>2297</v>
      </c>
      <c r="H658" s="1" t="s">
        <v>1641</v>
      </c>
      <c r="I658" s="1" t="s">
        <v>38</v>
      </c>
      <c r="J658" s="4" t="s">
        <v>15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75" hidden="false" customHeight="true" outlineLevel="0" collapsed="false">
      <c r="A659" s="1" t="s">
        <v>2298</v>
      </c>
      <c r="B659" s="7" t="str">
        <f aca="false">"ref=*contabilidad_electronica."&amp;SUBSTITUTE(LEFT(A659,14),"account","codigo_agrupador")&amp;"*"</f>
        <v>ref=*contabilidad_electronica.codigo_agrupador_200_02*</v>
      </c>
      <c r="C659" s="8" t="s">
        <v>1586</v>
      </c>
      <c r="D659" s="6" t="s">
        <v>2299</v>
      </c>
      <c r="E659" s="6" t="s">
        <v>2300</v>
      </c>
      <c r="F659" s="1" t="s">
        <v>12</v>
      </c>
      <c r="G659" s="1" t="s">
        <v>1592</v>
      </c>
      <c r="H659" s="1" t="s">
        <v>13</v>
      </c>
      <c r="I659" s="1" t="s">
        <v>14</v>
      </c>
      <c r="J659" s="4" t="s">
        <v>15</v>
      </c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75" hidden="false" customHeight="true" outlineLevel="0" collapsed="false">
      <c r="A660" s="1" t="s">
        <v>2301</v>
      </c>
      <c r="B660" s="7" t="str">
        <f aca="false">"ref=*contabilidad_electronica."&amp;SUBSTITUTE(LEFT(A660,14),"account","codigo_agrupador")&amp;"*"</f>
        <v>ref=*contabilidad_electronica.codigo_agrupador_251*</v>
      </c>
      <c r="C660" s="9" t="s">
        <v>1586</v>
      </c>
      <c r="D660" s="10" t="s">
        <v>2302</v>
      </c>
      <c r="E660" s="10" t="s">
        <v>2303</v>
      </c>
      <c r="F660" s="1" t="s">
        <v>12</v>
      </c>
      <c r="G660" s="1" t="s">
        <v>2304</v>
      </c>
      <c r="H660" s="1" t="s">
        <v>13</v>
      </c>
      <c r="I660" s="1" t="s">
        <v>14</v>
      </c>
      <c r="J660" s="4" t="s">
        <v>15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75" hidden="false" customHeight="true" outlineLevel="0" collapsed="false">
      <c r="A661" s="1" t="s">
        <v>2305</v>
      </c>
      <c r="B661" s="7" t="str">
        <f aca="false">"ref=*contabilidad_electronica."&amp;SUBSTITUTE(LEFT(A661,14),"account","codigo_agrupador")&amp;"*"</f>
        <v>ref=*contabilidad_electronica.codigo_agrupador_251_01*</v>
      </c>
      <c r="C661" s="9" t="s">
        <v>1586</v>
      </c>
      <c r="D661" s="10" t="s">
        <v>2306</v>
      </c>
      <c r="E661" s="11" t="s">
        <v>1868</v>
      </c>
      <c r="F661" s="1" t="s">
        <v>12</v>
      </c>
      <c r="G661" s="1" t="s">
        <v>2307</v>
      </c>
      <c r="H661" s="1" t="s">
        <v>13</v>
      </c>
      <c r="I661" s="1" t="s">
        <v>14</v>
      </c>
      <c r="J661" s="4" t="s">
        <v>15</v>
      </c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75" hidden="false" customHeight="true" outlineLevel="0" collapsed="false">
      <c r="A662" s="1" t="s">
        <v>2308</v>
      </c>
      <c r="B662" s="7" t="str">
        <f aca="false">"ref=*contabilidad_electronica."&amp;SUBSTITUTE(LEFT(A662,14),"account","codigo_agrupador")&amp;"*"</f>
        <v>ref=*contabilidad_electronica.codigo_agrupador_251_01*</v>
      </c>
      <c r="C662" s="12" t="s">
        <v>1586</v>
      </c>
      <c r="D662" s="14" t="s">
        <v>2309</v>
      </c>
      <c r="E662" s="13" t="s">
        <v>1872</v>
      </c>
      <c r="F662" s="1" t="s">
        <v>12</v>
      </c>
      <c r="G662" s="1" t="s">
        <v>2310</v>
      </c>
      <c r="H662" s="1" t="s">
        <v>1641</v>
      </c>
      <c r="I662" s="1" t="s">
        <v>38</v>
      </c>
      <c r="J662" s="4" t="s">
        <v>15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75" hidden="false" customHeight="true" outlineLevel="0" collapsed="false">
      <c r="A663" s="1" t="s">
        <v>2311</v>
      </c>
      <c r="B663" s="7" t="str">
        <f aca="false">"ref=*contabilidad_electronica."&amp;SUBSTITUTE(LEFT(A663,14),"account","codigo_agrupador")&amp;"*"</f>
        <v>ref=*contabilidad_electronica.codigo_agrupador_251_02*</v>
      </c>
      <c r="C663" s="9" t="s">
        <v>1586</v>
      </c>
      <c r="D663" s="10" t="s">
        <v>2312</v>
      </c>
      <c r="E663" s="11" t="s">
        <v>2313</v>
      </c>
      <c r="F663" s="1" t="s">
        <v>12</v>
      </c>
      <c r="G663" s="1" t="s">
        <v>2307</v>
      </c>
      <c r="H663" s="1" t="s">
        <v>13</v>
      </c>
      <c r="I663" s="1" t="s">
        <v>14</v>
      </c>
      <c r="J663" s="4" t="s">
        <v>15</v>
      </c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75" hidden="false" customHeight="true" outlineLevel="0" collapsed="false">
      <c r="A664" s="1" t="s">
        <v>2314</v>
      </c>
      <c r="B664" s="7" t="str">
        <f aca="false">"ref=*contabilidad_electronica."&amp;SUBSTITUTE(LEFT(A664,14),"account","codigo_agrupador")&amp;"*"</f>
        <v>ref=*contabilidad_electronica.codigo_agrupador_251_02*</v>
      </c>
      <c r="C664" s="12" t="s">
        <v>1586</v>
      </c>
      <c r="D664" s="14" t="s">
        <v>2315</v>
      </c>
      <c r="E664" s="13" t="s">
        <v>2316</v>
      </c>
      <c r="F664" s="1" t="s">
        <v>12</v>
      </c>
      <c r="G664" s="1" t="s">
        <v>2317</v>
      </c>
      <c r="H664" s="1" t="s">
        <v>1641</v>
      </c>
      <c r="I664" s="1" t="s">
        <v>38</v>
      </c>
      <c r="J664" s="4" t="s">
        <v>15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75" hidden="false" customHeight="true" outlineLevel="0" collapsed="false">
      <c r="A665" s="1" t="s">
        <v>2318</v>
      </c>
      <c r="B665" s="7" t="str">
        <f aca="false">"ref=*contabilidad_electronica."&amp;SUBSTITUTE(LEFT(A665,14),"account","codigo_agrupador")&amp;"*"</f>
        <v>ref=*contabilidad_electronica.codigo_agrupador_251_03*</v>
      </c>
      <c r="C665" s="9" t="s">
        <v>1586</v>
      </c>
      <c r="D665" s="10" t="s">
        <v>2319</v>
      </c>
      <c r="E665" s="11" t="s">
        <v>2320</v>
      </c>
      <c r="F665" s="1" t="s">
        <v>12</v>
      </c>
      <c r="G665" s="1" t="s">
        <v>2307</v>
      </c>
      <c r="H665" s="1" t="s">
        <v>13</v>
      </c>
      <c r="I665" s="1" t="s">
        <v>14</v>
      </c>
      <c r="J665" s="4" t="s">
        <v>15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75" hidden="false" customHeight="true" outlineLevel="0" collapsed="false">
      <c r="A666" s="1" t="s">
        <v>2321</v>
      </c>
      <c r="B666" s="7" t="str">
        <f aca="false">"ref=*contabilidad_electronica."&amp;SUBSTITUTE(LEFT(A666,14),"account","codigo_agrupador")&amp;"*"</f>
        <v>ref=*contabilidad_electronica.codigo_agrupador_251_03*</v>
      </c>
      <c r="C666" s="12" t="s">
        <v>1586</v>
      </c>
      <c r="D666" s="14" t="s">
        <v>2322</v>
      </c>
      <c r="E666" s="13" t="s">
        <v>2323</v>
      </c>
      <c r="F666" s="1" t="s">
        <v>12</v>
      </c>
      <c r="G666" s="1" t="s">
        <v>2324</v>
      </c>
      <c r="H666" s="1" t="s">
        <v>1641</v>
      </c>
      <c r="I666" s="1" t="s">
        <v>38</v>
      </c>
      <c r="J666" s="4" t="s">
        <v>15</v>
      </c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75" hidden="false" customHeight="true" outlineLevel="0" collapsed="false">
      <c r="A667" s="1" t="s">
        <v>2325</v>
      </c>
      <c r="B667" s="7" t="str">
        <f aca="false">"ref=*contabilidad_electronica."&amp;SUBSTITUTE(LEFT(A667,14),"account","codigo_agrupador")&amp;"*"</f>
        <v>ref=*contabilidad_electronica.codigo_agrupador_251_04*</v>
      </c>
      <c r="C667" s="9" t="s">
        <v>1586</v>
      </c>
      <c r="D667" s="10" t="s">
        <v>2326</v>
      </c>
      <c r="E667" s="11" t="s">
        <v>2327</v>
      </c>
      <c r="F667" s="1" t="s">
        <v>12</v>
      </c>
      <c r="G667" s="1" t="s">
        <v>2307</v>
      </c>
      <c r="H667" s="1" t="s">
        <v>13</v>
      </c>
      <c r="I667" s="1" t="s">
        <v>14</v>
      </c>
      <c r="J667" s="4" t="s">
        <v>15</v>
      </c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75" hidden="false" customHeight="true" outlineLevel="0" collapsed="false">
      <c r="A668" s="1" t="s">
        <v>2328</v>
      </c>
      <c r="B668" s="7" t="str">
        <f aca="false">"ref=*contabilidad_electronica."&amp;SUBSTITUTE(LEFT(A668,14),"account","codigo_agrupador")&amp;"*"</f>
        <v>ref=*contabilidad_electronica.codigo_agrupador_251_04*</v>
      </c>
      <c r="C668" s="12" t="s">
        <v>1586</v>
      </c>
      <c r="D668" s="14" t="s">
        <v>2329</v>
      </c>
      <c r="E668" s="13" t="s">
        <v>2330</v>
      </c>
      <c r="F668" s="1" t="s">
        <v>12</v>
      </c>
      <c r="G668" s="1" t="s">
        <v>2331</v>
      </c>
      <c r="H668" s="1" t="s">
        <v>1641</v>
      </c>
      <c r="I668" s="1" t="s">
        <v>38</v>
      </c>
      <c r="J668" s="4" t="s">
        <v>15</v>
      </c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75" hidden="false" customHeight="true" outlineLevel="0" collapsed="false">
      <c r="A669" s="1" t="s">
        <v>2332</v>
      </c>
      <c r="B669" s="7" t="str">
        <f aca="false">"ref=*contabilidad_electronica."&amp;SUBSTITUTE(LEFT(A669,14),"account","codigo_agrupador")&amp;"*"</f>
        <v>ref=*contabilidad_electronica.codigo_agrupador_251_05*</v>
      </c>
      <c r="C669" s="9" t="s">
        <v>1586</v>
      </c>
      <c r="D669" s="10" t="s">
        <v>2333</v>
      </c>
      <c r="E669" s="11" t="s">
        <v>2334</v>
      </c>
      <c r="F669" s="1" t="s">
        <v>12</v>
      </c>
      <c r="G669" s="1" t="s">
        <v>2307</v>
      </c>
      <c r="H669" s="1" t="s">
        <v>13</v>
      </c>
      <c r="I669" s="1" t="s">
        <v>14</v>
      </c>
      <c r="J669" s="4" t="s">
        <v>15</v>
      </c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75" hidden="false" customHeight="true" outlineLevel="0" collapsed="false">
      <c r="A670" s="1" t="s">
        <v>2335</v>
      </c>
      <c r="B670" s="7" t="str">
        <f aca="false">"ref=*contabilidad_electronica."&amp;SUBSTITUTE(LEFT(A670,14),"account","codigo_agrupador")&amp;"*"</f>
        <v>ref=*contabilidad_electronica.codigo_agrupador_251_05*</v>
      </c>
      <c r="C670" s="12" t="s">
        <v>1586</v>
      </c>
      <c r="D670" s="14" t="s">
        <v>2336</v>
      </c>
      <c r="E670" s="13" t="s">
        <v>2337</v>
      </c>
      <c r="F670" s="1" t="s">
        <v>12</v>
      </c>
      <c r="G670" s="1" t="s">
        <v>2338</v>
      </c>
      <c r="H670" s="1" t="s">
        <v>1641</v>
      </c>
      <c r="I670" s="1" t="s">
        <v>38</v>
      </c>
      <c r="J670" s="4" t="s">
        <v>15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75" hidden="false" customHeight="true" outlineLevel="0" collapsed="false">
      <c r="A671" s="1" t="s">
        <v>2339</v>
      </c>
      <c r="B671" s="7" t="str">
        <f aca="false">"ref=*contabilidad_electronica."&amp;SUBSTITUTE(LEFT(A671,14),"account","codigo_agrupador")&amp;"*"</f>
        <v>ref=*contabilidad_electronica.codigo_agrupador_251_06*</v>
      </c>
      <c r="C671" s="9" t="s">
        <v>1586</v>
      </c>
      <c r="D671" s="10" t="s">
        <v>2340</v>
      </c>
      <c r="E671" s="11" t="s">
        <v>2341</v>
      </c>
      <c r="F671" s="1" t="s">
        <v>12</v>
      </c>
      <c r="G671" s="1" t="s">
        <v>2307</v>
      </c>
      <c r="H671" s="1" t="s">
        <v>13</v>
      </c>
      <c r="I671" s="1" t="s">
        <v>14</v>
      </c>
      <c r="J671" s="4" t="s">
        <v>15</v>
      </c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75" hidden="false" customHeight="true" outlineLevel="0" collapsed="false">
      <c r="A672" s="1" t="s">
        <v>2342</v>
      </c>
      <c r="B672" s="7" t="str">
        <f aca="false">"ref=*contabilidad_electronica."&amp;SUBSTITUTE(LEFT(A672,14),"account","codigo_agrupador")&amp;"*"</f>
        <v>ref=*contabilidad_electronica.codigo_agrupador_251_06*</v>
      </c>
      <c r="C672" s="12" t="s">
        <v>1586</v>
      </c>
      <c r="D672" s="14" t="s">
        <v>2343</v>
      </c>
      <c r="E672" s="13" t="s">
        <v>2344</v>
      </c>
      <c r="F672" s="1" t="s">
        <v>12</v>
      </c>
      <c r="G672" s="1" t="s">
        <v>2345</v>
      </c>
      <c r="H672" s="1" t="s">
        <v>1641</v>
      </c>
      <c r="I672" s="1" t="s">
        <v>38</v>
      </c>
      <c r="J672" s="4" t="s">
        <v>15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75" hidden="false" customHeight="true" outlineLevel="0" collapsed="false">
      <c r="A673" s="1" t="s">
        <v>2346</v>
      </c>
      <c r="B673" s="7" t="str">
        <f aca="false">"ref=*contabilidad_electronica."&amp;SUBSTITUTE(LEFT(A673,14),"account","codigo_agrupador")&amp;"*"</f>
        <v>ref=*contabilidad_electronica.codigo_agrupador_252*</v>
      </c>
      <c r="C673" s="9" t="s">
        <v>1586</v>
      </c>
      <c r="D673" s="10" t="s">
        <v>2347</v>
      </c>
      <c r="E673" s="10" t="s">
        <v>2348</v>
      </c>
      <c r="F673" s="1" t="s">
        <v>12</v>
      </c>
      <c r="G673" s="1" t="s">
        <v>2304</v>
      </c>
      <c r="H673" s="1" t="s">
        <v>13</v>
      </c>
      <c r="I673" s="1" t="s">
        <v>14</v>
      </c>
      <c r="J673" s="4" t="s">
        <v>15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75" hidden="false" customHeight="true" outlineLevel="0" collapsed="false">
      <c r="A674" s="1" t="s">
        <v>2349</v>
      </c>
      <c r="B674" s="7" t="str">
        <f aca="false">"ref=*contabilidad_electronica."&amp;SUBSTITUTE(LEFT(A674,14),"account","codigo_agrupador")&amp;"*"</f>
        <v>ref=*contabilidad_electronica.codigo_agrupador_252_01*</v>
      </c>
      <c r="C674" s="9" t="s">
        <v>1586</v>
      </c>
      <c r="D674" s="10" t="s">
        <v>2350</v>
      </c>
      <c r="E674" s="11" t="s">
        <v>2351</v>
      </c>
      <c r="F674" s="1" t="s">
        <v>12</v>
      </c>
      <c r="G674" s="1" t="s">
        <v>2352</v>
      </c>
      <c r="H674" s="1" t="s">
        <v>13</v>
      </c>
      <c r="I674" s="1" t="s">
        <v>14</v>
      </c>
      <c r="J674" s="4" t="s">
        <v>15</v>
      </c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75" hidden="false" customHeight="true" outlineLevel="0" collapsed="false">
      <c r="A675" s="1" t="s">
        <v>2353</v>
      </c>
      <c r="B675" s="7" t="str">
        <f aca="false">"ref=*contabilidad_electronica."&amp;SUBSTITUTE(LEFT(A675,14),"account","codigo_agrupador")&amp;"*"</f>
        <v>ref=*contabilidad_electronica.codigo_agrupador_252_01*</v>
      </c>
      <c r="C675" s="12" t="s">
        <v>1586</v>
      </c>
      <c r="D675" s="14" t="s">
        <v>2354</v>
      </c>
      <c r="E675" s="13" t="s">
        <v>2355</v>
      </c>
      <c r="F675" s="1" t="s">
        <v>12</v>
      </c>
      <c r="G675" s="1" t="s">
        <v>2356</v>
      </c>
      <c r="H675" s="1" t="s">
        <v>1641</v>
      </c>
      <c r="I675" s="1" t="s">
        <v>38</v>
      </c>
      <c r="J675" s="4" t="s">
        <v>15</v>
      </c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75" hidden="false" customHeight="true" outlineLevel="0" collapsed="false">
      <c r="A676" s="1" t="s">
        <v>2357</v>
      </c>
      <c r="B676" s="7" t="str">
        <f aca="false">"ref=*contabilidad_electronica."&amp;SUBSTITUTE(LEFT(A676,14),"account","codigo_agrupador")&amp;"*"</f>
        <v>ref=*contabilidad_electronica.codigo_agrupador_252_02*</v>
      </c>
      <c r="C676" s="9" t="s">
        <v>1586</v>
      </c>
      <c r="D676" s="10" t="s">
        <v>2358</v>
      </c>
      <c r="E676" s="11" t="s">
        <v>2359</v>
      </c>
      <c r="F676" s="1" t="s">
        <v>12</v>
      </c>
      <c r="G676" s="1" t="s">
        <v>2352</v>
      </c>
      <c r="H676" s="1" t="s">
        <v>13</v>
      </c>
      <c r="I676" s="1" t="s">
        <v>14</v>
      </c>
      <c r="J676" s="4" t="s">
        <v>15</v>
      </c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75" hidden="false" customHeight="true" outlineLevel="0" collapsed="false">
      <c r="A677" s="1" t="s">
        <v>2360</v>
      </c>
      <c r="B677" s="7" t="str">
        <f aca="false">"ref=*contabilidad_electronica."&amp;SUBSTITUTE(LEFT(A677,14),"account","codigo_agrupador")&amp;"*"</f>
        <v>ref=*contabilidad_electronica.codigo_agrupador_252_02*</v>
      </c>
      <c r="C677" s="12" t="s">
        <v>1586</v>
      </c>
      <c r="D677" s="14" t="s">
        <v>2361</v>
      </c>
      <c r="E677" s="13" t="s">
        <v>2362</v>
      </c>
      <c r="F677" s="1" t="s">
        <v>12</v>
      </c>
      <c r="G677" s="1" t="s">
        <v>2363</v>
      </c>
      <c r="H677" s="1" t="s">
        <v>1641</v>
      </c>
      <c r="I677" s="1" t="s">
        <v>38</v>
      </c>
      <c r="J677" s="4" t="s">
        <v>15</v>
      </c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75" hidden="false" customHeight="true" outlineLevel="0" collapsed="false">
      <c r="A678" s="1" t="s">
        <v>2364</v>
      </c>
      <c r="B678" s="7" t="str">
        <f aca="false">"ref=*contabilidad_electronica."&amp;SUBSTITUTE(LEFT(A678,14),"account","codigo_agrupador")&amp;"*"</f>
        <v>ref=*contabilidad_electronica.codigo_agrupador_252_03*</v>
      </c>
      <c r="C678" s="9" t="s">
        <v>1586</v>
      </c>
      <c r="D678" s="10" t="s">
        <v>2365</v>
      </c>
      <c r="E678" s="11" t="s">
        <v>2366</v>
      </c>
      <c r="F678" s="1" t="s">
        <v>12</v>
      </c>
      <c r="G678" s="1" t="s">
        <v>2352</v>
      </c>
      <c r="H678" s="1" t="s">
        <v>13</v>
      </c>
      <c r="I678" s="1" t="s">
        <v>14</v>
      </c>
      <c r="J678" s="4" t="s">
        <v>15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75" hidden="false" customHeight="true" outlineLevel="0" collapsed="false">
      <c r="A679" s="1" t="s">
        <v>2367</v>
      </c>
      <c r="B679" s="7" t="str">
        <f aca="false">"ref=*contabilidad_electronica."&amp;SUBSTITUTE(LEFT(A679,14),"account","codigo_agrupador")&amp;"*"</f>
        <v>ref=*contabilidad_electronica.codigo_agrupador_252_03*</v>
      </c>
      <c r="C679" s="12" t="s">
        <v>1586</v>
      </c>
      <c r="D679" s="14" t="s">
        <v>2368</v>
      </c>
      <c r="E679" s="13" t="s">
        <v>2369</v>
      </c>
      <c r="F679" s="1" t="s">
        <v>12</v>
      </c>
      <c r="G679" s="1" t="s">
        <v>2370</v>
      </c>
      <c r="H679" s="1" t="s">
        <v>1641</v>
      </c>
      <c r="I679" s="1" t="s">
        <v>38</v>
      </c>
      <c r="J679" s="4" t="s">
        <v>15</v>
      </c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75" hidden="false" customHeight="true" outlineLevel="0" collapsed="false">
      <c r="A680" s="1" t="s">
        <v>2371</v>
      </c>
      <c r="B680" s="7" t="str">
        <f aca="false">"ref=*contabilidad_electronica."&amp;SUBSTITUTE(LEFT(A680,14),"account","codigo_agrupador")&amp;"*"</f>
        <v>ref=*contabilidad_electronica.codigo_agrupador_252_04*</v>
      </c>
      <c r="C680" s="9" t="s">
        <v>1586</v>
      </c>
      <c r="D680" s="10" t="s">
        <v>2372</v>
      </c>
      <c r="E680" s="11" t="s">
        <v>2373</v>
      </c>
      <c r="F680" s="1" t="s">
        <v>12</v>
      </c>
      <c r="G680" s="1" t="s">
        <v>2352</v>
      </c>
      <c r="H680" s="1" t="s">
        <v>13</v>
      </c>
      <c r="I680" s="1" t="s">
        <v>14</v>
      </c>
      <c r="J680" s="4" t="s">
        <v>15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75" hidden="false" customHeight="true" outlineLevel="0" collapsed="false">
      <c r="A681" s="1" t="s">
        <v>2374</v>
      </c>
      <c r="B681" s="7" t="str">
        <f aca="false">"ref=*contabilidad_electronica."&amp;SUBSTITUTE(LEFT(A681,14),"account","codigo_agrupador")&amp;"*"</f>
        <v>ref=*contabilidad_electronica.codigo_agrupador_252_04*</v>
      </c>
      <c r="C681" s="12" t="s">
        <v>1586</v>
      </c>
      <c r="D681" s="14" t="s">
        <v>2375</v>
      </c>
      <c r="E681" s="13" t="s">
        <v>2376</v>
      </c>
      <c r="F681" s="1" t="s">
        <v>12</v>
      </c>
      <c r="G681" s="1" t="s">
        <v>2377</v>
      </c>
      <c r="H681" s="1" t="s">
        <v>1641</v>
      </c>
      <c r="I681" s="1" t="s">
        <v>38</v>
      </c>
      <c r="J681" s="4" t="s">
        <v>15</v>
      </c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75" hidden="false" customHeight="true" outlineLevel="0" collapsed="false">
      <c r="A682" s="1" t="s">
        <v>2378</v>
      </c>
      <c r="B682" s="7" t="str">
        <f aca="false">"ref=*contabilidad_electronica."&amp;SUBSTITUTE(LEFT(A682,14),"account","codigo_agrupador")&amp;"*"</f>
        <v>ref=*contabilidad_electronica.codigo_agrupador_252_05*</v>
      </c>
      <c r="C682" s="9" t="s">
        <v>1586</v>
      </c>
      <c r="D682" s="10" t="s">
        <v>2379</v>
      </c>
      <c r="E682" s="11" t="s">
        <v>2380</v>
      </c>
      <c r="F682" s="1" t="s">
        <v>12</v>
      </c>
      <c r="G682" s="1" t="s">
        <v>2352</v>
      </c>
      <c r="H682" s="1" t="s">
        <v>13</v>
      </c>
      <c r="I682" s="1" t="s">
        <v>14</v>
      </c>
      <c r="J682" s="4" t="s">
        <v>15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75" hidden="false" customHeight="true" outlineLevel="0" collapsed="false">
      <c r="A683" s="1" t="s">
        <v>2381</v>
      </c>
      <c r="B683" s="7" t="str">
        <f aca="false">"ref=*contabilidad_electronica."&amp;SUBSTITUTE(LEFT(A683,14),"account","codigo_agrupador")&amp;"*"</f>
        <v>ref=*contabilidad_electronica.codigo_agrupador_252_05*</v>
      </c>
      <c r="C683" s="12" t="s">
        <v>1586</v>
      </c>
      <c r="D683" s="14" t="s">
        <v>2382</v>
      </c>
      <c r="E683" s="13" t="s">
        <v>2383</v>
      </c>
      <c r="F683" s="1" t="s">
        <v>12</v>
      </c>
      <c r="G683" s="1" t="s">
        <v>2384</v>
      </c>
      <c r="H683" s="1" t="s">
        <v>1641</v>
      </c>
      <c r="I683" s="1" t="s">
        <v>38</v>
      </c>
      <c r="J683" s="4" t="s">
        <v>15</v>
      </c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75" hidden="false" customHeight="true" outlineLevel="0" collapsed="false">
      <c r="A684" s="1" t="s">
        <v>2385</v>
      </c>
      <c r="B684" s="7" t="str">
        <f aca="false">"ref=*contabilidad_electronica."&amp;SUBSTITUTE(LEFT(A684,14),"account","codigo_agrupador")&amp;"*"</f>
        <v>ref=*contabilidad_electronica.codigo_agrupador_252_06*</v>
      </c>
      <c r="C684" s="9" t="s">
        <v>1586</v>
      </c>
      <c r="D684" s="10" t="s">
        <v>2386</v>
      </c>
      <c r="E684" s="11" t="s">
        <v>2387</v>
      </c>
      <c r="F684" s="1" t="s">
        <v>12</v>
      </c>
      <c r="G684" s="1" t="s">
        <v>2352</v>
      </c>
      <c r="H684" s="1" t="s">
        <v>13</v>
      </c>
      <c r="I684" s="1" t="s">
        <v>14</v>
      </c>
      <c r="J684" s="4" t="s">
        <v>15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75" hidden="false" customHeight="true" outlineLevel="0" collapsed="false">
      <c r="A685" s="1" t="s">
        <v>2388</v>
      </c>
      <c r="B685" s="7" t="str">
        <f aca="false">"ref=*contabilidad_electronica."&amp;SUBSTITUTE(LEFT(A685,14),"account","codigo_agrupador")&amp;"*"</f>
        <v>ref=*contabilidad_electronica.codigo_agrupador_252_06*</v>
      </c>
      <c r="C685" s="12" t="s">
        <v>1586</v>
      </c>
      <c r="D685" s="14" t="s">
        <v>2389</v>
      </c>
      <c r="E685" s="13" t="s">
        <v>2390</v>
      </c>
      <c r="F685" s="1" t="s">
        <v>12</v>
      </c>
      <c r="G685" s="1" t="s">
        <v>2391</v>
      </c>
      <c r="H685" s="1" t="s">
        <v>1641</v>
      </c>
      <c r="I685" s="1" t="s">
        <v>38</v>
      </c>
      <c r="J685" s="4" t="s">
        <v>15</v>
      </c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75" hidden="false" customHeight="true" outlineLevel="0" collapsed="false">
      <c r="A686" s="1" t="s">
        <v>2392</v>
      </c>
      <c r="B686" s="7" t="str">
        <f aca="false">"ref=*contabilidad_electronica."&amp;SUBSTITUTE(LEFT(A686,14),"account","codigo_agrupador")&amp;"*"</f>
        <v>ref=*contabilidad_electronica.codigo_agrupador_252_07*</v>
      </c>
      <c r="C686" s="9" t="s">
        <v>1586</v>
      </c>
      <c r="D686" s="10" t="s">
        <v>2393</v>
      </c>
      <c r="E686" s="11" t="s">
        <v>2394</v>
      </c>
      <c r="F686" s="1" t="s">
        <v>12</v>
      </c>
      <c r="G686" s="1" t="s">
        <v>2352</v>
      </c>
      <c r="H686" s="1" t="s">
        <v>13</v>
      </c>
      <c r="I686" s="1" t="s">
        <v>14</v>
      </c>
      <c r="J686" s="4" t="s">
        <v>15</v>
      </c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75" hidden="false" customHeight="true" outlineLevel="0" collapsed="false">
      <c r="A687" s="1" t="s">
        <v>2395</v>
      </c>
      <c r="B687" s="7" t="str">
        <f aca="false">"ref=*contabilidad_electronica."&amp;SUBSTITUTE(LEFT(A687,14),"account","codigo_agrupador")&amp;"*"</f>
        <v>ref=*contabilidad_electronica.codigo_agrupador_252_07*</v>
      </c>
      <c r="C687" s="12" t="s">
        <v>1586</v>
      </c>
      <c r="D687" s="14" t="s">
        <v>2396</v>
      </c>
      <c r="E687" s="13" t="s">
        <v>2397</v>
      </c>
      <c r="F687" s="1" t="s">
        <v>12</v>
      </c>
      <c r="G687" s="1" t="s">
        <v>2398</v>
      </c>
      <c r="H687" s="1" t="s">
        <v>1641</v>
      </c>
      <c r="I687" s="1" t="s">
        <v>38</v>
      </c>
      <c r="J687" s="4" t="s">
        <v>15</v>
      </c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75" hidden="false" customHeight="true" outlineLevel="0" collapsed="false">
      <c r="A688" s="1" t="s">
        <v>2399</v>
      </c>
      <c r="B688" s="7" t="str">
        <f aca="false">"ref=*contabilidad_electronica."&amp;SUBSTITUTE(LEFT(A688,14),"account","codigo_agrupador")&amp;"*"</f>
        <v>ref=*contabilidad_electronica.codigo_agrupador_252_08*</v>
      </c>
      <c r="C688" s="9" t="s">
        <v>1586</v>
      </c>
      <c r="D688" s="10" t="s">
        <v>2400</v>
      </c>
      <c r="E688" s="11" t="s">
        <v>2401</v>
      </c>
      <c r="F688" s="1" t="s">
        <v>12</v>
      </c>
      <c r="G688" s="1" t="s">
        <v>2352</v>
      </c>
      <c r="H688" s="1" t="s">
        <v>13</v>
      </c>
      <c r="I688" s="1" t="s">
        <v>14</v>
      </c>
      <c r="J688" s="4" t="s">
        <v>15</v>
      </c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75" hidden="false" customHeight="true" outlineLevel="0" collapsed="false">
      <c r="A689" s="1" t="s">
        <v>2402</v>
      </c>
      <c r="B689" s="7" t="str">
        <f aca="false">"ref=*contabilidad_electronica."&amp;SUBSTITUTE(LEFT(A689,14),"account","codigo_agrupador")&amp;"*"</f>
        <v>ref=*contabilidad_electronica.codigo_agrupador_252_08*</v>
      </c>
      <c r="C689" s="12" t="s">
        <v>1586</v>
      </c>
      <c r="D689" s="14" t="s">
        <v>2403</v>
      </c>
      <c r="E689" s="13" t="s">
        <v>2404</v>
      </c>
      <c r="F689" s="1" t="s">
        <v>12</v>
      </c>
      <c r="G689" s="1" t="s">
        <v>2405</v>
      </c>
      <c r="H689" s="1" t="s">
        <v>1641</v>
      </c>
      <c r="I689" s="1" t="s">
        <v>38</v>
      </c>
      <c r="J689" s="4" t="s">
        <v>15</v>
      </c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75" hidden="false" customHeight="true" outlineLevel="0" collapsed="false">
      <c r="A690" s="1" t="s">
        <v>2406</v>
      </c>
      <c r="B690" s="7" t="str">
        <f aca="false">"ref=*contabilidad_electronica."&amp;SUBSTITUTE(LEFT(A690,14),"account","codigo_agrupador")&amp;"*"</f>
        <v>ref=*contabilidad_electronica.codigo_agrupador_252_09*</v>
      </c>
      <c r="C690" s="9" t="s">
        <v>1586</v>
      </c>
      <c r="D690" s="10" t="s">
        <v>2407</v>
      </c>
      <c r="E690" s="11" t="s">
        <v>2408</v>
      </c>
      <c r="F690" s="1" t="s">
        <v>12</v>
      </c>
      <c r="G690" s="1" t="s">
        <v>2352</v>
      </c>
      <c r="H690" s="1" t="s">
        <v>13</v>
      </c>
      <c r="I690" s="1" t="s">
        <v>14</v>
      </c>
      <c r="J690" s="4" t="s">
        <v>15</v>
      </c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75" hidden="false" customHeight="true" outlineLevel="0" collapsed="false">
      <c r="A691" s="1" t="s">
        <v>2409</v>
      </c>
      <c r="B691" s="7" t="str">
        <f aca="false">"ref=*contabilidad_electronica."&amp;SUBSTITUTE(LEFT(A691,14),"account","codigo_agrupador")&amp;"*"</f>
        <v>ref=*contabilidad_electronica.codigo_agrupador_252_09*</v>
      </c>
      <c r="C691" s="12" t="s">
        <v>1586</v>
      </c>
      <c r="D691" s="14" t="s">
        <v>2410</v>
      </c>
      <c r="E691" s="13" t="s">
        <v>2411</v>
      </c>
      <c r="F691" s="1" t="s">
        <v>12</v>
      </c>
      <c r="G691" s="1" t="s">
        <v>2412</v>
      </c>
      <c r="H691" s="1" t="s">
        <v>1641</v>
      </c>
      <c r="I691" s="1" t="s">
        <v>38</v>
      </c>
      <c r="J691" s="4" t="s">
        <v>15</v>
      </c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75" hidden="false" customHeight="true" outlineLevel="0" collapsed="false">
      <c r="A692" s="1" t="s">
        <v>2413</v>
      </c>
      <c r="B692" s="7" t="str">
        <f aca="false">"ref=*contabilidad_electronica."&amp;SUBSTITUTE(LEFT(A692,14),"account","codigo_agrupador")&amp;"*"</f>
        <v>ref=*contabilidad_electronica.codigo_agrupador_252_10*</v>
      </c>
      <c r="C692" s="9" t="s">
        <v>1586</v>
      </c>
      <c r="D692" s="10" t="s">
        <v>2414</v>
      </c>
      <c r="E692" s="11" t="s">
        <v>2415</v>
      </c>
      <c r="F692" s="1" t="s">
        <v>12</v>
      </c>
      <c r="G692" s="1" t="s">
        <v>2352</v>
      </c>
      <c r="H692" s="1" t="s">
        <v>13</v>
      </c>
      <c r="I692" s="1" t="s">
        <v>14</v>
      </c>
      <c r="J692" s="4" t="s">
        <v>15</v>
      </c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75" hidden="false" customHeight="true" outlineLevel="0" collapsed="false">
      <c r="A693" s="1" t="s">
        <v>2416</v>
      </c>
      <c r="B693" s="7" t="str">
        <f aca="false">"ref=*contabilidad_electronica."&amp;SUBSTITUTE(LEFT(A693,14),"account","codigo_agrupador")&amp;"*"</f>
        <v>ref=*contabilidad_electronica.codigo_agrupador_252_10*</v>
      </c>
      <c r="C693" s="12" t="s">
        <v>1586</v>
      </c>
      <c r="D693" s="14" t="s">
        <v>2417</v>
      </c>
      <c r="E693" s="13" t="s">
        <v>2418</v>
      </c>
      <c r="F693" s="1" t="s">
        <v>12</v>
      </c>
      <c r="G693" s="1" t="s">
        <v>2419</v>
      </c>
      <c r="H693" s="1" t="s">
        <v>1641</v>
      </c>
      <c r="I693" s="1" t="s">
        <v>38</v>
      </c>
      <c r="J693" s="4" t="s">
        <v>15</v>
      </c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75" hidden="false" customHeight="true" outlineLevel="0" collapsed="false">
      <c r="A694" s="1" t="s">
        <v>2420</v>
      </c>
      <c r="B694" s="7" t="str">
        <f aca="false">"ref=*contabilidad_electronica."&amp;SUBSTITUTE(LEFT(A694,14),"account","codigo_agrupador")&amp;"*"</f>
        <v>ref=*contabilidad_electronica.codigo_agrupador_252_11*</v>
      </c>
      <c r="C694" s="9" t="s">
        <v>1586</v>
      </c>
      <c r="D694" s="10" t="s">
        <v>2421</v>
      </c>
      <c r="E694" s="11" t="s">
        <v>2422</v>
      </c>
      <c r="F694" s="1" t="s">
        <v>12</v>
      </c>
      <c r="G694" s="1" t="s">
        <v>2352</v>
      </c>
      <c r="H694" s="1" t="s">
        <v>13</v>
      </c>
      <c r="I694" s="1" t="s">
        <v>14</v>
      </c>
      <c r="J694" s="4" t="s">
        <v>15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75" hidden="false" customHeight="true" outlineLevel="0" collapsed="false">
      <c r="A695" s="1" t="s">
        <v>2423</v>
      </c>
      <c r="B695" s="7" t="str">
        <f aca="false">"ref=*contabilidad_electronica."&amp;SUBSTITUTE(LEFT(A695,14),"account","codigo_agrupador")&amp;"*"</f>
        <v>ref=*contabilidad_electronica.codigo_agrupador_252_11*</v>
      </c>
      <c r="C695" s="12" t="s">
        <v>1586</v>
      </c>
      <c r="D695" s="14" t="s">
        <v>2424</v>
      </c>
      <c r="E695" s="13" t="s">
        <v>2425</v>
      </c>
      <c r="F695" s="1" t="s">
        <v>12</v>
      </c>
      <c r="G695" s="1" t="s">
        <v>2426</v>
      </c>
      <c r="H695" s="1" t="s">
        <v>1641</v>
      </c>
      <c r="I695" s="1" t="s">
        <v>38</v>
      </c>
      <c r="J695" s="4" t="s">
        <v>15</v>
      </c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75" hidden="false" customHeight="true" outlineLevel="0" collapsed="false">
      <c r="A696" s="1" t="s">
        <v>2427</v>
      </c>
      <c r="B696" s="7" t="str">
        <f aca="false">"ref=*contabilidad_electronica."&amp;SUBSTITUTE(LEFT(A696,14),"account","codigo_agrupador")&amp;"*"</f>
        <v>ref=*contabilidad_electronica.codigo_agrupador_252_12*</v>
      </c>
      <c r="C696" s="9" t="s">
        <v>1586</v>
      </c>
      <c r="D696" s="10" t="s">
        <v>2428</v>
      </c>
      <c r="E696" s="11" t="s">
        <v>2429</v>
      </c>
      <c r="F696" s="1" t="s">
        <v>12</v>
      </c>
      <c r="G696" s="1" t="s">
        <v>2352</v>
      </c>
      <c r="H696" s="1" t="s">
        <v>13</v>
      </c>
      <c r="I696" s="1" t="s">
        <v>14</v>
      </c>
      <c r="J696" s="4" t="s">
        <v>15</v>
      </c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75" hidden="false" customHeight="true" outlineLevel="0" collapsed="false">
      <c r="A697" s="1" t="s">
        <v>2430</v>
      </c>
      <c r="B697" s="7" t="str">
        <f aca="false">"ref=*contabilidad_electronica."&amp;SUBSTITUTE(LEFT(A697,14),"account","codigo_agrupador")&amp;"*"</f>
        <v>ref=*contabilidad_electronica.codigo_agrupador_252_12*</v>
      </c>
      <c r="C697" s="12" t="s">
        <v>1586</v>
      </c>
      <c r="D697" s="14" t="s">
        <v>2431</v>
      </c>
      <c r="E697" s="13" t="s">
        <v>2432</v>
      </c>
      <c r="F697" s="1" t="s">
        <v>12</v>
      </c>
      <c r="G697" s="1" t="s">
        <v>2433</v>
      </c>
      <c r="H697" s="1" t="s">
        <v>1641</v>
      </c>
      <c r="I697" s="1" t="s">
        <v>38</v>
      </c>
      <c r="J697" s="4" t="s">
        <v>15</v>
      </c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75" hidden="false" customHeight="true" outlineLevel="0" collapsed="false">
      <c r="A698" s="1" t="s">
        <v>2434</v>
      </c>
      <c r="B698" s="7" t="str">
        <f aca="false">"ref=*contabilidad_electronica."&amp;SUBSTITUTE(LEFT(A698,14),"account","codigo_agrupador")&amp;"*"</f>
        <v>ref=*contabilidad_electronica.codigo_agrupador_252_13*</v>
      </c>
      <c r="C698" s="9" t="s">
        <v>1586</v>
      </c>
      <c r="D698" s="10" t="s">
        <v>2435</v>
      </c>
      <c r="E698" s="11" t="s">
        <v>2436</v>
      </c>
      <c r="F698" s="1" t="s">
        <v>12</v>
      </c>
      <c r="G698" s="1" t="s">
        <v>2352</v>
      </c>
      <c r="H698" s="1" t="s">
        <v>13</v>
      </c>
      <c r="I698" s="1" t="s">
        <v>14</v>
      </c>
      <c r="J698" s="4" t="s">
        <v>15</v>
      </c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75" hidden="false" customHeight="true" outlineLevel="0" collapsed="false">
      <c r="A699" s="1" t="s">
        <v>2437</v>
      </c>
      <c r="B699" s="7" t="str">
        <f aca="false">"ref=*contabilidad_electronica."&amp;SUBSTITUTE(LEFT(A699,14),"account","codigo_agrupador")&amp;"*"</f>
        <v>ref=*contabilidad_electronica.codigo_agrupador_252_13*</v>
      </c>
      <c r="C699" s="12" t="s">
        <v>1586</v>
      </c>
      <c r="D699" s="14" t="s">
        <v>2438</v>
      </c>
      <c r="E699" s="13" t="s">
        <v>2439</v>
      </c>
      <c r="F699" s="1" t="s">
        <v>12</v>
      </c>
      <c r="G699" s="1" t="s">
        <v>2440</v>
      </c>
      <c r="H699" s="1" t="s">
        <v>1641</v>
      </c>
      <c r="I699" s="1" t="s">
        <v>38</v>
      </c>
      <c r="J699" s="4" t="s">
        <v>15</v>
      </c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75" hidden="false" customHeight="true" outlineLevel="0" collapsed="false">
      <c r="A700" s="1" t="s">
        <v>2441</v>
      </c>
      <c r="B700" s="7" t="str">
        <f aca="false">"ref=*contabilidad_electronica."&amp;SUBSTITUTE(LEFT(A700,14),"account","codigo_agrupador")&amp;"*"</f>
        <v>ref=*contabilidad_electronica.codigo_agrupador_252_14*</v>
      </c>
      <c r="C700" s="9" t="s">
        <v>1586</v>
      </c>
      <c r="D700" s="10" t="s">
        <v>2442</v>
      </c>
      <c r="E700" s="11" t="s">
        <v>2443</v>
      </c>
      <c r="F700" s="1" t="s">
        <v>12</v>
      </c>
      <c r="G700" s="1" t="s">
        <v>2352</v>
      </c>
      <c r="H700" s="1" t="s">
        <v>13</v>
      </c>
      <c r="I700" s="1" t="s">
        <v>14</v>
      </c>
      <c r="J700" s="4" t="s">
        <v>15</v>
      </c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75" hidden="false" customHeight="true" outlineLevel="0" collapsed="false">
      <c r="A701" s="1" t="s">
        <v>2444</v>
      </c>
      <c r="B701" s="7" t="str">
        <f aca="false">"ref=*contabilidad_electronica."&amp;SUBSTITUTE(LEFT(A701,14),"account","codigo_agrupador")&amp;"*"</f>
        <v>ref=*contabilidad_electronica.codigo_agrupador_252_14*</v>
      </c>
      <c r="C701" s="12" t="s">
        <v>1586</v>
      </c>
      <c r="D701" s="14" t="s">
        <v>2445</v>
      </c>
      <c r="E701" s="13" t="s">
        <v>2446</v>
      </c>
      <c r="F701" s="1" t="s">
        <v>12</v>
      </c>
      <c r="G701" s="1" t="s">
        <v>2447</v>
      </c>
      <c r="H701" s="1" t="s">
        <v>1641</v>
      </c>
      <c r="I701" s="1" t="s">
        <v>38</v>
      </c>
      <c r="J701" s="4" t="s">
        <v>15</v>
      </c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75" hidden="false" customHeight="true" outlineLevel="0" collapsed="false">
      <c r="A702" s="1" t="s">
        <v>2448</v>
      </c>
      <c r="B702" s="7" t="str">
        <f aca="false">"ref=*contabilidad_electronica."&amp;SUBSTITUTE(LEFT(A702,14),"account","codigo_agrupador")&amp;"*"</f>
        <v>ref=*contabilidad_electronica.codigo_agrupador_252_15*</v>
      </c>
      <c r="C702" s="9" t="s">
        <v>1586</v>
      </c>
      <c r="D702" s="10" t="s">
        <v>2449</v>
      </c>
      <c r="E702" s="11" t="s">
        <v>2450</v>
      </c>
      <c r="F702" s="1" t="s">
        <v>12</v>
      </c>
      <c r="G702" s="1" t="s">
        <v>2352</v>
      </c>
      <c r="H702" s="1" t="s">
        <v>13</v>
      </c>
      <c r="I702" s="1" t="s">
        <v>14</v>
      </c>
      <c r="J702" s="4" t="s">
        <v>15</v>
      </c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75" hidden="false" customHeight="true" outlineLevel="0" collapsed="false">
      <c r="A703" s="1" t="s">
        <v>2451</v>
      </c>
      <c r="B703" s="7" t="str">
        <f aca="false">"ref=*contabilidad_electronica."&amp;SUBSTITUTE(LEFT(A703,14),"account","codigo_agrupador")&amp;"*"</f>
        <v>ref=*contabilidad_electronica.codigo_agrupador_252_15*</v>
      </c>
      <c r="C703" s="12" t="s">
        <v>1586</v>
      </c>
      <c r="D703" s="14" t="s">
        <v>2452</v>
      </c>
      <c r="E703" s="13" t="s">
        <v>2453</v>
      </c>
      <c r="F703" s="1" t="s">
        <v>12</v>
      </c>
      <c r="G703" s="1" t="s">
        <v>2454</v>
      </c>
      <c r="H703" s="1" t="s">
        <v>1641</v>
      </c>
      <c r="I703" s="1" t="s">
        <v>38</v>
      </c>
      <c r="J703" s="4" t="s">
        <v>15</v>
      </c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75" hidden="false" customHeight="true" outlineLevel="0" collapsed="false">
      <c r="A704" s="1" t="s">
        <v>2455</v>
      </c>
      <c r="B704" s="7" t="str">
        <f aca="false">"ref=*contabilidad_electronica."&amp;SUBSTITUTE(LEFT(A704,14),"account","codigo_agrupador")&amp;"*"</f>
        <v>ref=*contabilidad_electronica.codigo_agrupador_252_16*</v>
      </c>
      <c r="C704" s="9" t="s">
        <v>1586</v>
      </c>
      <c r="D704" s="10" t="s">
        <v>2456</v>
      </c>
      <c r="E704" s="11" t="s">
        <v>2457</v>
      </c>
      <c r="F704" s="1" t="s">
        <v>12</v>
      </c>
      <c r="G704" s="1" t="s">
        <v>2352</v>
      </c>
      <c r="H704" s="1" t="s">
        <v>13</v>
      </c>
      <c r="I704" s="1" t="s">
        <v>14</v>
      </c>
      <c r="J704" s="4" t="s">
        <v>15</v>
      </c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75" hidden="false" customHeight="true" outlineLevel="0" collapsed="false">
      <c r="A705" s="1" t="s">
        <v>2458</v>
      </c>
      <c r="B705" s="7" t="str">
        <f aca="false">"ref=*contabilidad_electronica."&amp;SUBSTITUTE(LEFT(A705,14),"account","codigo_agrupador")&amp;"*"</f>
        <v>ref=*contabilidad_electronica.codigo_agrupador_252_16*</v>
      </c>
      <c r="C705" s="12" t="s">
        <v>1586</v>
      </c>
      <c r="D705" s="14" t="s">
        <v>2459</v>
      </c>
      <c r="E705" s="13" t="s">
        <v>2460</v>
      </c>
      <c r="F705" s="1" t="s">
        <v>12</v>
      </c>
      <c r="G705" s="1" t="s">
        <v>2461</v>
      </c>
      <c r="H705" s="1" t="s">
        <v>1641</v>
      </c>
      <c r="I705" s="1" t="s">
        <v>38</v>
      </c>
      <c r="J705" s="4" t="s">
        <v>15</v>
      </c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75" hidden="false" customHeight="true" outlineLevel="0" collapsed="false">
      <c r="A706" s="1" t="s">
        <v>2462</v>
      </c>
      <c r="B706" s="7" t="str">
        <f aca="false">"ref=*contabilidad_electronica."&amp;SUBSTITUTE(LEFT(A706,14),"account","codigo_agrupador")&amp;"*"</f>
        <v>ref=*contabilidad_electronica.codigo_agrupador_252_17*</v>
      </c>
      <c r="C706" s="9" t="s">
        <v>1586</v>
      </c>
      <c r="D706" s="10" t="s">
        <v>2463</v>
      </c>
      <c r="E706" s="11" t="s">
        <v>2464</v>
      </c>
      <c r="F706" s="1" t="s">
        <v>12</v>
      </c>
      <c r="G706" s="1" t="s">
        <v>2352</v>
      </c>
      <c r="H706" s="1" t="s">
        <v>13</v>
      </c>
      <c r="I706" s="1" t="s">
        <v>14</v>
      </c>
      <c r="J706" s="4" t="s">
        <v>15</v>
      </c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75" hidden="false" customHeight="true" outlineLevel="0" collapsed="false">
      <c r="A707" s="1" t="s">
        <v>2465</v>
      </c>
      <c r="B707" s="7" t="str">
        <f aca="false">"ref=*contabilidad_electronica."&amp;SUBSTITUTE(LEFT(A707,14),"account","codigo_agrupador")&amp;"*"</f>
        <v>ref=*contabilidad_electronica.codigo_agrupador_252_17*</v>
      </c>
      <c r="C707" s="12" t="s">
        <v>1586</v>
      </c>
      <c r="D707" s="14" t="s">
        <v>2466</v>
      </c>
      <c r="E707" s="13" t="s">
        <v>2467</v>
      </c>
      <c r="F707" s="1" t="s">
        <v>12</v>
      </c>
      <c r="G707" s="1" t="s">
        <v>2468</v>
      </c>
      <c r="H707" s="1" t="s">
        <v>1641</v>
      </c>
      <c r="I707" s="1" t="s">
        <v>38</v>
      </c>
      <c r="J707" s="4" t="s">
        <v>15</v>
      </c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75" hidden="false" customHeight="true" outlineLevel="0" collapsed="false">
      <c r="A708" s="1" t="s">
        <v>2469</v>
      </c>
      <c r="B708" s="7" t="str">
        <f aca="false">"ref=*contabilidad_electronica."&amp;SUBSTITUTE(LEFT(A708,14),"account","codigo_agrupador")&amp;"*"</f>
        <v>ref=*contabilidad_electronica.codigo_agrupador_253*</v>
      </c>
      <c r="C708" s="9" t="s">
        <v>1586</v>
      </c>
      <c r="D708" s="10" t="s">
        <v>2470</v>
      </c>
      <c r="E708" s="10" t="s">
        <v>2471</v>
      </c>
      <c r="F708" s="1" t="s">
        <v>12</v>
      </c>
      <c r="G708" s="1" t="s">
        <v>2304</v>
      </c>
      <c r="H708" s="1" t="s">
        <v>13</v>
      </c>
      <c r="I708" s="1" t="s">
        <v>14</v>
      </c>
      <c r="J708" s="4" t="s">
        <v>15</v>
      </c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75" hidden="false" customHeight="true" outlineLevel="0" collapsed="false">
      <c r="A709" s="1" t="s">
        <v>2472</v>
      </c>
      <c r="B709" s="7" t="str">
        <f aca="false">"ref=*contabilidad_electronica."&amp;SUBSTITUTE(LEFT(A709,14),"account","codigo_agrupador")&amp;"*"</f>
        <v>ref=*contabilidad_electronica.codigo_agrupador_253_01*</v>
      </c>
      <c r="C709" s="9" t="s">
        <v>1586</v>
      </c>
      <c r="D709" s="10" t="s">
        <v>2473</v>
      </c>
      <c r="E709" s="11" t="s">
        <v>2474</v>
      </c>
      <c r="F709" s="1" t="s">
        <v>12</v>
      </c>
      <c r="G709" s="1" t="s">
        <v>2475</v>
      </c>
      <c r="H709" s="1" t="s">
        <v>13</v>
      </c>
      <c r="I709" s="1" t="s">
        <v>14</v>
      </c>
      <c r="J709" s="4" t="s">
        <v>15</v>
      </c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75" hidden="false" customHeight="true" outlineLevel="0" collapsed="false">
      <c r="A710" s="1" t="s">
        <v>2476</v>
      </c>
      <c r="B710" s="7" t="str">
        <f aca="false">"ref=*contabilidad_electronica."&amp;SUBSTITUTE(LEFT(A710,14),"account","codigo_agrupador")&amp;"*"</f>
        <v>ref=*contabilidad_electronica.codigo_agrupador_253_01*</v>
      </c>
      <c r="C710" s="12" t="s">
        <v>1586</v>
      </c>
      <c r="D710" s="14" t="s">
        <v>2477</v>
      </c>
      <c r="E710" s="13" t="s">
        <v>2478</v>
      </c>
      <c r="F710" s="1" t="s">
        <v>12</v>
      </c>
      <c r="G710" s="1" t="s">
        <v>2479</v>
      </c>
      <c r="H710" s="1" t="s">
        <v>1641</v>
      </c>
      <c r="I710" s="1" t="s">
        <v>38</v>
      </c>
      <c r="J710" s="4" t="s">
        <v>15</v>
      </c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75" hidden="false" customHeight="true" outlineLevel="0" collapsed="false">
      <c r="A711" s="1" t="s">
        <v>2480</v>
      </c>
      <c r="B711" s="7" t="str">
        <f aca="false">"ref=*contabilidad_electronica."&amp;SUBSTITUTE(LEFT(A711,14),"account","codigo_agrupador")&amp;"*"</f>
        <v>ref=*contabilidad_electronica.codigo_agrupador_253_02*</v>
      </c>
      <c r="C711" s="9" t="s">
        <v>1586</v>
      </c>
      <c r="D711" s="10" t="s">
        <v>2481</v>
      </c>
      <c r="E711" s="11" t="s">
        <v>2482</v>
      </c>
      <c r="F711" s="1" t="s">
        <v>12</v>
      </c>
      <c r="G711" s="1" t="s">
        <v>2475</v>
      </c>
      <c r="H711" s="1" t="s">
        <v>13</v>
      </c>
      <c r="I711" s="1" t="s">
        <v>14</v>
      </c>
      <c r="J711" s="4" t="s">
        <v>15</v>
      </c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75" hidden="false" customHeight="true" outlineLevel="0" collapsed="false">
      <c r="A712" s="1" t="s">
        <v>2483</v>
      </c>
      <c r="B712" s="7" t="str">
        <f aca="false">"ref=*contabilidad_electronica."&amp;SUBSTITUTE(LEFT(A712,14),"account","codigo_agrupador")&amp;"*"</f>
        <v>ref=*contabilidad_electronica.codigo_agrupador_253_02*</v>
      </c>
      <c r="C712" s="12" t="s">
        <v>1586</v>
      </c>
      <c r="D712" s="14" t="s">
        <v>2484</v>
      </c>
      <c r="E712" s="13" t="s">
        <v>2485</v>
      </c>
      <c r="F712" s="1" t="s">
        <v>12</v>
      </c>
      <c r="G712" s="1" t="s">
        <v>2486</v>
      </c>
      <c r="H712" s="1" t="s">
        <v>1641</v>
      </c>
      <c r="I712" s="1" t="s">
        <v>38</v>
      </c>
      <c r="J712" s="4" t="s">
        <v>15</v>
      </c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75" hidden="false" customHeight="true" outlineLevel="0" collapsed="false">
      <c r="A713" s="1" t="s">
        <v>2487</v>
      </c>
      <c r="B713" s="7" t="str">
        <f aca="false">"ref=*contabilidad_electronica."&amp;SUBSTITUTE(LEFT(A713,14),"account","codigo_agrupador")&amp;"*"</f>
        <v>ref=*contabilidad_electronica.codigo_agrupador_253_03*</v>
      </c>
      <c r="C713" s="9" t="s">
        <v>1586</v>
      </c>
      <c r="D713" s="10" t="s">
        <v>2488</v>
      </c>
      <c r="E713" s="11" t="s">
        <v>2489</v>
      </c>
      <c r="F713" s="1" t="s">
        <v>12</v>
      </c>
      <c r="G713" s="1" t="s">
        <v>2475</v>
      </c>
      <c r="H713" s="1" t="s">
        <v>13</v>
      </c>
      <c r="I713" s="1" t="s">
        <v>14</v>
      </c>
      <c r="J713" s="4" t="s">
        <v>15</v>
      </c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75" hidden="false" customHeight="true" outlineLevel="0" collapsed="false">
      <c r="A714" s="1" t="s">
        <v>2490</v>
      </c>
      <c r="B714" s="7" t="str">
        <f aca="false">"ref=*contabilidad_electronica."&amp;SUBSTITUTE(LEFT(A714,14),"account","codigo_agrupador")&amp;"*"</f>
        <v>ref=*contabilidad_electronica.codigo_agrupador_253_03*</v>
      </c>
      <c r="C714" s="12" t="s">
        <v>1586</v>
      </c>
      <c r="D714" s="14" t="s">
        <v>2491</v>
      </c>
      <c r="E714" s="13" t="s">
        <v>2492</v>
      </c>
      <c r="F714" s="1" t="s">
        <v>12</v>
      </c>
      <c r="G714" s="1" t="s">
        <v>2493</v>
      </c>
      <c r="H714" s="1" t="s">
        <v>1641</v>
      </c>
      <c r="I714" s="1" t="s">
        <v>38</v>
      </c>
      <c r="J714" s="4" t="s">
        <v>15</v>
      </c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75" hidden="false" customHeight="true" outlineLevel="0" collapsed="false">
      <c r="A715" s="1" t="s">
        <v>2494</v>
      </c>
      <c r="B715" s="7" t="str">
        <f aca="false">"ref=*contabilidad_electronica."&amp;SUBSTITUTE(LEFT(A715,14),"account","codigo_agrupador")&amp;"*"</f>
        <v>ref=*contabilidad_electronica.codigo_agrupador_253_04*</v>
      </c>
      <c r="C715" s="9" t="s">
        <v>1586</v>
      </c>
      <c r="D715" s="10" t="s">
        <v>2495</v>
      </c>
      <c r="E715" s="11" t="s">
        <v>2496</v>
      </c>
      <c r="F715" s="1" t="s">
        <v>12</v>
      </c>
      <c r="G715" s="1" t="s">
        <v>2475</v>
      </c>
      <c r="H715" s="1" t="s">
        <v>13</v>
      </c>
      <c r="I715" s="1" t="s">
        <v>14</v>
      </c>
      <c r="J715" s="4" t="s">
        <v>15</v>
      </c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75" hidden="false" customHeight="true" outlineLevel="0" collapsed="false">
      <c r="A716" s="1" t="s">
        <v>2497</v>
      </c>
      <c r="B716" s="7" t="str">
        <f aca="false">"ref=*contabilidad_electronica."&amp;SUBSTITUTE(LEFT(A716,14),"account","codigo_agrupador")&amp;"*"</f>
        <v>ref=*contabilidad_electronica.codigo_agrupador_253_04*</v>
      </c>
      <c r="C716" s="12" t="s">
        <v>1586</v>
      </c>
      <c r="D716" s="14" t="s">
        <v>2498</v>
      </c>
      <c r="E716" s="13" t="s">
        <v>2499</v>
      </c>
      <c r="F716" s="1" t="s">
        <v>12</v>
      </c>
      <c r="G716" s="1" t="s">
        <v>2500</v>
      </c>
      <c r="H716" s="1" t="s">
        <v>1641</v>
      </c>
      <c r="I716" s="1" t="s">
        <v>38</v>
      </c>
      <c r="J716" s="4" t="s">
        <v>15</v>
      </c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75" hidden="false" customHeight="true" outlineLevel="0" collapsed="false">
      <c r="A717" s="1" t="s">
        <v>2501</v>
      </c>
      <c r="B717" s="7" t="str">
        <f aca="false">"ref=*contabilidad_electronica."&amp;SUBSTITUTE(LEFT(A717,14),"account","codigo_agrupador")&amp;"*"</f>
        <v>ref=*contabilidad_electronica.codigo_agrupador_253_05*</v>
      </c>
      <c r="C717" s="9" t="s">
        <v>1586</v>
      </c>
      <c r="D717" s="10" t="s">
        <v>2502</v>
      </c>
      <c r="E717" s="11" t="s">
        <v>2503</v>
      </c>
      <c r="F717" s="1" t="s">
        <v>12</v>
      </c>
      <c r="G717" s="1" t="s">
        <v>2475</v>
      </c>
      <c r="H717" s="1" t="s">
        <v>13</v>
      </c>
      <c r="I717" s="1" t="s">
        <v>14</v>
      </c>
      <c r="J717" s="4" t="s">
        <v>15</v>
      </c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75" hidden="false" customHeight="true" outlineLevel="0" collapsed="false">
      <c r="A718" s="1" t="s">
        <v>2504</v>
      </c>
      <c r="B718" s="7" t="str">
        <f aca="false">"ref=*contabilidad_electronica."&amp;SUBSTITUTE(LEFT(A718,14),"account","codigo_agrupador")&amp;"*"</f>
        <v>ref=*contabilidad_electronica.codigo_agrupador_253_05*</v>
      </c>
      <c r="C718" s="12" t="s">
        <v>1586</v>
      </c>
      <c r="D718" s="14" t="s">
        <v>2505</v>
      </c>
      <c r="E718" s="13" t="s">
        <v>2506</v>
      </c>
      <c r="F718" s="1" t="s">
        <v>12</v>
      </c>
      <c r="G718" s="1" t="s">
        <v>2507</v>
      </c>
      <c r="H718" s="1" t="s">
        <v>1641</v>
      </c>
      <c r="I718" s="1" t="s">
        <v>38</v>
      </c>
      <c r="J718" s="4" t="s">
        <v>15</v>
      </c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75" hidden="false" customHeight="true" outlineLevel="0" collapsed="false">
      <c r="A719" s="1" t="s">
        <v>2508</v>
      </c>
      <c r="B719" s="7" t="str">
        <f aca="false">"ref=*contabilidad_electronica."&amp;SUBSTITUTE(LEFT(A719,14),"account","codigo_agrupador")&amp;"*"</f>
        <v>ref=*contabilidad_electronica.codigo_agrupador_253_06*</v>
      </c>
      <c r="C719" s="9" t="s">
        <v>1586</v>
      </c>
      <c r="D719" s="10" t="s">
        <v>2509</v>
      </c>
      <c r="E719" s="11" t="s">
        <v>2510</v>
      </c>
      <c r="F719" s="1" t="s">
        <v>12</v>
      </c>
      <c r="G719" s="1" t="s">
        <v>2475</v>
      </c>
      <c r="H719" s="1" t="s">
        <v>13</v>
      </c>
      <c r="I719" s="1" t="s">
        <v>14</v>
      </c>
      <c r="J719" s="4" t="s">
        <v>15</v>
      </c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75" hidden="false" customHeight="true" outlineLevel="0" collapsed="false">
      <c r="A720" s="1" t="s">
        <v>2511</v>
      </c>
      <c r="B720" s="7" t="str">
        <f aca="false">"ref=*contabilidad_electronica."&amp;SUBSTITUTE(LEFT(A720,14),"account","codigo_agrupador")&amp;"*"</f>
        <v>ref=*contabilidad_electronica.codigo_agrupador_253_06*</v>
      </c>
      <c r="C720" s="12" t="s">
        <v>1586</v>
      </c>
      <c r="D720" s="14" t="s">
        <v>2512</v>
      </c>
      <c r="E720" s="13" t="s">
        <v>2513</v>
      </c>
      <c r="F720" s="1" t="s">
        <v>12</v>
      </c>
      <c r="G720" s="1" t="s">
        <v>2514</v>
      </c>
      <c r="H720" s="1" t="s">
        <v>1641</v>
      </c>
      <c r="I720" s="1" t="s">
        <v>38</v>
      </c>
      <c r="J720" s="4" t="s">
        <v>15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75" hidden="false" customHeight="true" outlineLevel="0" collapsed="false">
      <c r="A721" s="1" t="s">
        <v>2515</v>
      </c>
      <c r="B721" s="7" t="str">
        <f aca="false">"ref=*contabilidad_electronica."&amp;SUBSTITUTE(LEFT(A721,14),"account","codigo_agrupador")&amp;"*"</f>
        <v>ref=*contabilidad_electronica.codigo_agrupador_253_07*</v>
      </c>
      <c r="C721" s="9" t="s">
        <v>1586</v>
      </c>
      <c r="D721" s="10" t="s">
        <v>2516</v>
      </c>
      <c r="E721" s="11" t="s">
        <v>2517</v>
      </c>
      <c r="F721" s="1" t="s">
        <v>12</v>
      </c>
      <c r="G721" s="1" t="s">
        <v>2475</v>
      </c>
      <c r="H721" s="1" t="s">
        <v>13</v>
      </c>
      <c r="I721" s="1" t="s">
        <v>14</v>
      </c>
      <c r="J721" s="4" t="s">
        <v>15</v>
      </c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75" hidden="false" customHeight="true" outlineLevel="0" collapsed="false">
      <c r="A722" s="1" t="s">
        <v>2518</v>
      </c>
      <c r="B722" s="7" t="str">
        <f aca="false">"ref=*contabilidad_electronica."&amp;SUBSTITUTE(LEFT(A722,14),"account","codigo_agrupador")&amp;"*"</f>
        <v>ref=*contabilidad_electronica.codigo_agrupador_253_07*</v>
      </c>
      <c r="C722" s="12" t="s">
        <v>1586</v>
      </c>
      <c r="D722" s="14" t="s">
        <v>2519</v>
      </c>
      <c r="E722" s="13" t="s">
        <v>2520</v>
      </c>
      <c r="F722" s="1" t="s">
        <v>12</v>
      </c>
      <c r="G722" s="1" t="s">
        <v>2521</v>
      </c>
      <c r="H722" s="1" t="s">
        <v>1641</v>
      </c>
      <c r="I722" s="1" t="s">
        <v>38</v>
      </c>
      <c r="J722" s="4" t="s">
        <v>15</v>
      </c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75" hidden="false" customHeight="true" outlineLevel="0" collapsed="false">
      <c r="A723" s="1" t="s">
        <v>2522</v>
      </c>
      <c r="B723" s="7" t="str">
        <f aca="false">"ref=*contabilidad_electronica."&amp;SUBSTITUTE(LEFT(A723,14),"account","codigo_agrupador")&amp;"*"</f>
        <v>ref=*contabilidad_electronica.codigo_agrupador_253_08*</v>
      </c>
      <c r="C723" s="9" t="s">
        <v>1586</v>
      </c>
      <c r="D723" s="10" t="s">
        <v>2523</v>
      </c>
      <c r="E723" s="11" t="s">
        <v>2524</v>
      </c>
      <c r="F723" s="1" t="s">
        <v>12</v>
      </c>
      <c r="G723" s="1" t="s">
        <v>2475</v>
      </c>
      <c r="H723" s="1" t="s">
        <v>13</v>
      </c>
      <c r="I723" s="1" t="s">
        <v>14</v>
      </c>
      <c r="J723" s="4" t="s">
        <v>15</v>
      </c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75" hidden="false" customHeight="true" outlineLevel="0" collapsed="false">
      <c r="A724" s="1" t="s">
        <v>2525</v>
      </c>
      <c r="B724" s="7" t="str">
        <f aca="false">"ref=*contabilidad_electronica."&amp;SUBSTITUTE(LEFT(A724,14),"account","codigo_agrupador")&amp;"*"</f>
        <v>ref=*contabilidad_electronica.codigo_agrupador_253_08*</v>
      </c>
      <c r="C724" s="12" t="s">
        <v>1586</v>
      </c>
      <c r="D724" s="14" t="s">
        <v>2526</v>
      </c>
      <c r="E724" s="13" t="s">
        <v>2527</v>
      </c>
      <c r="F724" s="1" t="s">
        <v>12</v>
      </c>
      <c r="G724" s="1" t="s">
        <v>2528</v>
      </c>
      <c r="H724" s="1" t="s">
        <v>1641</v>
      </c>
      <c r="I724" s="1" t="s">
        <v>38</v>
      </c>
      <c r="J724" s="4" t="s">
        <v>15</v>
      </c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75" hidden="false" customHeight="true" outlineLevel="0" collapsed="false">
      <c r="A725" s="1" t="s">
        <v>2529</v>
      </c>
      <c r="B725" s="7" t="str">
        <f aca="false">"ref=*contabilidad_electronica."&amp;SUBSTITUTE(LEFT(A725,14),"account","codigo_agrupador")&amp;"*"</f>
        <v>ref=*contabilidad_electronica.codigo_agrupador_253_09*</v>
      </c>
      <c r="C725" s="9" t="s">
        <v>1586</v>
      </c>
      <c r="D725" s="10" t="s">
        <v>2530</v>
      </c>
      <c r="E725" s="11" t="s">
        <v>2531</v>
      </c>
      <c r="F725" s="1" t="s">
        <v>12</v>
      </c>
      <c r="G725" s="1" t="s">
        <v>2475</v>
      </c>
      <c r="H725" s="1" t="s">
        <v>13</v>
      </c>
      <c r="I725" s="1" t="s">
        <v>14</v>
      </c>
      <c r="J725" s="4" t="s">
        <v>15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75" hidden="false" customHeight="true" outlineLevel="0" collapsed="false">
      <c r="A726" s="1" t="s">
        <v>2532</v>
      </c>
      <c r="B726" s="7" t="str">
        <f aca="false">"ref=*contabilidad_electronica."&amp;SUBSTITUTE(LEFT(A726,14),"account","codigo_agrupador")&amp;"*"</f>
        <v>ref=*contabilidad_electronica.codigo_agrupador_253_09*</v>
      </c>
      <c r="C726" s="12" t="s">
        <v>1586</v>
      </c>
      <c r="D726" s="14" t="s">
        <v>2533</v>
      </c>
      <c r="E726" s="13" t="s">
        <v>2534</v>
      </c>
      <c r="F726" s="1" t="s">
        <v>12</v>
      </c>
      <c r="G726" s="1" t="s">
        <v>2535</v>
      </c>
      <c r="H726" s="1" t="s">
        <v>1641</v>
      </c>
      <c r="I726" s="1" t="s">
        <v>38</v>
      </c>
      <c r="J726" s="4" t="s">
        <v>15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75" hidden="false" customHeight="true" outlineLevel="0" collapsed="false">
      <c r="A727" s="1" t="s">
        <v>2536</v>
      </c>
      <c r="B727" s="7" t="str">
        <f aca="false">"ref=*contabilidad_electronica."&amp;SUBSTITUTE(LEFT(A727,14),"account","codigo_agrupador")&amp;"*"</f>
        <v>ref=*contabilidad_electronica.codigo_agrupador_253_10*</v>
      </c>
      <c r="C727" s="9" t="s">
        <v>1586</v>
      </c>
      <c r="D727" s="10" t="s">
        <v>2537</v>
      </c>
      <c r="E727" s="11" t="s">
        <v>2538</v>
      </c>
      <c r="F727" s="1" t="s">
        <v>12</v>
      </c>
      <c r="G727" s="1" t="s">
        <v>2475</v>
      </c>
      <c r="H727" s="1" t="s">
        <v>13</v>
      </c>
      <c r="I727" s="1" t="s">
        <v>14</v>
      </c>
      <c r="J727" s="4" t="s">
        <v>15</v>
      </c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75" hidden="false" customHeight="true" outlineLevel="0" collapsed="false">
      <c r="A728" s="1" t="s">
        <v>2539</v>
      </c>
      <c r="B728" s="7" t="str">
        <f aca="false">"ref=*contabilidad_electronica."&amp;SUBSTITUTE(LEFT(A728,14),"account","codigo_agrupador")&amp;"*"</f>
        <v>ref=*contabilidad_electronica.codigo_agrupador_253_10*</v>
      </c>
      <c r="C728" s="12" t="s">
        <v>1586</v>
      </c>
      <c r="D728" s="14" t="s">
        <v>2540</v>
      </c>
      <c r="E728" s="13" t="s">
        <v>2541</v>
      </c>
      <c r="F728" s="1" t="s">
        <v>12</v>
      </c>
      <c r="G728" s="1" t="s">
        <v>2542</v>
      </c>
      <c r="H728" s="1" t="s">
        <v>1641</v>
      </c>
      <c r="I728" s="1" t="s">
        <v>38</v>
      </c>
      <c r="J728" s="4" t="s">
        <v>15</v>
      </c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75" hidden="false" customHeight="true" outlineLevel="0" collapsed="false">
      <c r="A729" s="1" t="s">
        <v>2543</v>
      </c>
      <c r="B729" s="7" t="str">
        <f aca="false">"ref=*contabilidad_electronica."&amp;SUBSTITUTE(LEFT(A729,14),"account","codigo_agrupador")&amp;"*"</f>
        <v>ref=*contabilidad_electronica.codigo_agrupador_253_11*</v>
      </c>
      <c r="C729" s="9" t="s">
        <v>1586</v>
      </c>
      <c r="D729" s="10" t="s">
        <v>2544</v>
      </c>
      <c r="E729" s="11" t="s">
        <v>2545</v>
      </c>
      <c r="F729" s="1" t="s">
        <v>12</v>
      </c>
      <c r="G729" s="1" t="s">
        <v>2475</v>
      </c>
      <c r="H729" s="1" t="s">
        <v>13</v>
      </c>
      <c r="I729" s="1" t="s">
        <v>14</v>
      </c>
      <c r="J729" s="4" t="s">
        <v>15</v>
      </c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75" hidden="false" customHeight="true" outlineLevel="0" collapsed="false">
      <c r="A730" s="1" t="s">
        <v>2546</v>
      </c>
      <c r="B730" s="7" t="str">
        <f aca="false">"ref=*contabilidad_electronica."&amp;SUBSTITUTE(LEFT(A730,14),"account","codigo_agrupador")&amp;"*"</f>
        <v>ref=*contabilidad_electronica.codigo_agrupador_253_11*</v>
      </c>
      <c r="C730" s="12" t="s">
        <v>1586</v>
      </c>
      <c r="D730" s="14" t="s">
        <v>2547</v>
      </c>
      <c r="E730" s="13" t="s">
        <v>2548</v>
      </c>
      <c r="F730" s="1" t="s">
        <v>12</v>
      </c>
      <c r="G730" s="1" t="s">
        <v>2549</v>
      </c>
      <c r="H730" s="1" t="s">
        <v>1641</v>
      </c>
      <c r="I730" s="1" t="s">
        <v>38</v>
      </c>
      <c r="J730" s="4" t="s">
        <v>15</v>
      </c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75" hidden="false" customHeight="true" outlineLevel="0" collapsed="false">
      <c r="A731" s="1" t="s">
        <v>2550</v>
      </c>
      <c r="B731" s="7" t="str">
        <f aca="false">"ref=*contabilidad_electronica."&amp;SUBSTITUTE(LEFT(A731,14),"account","codigo_agrupador")&amp;"*"</f>
        <v>ref=*contabilidad_electronica.codigo_agrupador_253_12*</v>
      </c>
      <c r="C731" s="9" t="s">
        <v>1586</v>
      </c>
      <c r="D731" s="10" t="s">
        <v>2551</v>
      </c>
      <c r="E731" s="11" t="s">
        <v>2552</v>
      </c>
      <c r="F731" s="1" t="s">
        <v>12</v>
      </c>
      <c r="G731" s="1" t="s">
        <v>2475</v>
      </c>
      <c r="H731" s="1" t="s">
        <v>13</v>
      </c>
      <c r="I731" s="1" t="s">
        <v>14</v>
      </c>
      <c r="J731" s="4" t="s">
        <v>15</v>
      </c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75" hidden="false" customHeight="true" outlineLevel="0" collapsed="false">
      <c r="A732" s="1" t="s">
        <v>2553</v>
      </c>
      <c r="B732" s="7" t="str">
        <f aca="false">"ref=*contabilidad_electronica."&amp;SUBSTITUTE(LEFT(A732,14),"account","codigo_agrupador")&amp;"*"</f>
        <v>ref=*contabilidad_electronica.codigo_agrupador_253_12*</v>
      </c>
      <c r="C732" s="12" t="s">
        <v>1586</v>
      </c>
      <c r="D732" s="14" t="s">
        <v>2554</v>
      </c>
      <c r="E732" s="13" t="s">
        <v>2555</v>
      </c>
      <c r="F732" s="1" t="s">
        <v>12</v>
      </c>
      <c r="G732" s="1" t="s">
        <v>2556</v>
      </c>
      <c r="H732" s="1" t="s">
        <v>1641</v>
      </c>
      <c r="I732" s="1" t="s">
        <v>38</v>
      </c>
      <c r="J732" s="4" t="s">
        <v>15</v>
      </c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75" hidden="false" customHeight="true" outlineLevel="0" collapsed="false">
      <c r="A733" s="1" t="s">
        <v>2557</v>
      </c>
      <c r="B733" s="7" t="str">
        <f aca="false">"ref=*contabilidad_electronica."&amp;SUBSTITUTE(LEFT(A733,14),"account","codigo_agrupador")&amp;"*"</f>
        <v>ref=*contabilidad_electronica.codigo_agrupador_253_13*</v>
      </c>
      <c r="C733" s="9" t="s">
        <v>1586</v>
      </c>
      <c r="D733" s="10" t="s">
        <v>2558</v>
      </c>
      <c r="E733" s="11" t="s">
        <v>2559</v>
      </c>
      <c r="F733" s="1" t="s">
        <v>12</v>
      </c>
      <c r="G733" s="1" t="s">
        <v>2475</v>
      </c>
      <c r="H733" s="1" t="s">
        <v>13</v>
      </c>
      <c r="I733" s="1" t="s">
        <v>14</v>
      </c>
      <c r="J733" s="4" t="s">
        <v>15</v>
      </c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75" hidden="false" customHeight="true" outlineLevel="0" collapsed="false">
      <c r="A734" s="1" t="s">
        <v>2560</v>
      </c>
      <c r="B734" s="7" t="str">
        <f aca="false">"ref=*contabilidad_electronica."&amp;SUBSTITUTE(LEFT(A734,14),"account","codigo_agrupador")&amp;"*"</f>
        <v>ref=*contabilidad_electronica.codigo_agrupador_253_13*</v>
      </c>
      <c r="C734" s="12" t="s">
        <v>1586</v>
      </c>
      <c r="D734" s="14" t="s">
        <v>2561</v>
      </c>
      <c r="E734" s="13" t="s">
        <v>2562</v>
      </c>
      <c r="F734" s="1" t="s">
        <v>12</v>
      </c>
      <c r="G734" s="1" t="s">
        <v>2563</v>
      </c>
      <c r="H734" s="1" t="s">
        <v>1641</v>
      </c>
      <c r="I734" s="1" t="s">
        <v>38</v>
      </c>
      <c r="J734" s="4" t="s">
        <v>15</v>
      </c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75" hidden="false" customHeight="true" outlineLevel="0" collapsed="false">
      <c r="A735" s="1" t="s">
        <v>2564</v>
      </c>
      <c r="B735" s="7" t="str">
        <f aca="false">"ref=*contabilidad_electronica."&amp;SUBSTITUTE(LEFT(A735,14),"account","codigo_agrupador")&amp;"*"</f>
        <v>ref=*contabilidad_electronica.codigo_agrupador_253_14*</v>
      </c>
      <c r="C735" s="9" t="s">
        <v>1586</v>
      </c>
      <c r="D735" s="10" t="s">
        <v>2565</v>
      </c>
      <c r="E735" s="11" t="s">
        <v>2566</v>
      </c>
      <c r="F735" s="1" t="s">
        <v>12</v>
      </c>
      <c r="G735" s="1" t="s">
        <v>2475</v>
      </c>
      <c r="H735" s="1" t="s">
        <v>13</v>
      </c>
      <c r="I735" s="1" t="s">
        <v>14</v>
      </c>
      <c r="J735" s="4" t="s">
        <v>15</v>
      </c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75" hidden="false" customHeight="true" outlineLevel="0" collapsed="false">
      <c r="A736" s="1" t="s">
        <v>2567</v>
      </c>
      <c r="B736" s="7" t="str">
        <f aca="false">"ref=*contabilidad_electronica."&amp;SUBSTITUTE(LEFT(A736,14),"account","codigo_agrupador")&amp;"*"</f>
        <v>ref=*contabilidad_electronica.codigo_agrupador_253_14*</v>
      </c>
      <c r="C736" s="12" t="s">
        <v>1586</v>
      </c>
      <c r="D736" s="14" t="s">
        <v>2568</v>
      </c>
      <c r="E736" s="13" t="s">
        <v>2569</v>
      </c>
      <c r="F736" s="1" t="s">
        <v>12</v>
      </c>
      <c r="G736" s="1" t="s">
        <v>2570</v>
      </c>
      <c r="H736" s="1" t="s">
        <v>1641</v>
      </c>
      <c r="I736" s="1" t="s">
        <v>38</v>
      </c>
      <c r="J736" s="4" t="s">
        <v>15</v>
      </c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75" hidden="false" customHeight="true" outlineLevel="0" collapsed="false">
      <c r="A737" s="1" t="s">
        <v>2571</v>
      </c>
      <c r="B737" s="7" t="str">
        <f aca="false">"ref=*contabilidad_electronica."&amp;SUBSTITUTE(LEFT(A737,14),"account","codigo_agrupador")&amp;"*"</f>
        <v>ref=*contabilidad_electronica.codigo_agrupador_253_15*</v>
      </c>
      <c r="C737" s="9" t="s">
        <v>1586</v>
      </c>
      <c r="D737" s="10" t="s">
        <v>2572</v>
      </c>
      <c r="E737" s="11" t="s">
        <v>2573</v>
      </c>
      <c r="F737" s="1" t="s">
        <v>12</v>
      </c>
      <c r="G737" s="1" t="s">
        <v>2475</v>
      </c>
      <c r="H737" s="1" t="s">
        <v>13</v>
      </c>
      <c r="I737" s="1" t="s">
        <v>14</v>
      </c>
      <c r="J737" s="4" t="s">
        <v>15</v>
      </c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75" hidden="false" customHeight="true" outlineLevel="0" collapsed="false">
      <c r="A738" s="1" t="s">
        <v>2574</v>
      </c>
      <c r="B738" s="7" t="str">
        <f aca="false">"ref=*contabilidad_electronica."&amp;SUBSTITUTE(LEFT(A738,14),"account","codigo_agrupador")&amp;"*"</f>
        <v>ref=*contabilidad_electronica.codigo_agrupador_253_15*</v>
      </c>
      <c r="C738" s="12" t="s">
        <v>1586</v>
      </c>
      <c r="D738" s="14" t="s">
        <v>2575</v>
      </c>
      <c r="E738" s="13" t="s">
        <v>2576</v>
      </c>
      <c r="F738" s="1" t="s">
        <v>12</v>
      </c>
      <c r="G738" s="1" t="s">
        <v>2577</v>
      </c>
      <c r="H738" s="1" t="s">
        <v>1641</v>
      </c>
      <c r="I738" s="1" t="s">
        <v>38</v>
      </c>
      <c r="J738" s="4" t="s">
        <v>15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75" hidden="false" customHeight="true" outlineLevel="0" collapsed="false">
      <c r="A739" s="1" t="s">
        <v>2578</v>
      </c>
      <c r="B739" s="7" t="str">
        <f aca="false">"ref=*contabilidad_electronica."&amp;SUBSTITUTE(LEFT(A739,14),"account","codigo_agrupador")&amp;"*"</f>
        <v>ref=*contabilidad_electronica.codigo_agrupador_253_16*</v>
      </c>
      <c r="C739" s="9" t="s">
        <v>1586</v>
      </c>
      <c r="D739" s="10" t="s">
        <v>2579</v>
      </c>
      <c r="E739" s="11" t="s">
        <v>2580</v>
      </c>
      <c r="F739" s="1" t="s">
        <v>12</v>
      </c>
      <c r="G739" s="1" t="s">
        <v>2475</v>
      </c>
      <c r="H739" s="1" t="s">
        <v>13</v>
      </c>
      <c r="I739" s="1" t="s">
        <v>14</v>
      </c>
      <c r="J739" s="4" t="s">
        <v>15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75" hidden="false" customHeight="true" outlineLevel="0" collapsed="false">
      <c r="A740" s="1" t="s">
        <v>2581</v>
      </c>
      <c r="B740" s="7" t="str">
        <f aca="false">"ref=*contabilidad_electronica."&amp;SUBSTITUTE(LEFT(A740,14),"account","codigo_agrupador")&amp;"*"</f>
        <v>ref=*contabilidad_electronica.codigo_agrupador_253_16*</v>
      </c>
      <c r="C740" s="12" t="s">
        <v>1586</v>
      </c>
      <c r="D740" s="14" t="s">
        <v>2582</v>
      </c>
      <c r="E740" s="13" t="s">
        <v>2583</v>
      </c>
      <c r="F740" s="1" t="s">
        <v>12</v>
      </c>
      <c r="G740" s="1" t="s">
        <v>2584</v>
      </c>
      <c r="H740" s="1" t="s">
        <v>1641</v>
      </c>
      <c r="I740" s="1" t="s">
        <v>38</v>
      </c>
      <c r="J740" s="4" t="s">
        <v>15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75" hidden="false" customHeight="true" outlineLevel="0" collapsed="false">
      <c r="A741" s="1" t="s">
        <v>2585</v>
      </c>
      <c r="B741" s="7" t="str">
        <f aca="false">"ref=*contabilidad_electronica."&amp;SUBSTITUTE(LEFT(A741,14),"account","codigo_agrupador")&amp;"*"</f>
        <v>ref=*contabilidad_electronica.codigo_agrupador_253_17*</v>
      </c>
      <c r="C741" s="9" t="s">
        <v>1586</v>
      </c>
      <c r="D741" s="10" t="s">
        <v>2586</v>
      </c>
      <c r="E741" s="11" t="s">
        <v>458</v>
      </c>
      <c r="F741" s="1" t="s">
        <v>12</v>
      </c>
      <c r="G741" s="1" t="s">
        <v>2475</v>
      </c>
      <c r="H741" s="1" t="s">
        <v>13</v>
      </c>
      <c r="I741" s="1" t="s">
        <v>14</v>
      </c>
      <c r="J741" s="4" t="s">
        <v>15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75" hidden="false" customHeight="true" outlineLevel="0" collapsed="false">
      <c r="A742" s="1" t="s">
        <v>2587</v>
      </c>
      <c r="B742" s="7" t="str">
        <f aca="false">"ref=*contabilidad_electronica."&amp;SUBSTITUTE(LEFT(A742,14),"account","codigo_agrupador")&amp;"*"</f>
        <v>ref=*contabilidad_electronica.codigo_agrupador_253_17*</v>
      </c>
      <c r="C742" s="12" t="s">
        <v>1586</v>
      </c>
      <c r="D742" s="14" t="s">
        <v>2588</v>
      </c>
      <c r="E742" s="13" t="s">
        <v>461</v>
      </c>
      <c r="F742" s="1" t="s">
        <v>12</v>
      </c>
      <c r="G742" s="1" t="s">
        <v>2589</v>
      </c>
      <c r="H742" s="1" t="s">
        <v>1641</v>
      </c>
      <c r="I742" s="1" t="s">
        <v>38</v>
      </c>
      <c r="J742" s="4" t="s">
        <v>15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75" hidden="false" customHeight="true" outlineLevel="0" collapsed="false">
      <c r="A743" s="1" t="s">
        <v>2590</v>
      </c>
      <c r="B743" s="7" t="str">
        <f aca="false">"ref=*contabilidad_electronica."&amp;SUBSTITUTE(LEFT(A743,14),"account","codigo_agrupador")&amp;"*"</f>
        <v>ref=*contabilidad_electronica.codigo_agrupador_253_18*</v>
      </c>
      <c r="C743" s="9" t="s">
        <v>1586</v>
      </c>
      <c r="D743" s="10" t="s">
        <v>2591</v>
      </c>
      <c r="E743" s="11" t="s">
        <v>1848</v>
      </c>
      <c r="F743" s="1" t="s">
        <v>12</v>
      </c>
      <c r="G743" s="1" t="s">
        <v>2475</v>
      </c>
      <c r="H743" s="1" t="s">
        <v>13</v>
      </c>
      <c r="I743" s="1" t="s">
        <v>14</v>
      </c>
      <c r="J743" s="4" t="s">
        <v>15</v>
      </c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75" hidden="false" customHeight="true" outlineLevel="0" collapsed="false">
      <c r="A744" s="1" t="s">
        <v>2592</v>
      </c>
      <c r="B744" s="7" t="str">
        <f aca="false">"ref=*contabilidad_electronica."&amp;SUBSTITUTE(LEFT(A744,14),"account","codigo_agrupador")&amp;"*"</f>
        <v>ref=*contabilidad_electronica.codigo_agrupador_253_18*</v>
      </c>
      <c r="C744" s="12" t="s">
        <v>1586</v>
      </c>
      <c r="D744" s="14" t="s">
        <v>2593</v>
      </c>
      <c r="E744" s="13" t="s">
        <v>1851</v>
      </c>
      <c r="F744" s="1" t="s">
        <v>12</v>
      </c>
      <c r="G744" s="1" t="s">
        <v>2594</v>
      </c>
      <c r="H744" s="1" t="s">
        <v>1641</v>
      </c>
      <c r="I744" s="1" t="s">
        <v>38</v>
      </c>
      <c r="J744" s="4" t="s">
        <v>15</v>
      </c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75" hidden="false" customHeight="true" outlineLevel="0" collapsed="false">
      <c r="A745" s="1" t="s">
        <v>2595</v>
      </c>
      <c r="B745" s="7" t="str">
        <f aca="false">"ref=*contabilidad_electronica."&amp;SUBSTITUTE(LEFT(A745,14),"account","codigo_agrupador")&amp;"*"</f>
        <v>ref=*contabilidad_electronica.codigo_agrupador_254*</v>
      </c>
      <c r="C745" s="9" t="s">
        <v>1586</v>
      </c>
      <c r="D745" s="10" t="s">
        <v>2596</v>
      </c>
      <c r="E745" s="10" t="s">
        <v>2597</v>
      </c>
      <c r="F745" s="1" t="s">
        <v>12</v>
      </c>
      <c r="G745" s="1" t="s">
        <v>2304</v>
      </c>
      <c r="H745" s="1" t="s">
        <v>13</v>
      </c>
      <c r="I745" s="1" t="s">
        <v>14</v>
      </c>
      <c r="J745" s="4" t="s">
        <v>15</v>
      </c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75" hidden="false" customHeight="true" outlineLevel="0" collapsed="false">
      <c r="A746" s="1" t="s">
        <v>2598</v>
      </c>
      <c r="B746" s="7" t="str">
        <f aca="false">"ref=*contabilidad_electronica."&amp;SUBSTITUTE(LEFT(A746,14),"account","codigo_agrupador")&amp;"*"</f>
        <v>ref=*contabilidad_electronica.codigo_agrupador_254_01*</v>
      </c>
      <c r="C746" s="9" t="s">
        <v>1586</v>
      </c>
      <c r="D746" s="10" t="s">
        <v>2599</v>
      </c>
      <c r="E746" s="11" t="s">
        <v>2597</v>
      </c>
      <c r="F746" s="1" t="s">
        <v>12</v>
      </c>
      <c r="G746" s="1" t="s">
        <v>2600</v>
      </c>
      <c r="H746" s="1" t="s">
        <v>13</v>
      </c>
      <c r="I746" s="1" t="s">
        <v>14</v>
      </c>
      <c r="J746" s="4" t="s">
        <v>15</v>
      </c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75" hidden="false" customHeight="true" outlineLevel="0" collapsed="false">
      <c r="A747" s="1" t="s">
        <v>2601</v>
      </c>
      <c r="B747" s="7" t="str">
        <f aca="false">"ref=*contabilidad_electronica."&amp;SUBSTITUTE(LEFT(A747,14),"account","codigo_agrupador")&amp;"*"</f>
        <v>ref=*contabilidad_electronica.codigo_agrupador_254_01*</v>
      </c>
      <c r="C747" s="12" t="s">
        <v>1586</v>
      </c>
      <c r="D747" s="14" t="s">
        <v>2602</v>
      </c>
      <c r="E747" s="13" t="s">
        <v>2603</v>
      </c>
      <c r="F747" s="1" t="s">
        <v>12</v>
      </c>
      <c r="G747" s="1" t="s">
        <v>2604</v>
      </c>
      <c r="H747" s="1" t="s">
        <v>1641</v>
      </c>
      <c r="I747" s="1" t="s">
        <v>38</v>
      </c>
      <c r="J747" s="4" t="s">
        <v>15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75" hidden="false" customHeight="true" outlineLevel="0" collapsed="false">
      <c r="A748" s="1" t="s">
        <v>2605</v>
      </c>
      <c r="B748" s="7" t="str">
        <f aca="false">"ref=*contabilidad_electronica."&amp;SUBSTITUTE(LEFT(A748,14),"account","codigo_agrupador")&amp;"*"</f>
        <v>ref=*contabilidad_electronica.codigo_agrupador_255*</v>
      </c>
      <c r="C748" s="9" t="s">
        <v>1586</v>
      </c>
      <c r="D748" s="10" t="s">
        <v>2606</v>
      </c>
      <c r="E748" s="10" t="s">
        <v>2607</v>
      </c>
      <c r="F748" s="1" t="s">
        <v>12</v>
      </c>
      <c r="G748" s="1" t="s">
        <v>2304</v>
      </c>
      <c r="H748" s="1" t="s">
        <v>13</v>
      </c>
      <c r="I748" s="1" t="s">
        <v>14</v>
      </c>
      <c r="J748" s="4" t="s">
        <v>15</v>
      </c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75" hidden="false" customHeight="true" outlineLevel="0" collapsed="false">
      <c r="A749" s="1" t="s">
        <v>2608</v>
      </c>
      <c r="B749" s="7" t="str">
        <f aca="false">"ref=*contabilidad_electronica."&amp;SUBSTITUTE(LEFT(A749,14),"account","codigo_agrupador")&amp;"*"</f>
        <v>ref=*contabilidad_electronica.codigo_agrupador_255_01*</v>
      </c>
      <c r="C749" s="9" t="s">
        <v>1586</v>
      </c>
      <c r="D749" s="10" t="s">
        <v>2609</v>
      </c>
      <c r="E749" s="11" t="s">
        <v>2607</v>
      </c>
      <c r="F749" s="1" t="s">
        <v>12</v>
      </c>
      <c r="G749" s="1" t="s">
        <v>2610</v>
      </c>
      <c r="H749" s="1" t="s">
        <v>13</v>
      </c>
      <c r="I749" s="1" t="s">
        <v>14</v>
      </c>
      <c r="J749" s="4" t="s">
        <v>15</v>
      </c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75" hidden="false" customHeight="true" outlineLevel="0" collapsed="false">
      <c r="A750" s="1" t="s">
        <v>2611</v>
      </c>
      <c r="B750" s="7" t="str">
        <f aca="false">"ref=*contabilidad_electronica."&amp;SUBSTITUTE(LEFT(A750,14),"account","codigo_agrupador")&amp;"*"</f>
        <v>ref=*contabilidad_electronica.codigo_agrupador_255_01*</v>
      </c>
      <c r="C750" s="12" t="s">
        <v>1586</v>
      </c>
      <c r="D750" s="14" t="s">
        <v>2612</v>
      </c>
      <c r="E750" s="13" t="s">
        <v>2613</v>
      </c>
      <c r="F750" s="1" t="s">
        <v>12</v>
      </c>
      <c r="G750" s="1" t="s">
        <v>2614</v>
      </c>
      <c r="H750" s="1" t="s">
        <v>1641</v>
      </c>
      <c r="I750" s="1" t="s">
        <v>38</v>
      </c>
      <c r="J750" s="4" t="s">
        <v>15</v>
      </c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75" hidden="false" customHeight="true" outlineLevel="0" collapsed="false">
      <c r="A751" s="1" t="s">
        <v>2615</v>
      </c>
      <c r="B751" s="7" t="str">
        <f aca="false">"ref=*contabilidad_electronica."&amp;SUBSTITUTE(LEFT(A751,14),"account","codigo_agrupador")&amp;"*"</f>
        <v>ref=*contabilidad_electronica.codigo_agrupador_256*</v>
      </c>
      <c r="C751" s="9" t="s">
        <v>1586</v>
      </c>
      <c r="D751" s="10" t="s">
        <v>2616</v>
      </c>
      <c r="E751" s="10" t="s">
        <v>2617</v>
      </c>
      <c r="F751" s="1" t="s">
        <v>12</v>
      </c>
      <c r="G751" s="1" t="s">
        <v>2304</v>
      </c>
      <c r="H751" s="1" t="s">
        <v>13</v>
      </c>
      <c r="I751" s="1" t="s">
        <v>14</v>
      </c>
      <c r="J751" s="4" t="s">
        <v>15</v>
      </c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75" hidden="false" customHeight="true" outlineLevel="0" collapsed="false">
      <c r="A752" s="1" t="s">
        <v>2618</v>
      </c>
      <c r="B752" s="7" t="str">
        <f aca="false">"ref=*contabilidad_electronica."&amp;SUBSTITUTE(LEFT(A752,14),"account","codigo_agrupador")&amp;"*"</f>
        <v>ref=*contabilidad_electronica.codigo_agrupador_256_01*</v>
      </c>
      <c r="C752" s="9" t="s">
        <v>1586</v>
      </c>
      <c r="D752" s="10" t="s">
        <v>2619</v>
      </c>
      <c r="E752" s="11" t="s">
        <v>2617</v>
      </c>
      <c r="F752" s="1" t="s">
        <v>12</v>
      </c>
      <c r="G752" s="1" t="s">
        <v>2620</v>
      </c>
      <c r="H752" s="1" t="s">
        <v>13</v>
      </c>
      <c r="I752" s="1" t="s">
        <v>14</v>
      </c>
      <c r="J752" s="4" t="s">
        <v>15</v>
      </c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75" hidden="false" customHeight="true" outlineLevel="0" collapsed="false">
      <c r="A753" s="1" t="s">
        <v>2621</v>
      </c>
      <c r="B753" s="7" t="str">
        <f aca="false">"ref=*contabilidad_electronica."&amp;SUBSTITUTE(LEFT(A753,14),"account","codigo_agrupador")&amp;"*"</f>
        <v>ref=*contabilidad_electronica.codigo_agrupador_256_01*</v>
      </c>
      <c r="C753" s="12" t="s">
        <v>1586</v>
      </c>
      <c r="D753" s="14" t="s">
        <v>2622</v>
      </c>
      <c r="E753" s="13" t="s">
        <v>2623</v>
      </c>
      <c r="F753" s="1" t="s">
        <v>12</v>
      </c>
      <c r="G753" s="1" t="s">
        <v>2624</v>
      </c>
      <c r="H753" s="1" t="s">
        <v>1641</v>
      </c>
      <c r="I753" s="1" t="s">
        <v>38</v>
      </c>
      <c r="J753" s="4" t="s">
        <v>15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75" hidden="false" customHeight="true" outlineLevel="0" collapsed="false">
      <c r="A754" s="1" t="s">
        <v>2625</v>
      </c>
      <c r="B754" s="7" t="str">
        <f aca="false">"ref=*contabilidad_electronica."&amp;SUBSTITUTE(LEFT(A754,14),"account","codigo_agrupador")&amp;"*"</f>
        <v>ref=*contabilidad_electronica.codigo_agrupador_257*</v>
      </c>
      <c r="C754" s="9" t="s">
        <v>1586</v>
      </c>
      <c r="D754" s="10" t="s">
        <v>2626</v>
      </c>
      <c r="E754" s="10" t="s">
        <v>2627</v>
      </c>
      <c r="F754" s="1" t="s">
        <v>12</v>
      </c>
      <c r="G754" s="1" t="s">
        <v>2304</v>
      </c>
      <c r="H754" s="1" t="s">
        <v>13</v>
      </c>
      <c r="I754" s="1" t="s">
        <v>14</v>
      </c>
      <c r="J754" s="4" t="s">
        <v>15</v>
      </c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75" hidden="false" customHeight="true" outlineLevel="0" collapsed="false">
      <c r="A755" s="1" t="s">
        <v>2628</v>
      </c>
      <c r="B755" s="7" t="str">
        <f aca="false">"ref=*contabilidad_electronica."&amp;SUBSTITUTE(LEFT(A755,14),"account","codigo_agrupador")&amp;"*"</f>
        <v>ref=*contabilidad_electronica.codigo_agrupador_257_01*</v>
      </c>
      <c r="C755" s="9" t="s">
        <v>1586</v>
      </c>
      <c r="D755" s="10" t="s">
        <v>2629</v>
      </c>
      <c r="E755" s="11" t="s">
        <v>2627</v>
      </c>
      <c r="F755" s="1" t="s">
        <v>12</v>
      </c>
      <c r="G755" s="1" t="s">
        <v>2630</v>
      </c>
      <c r="H755" s="1" t="s">
        <v>13</v>
      </c>
      <c r="I755" s="1" t="s">
        <v>14</v>
      </c>
      <c r="J755" s="4" t="s">
        <v>15</v>
      </c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75" hidden="false" customHeight="true" outlineLevel="0" collapsed="false">
      <c r="A756" s="1" t="s">
        <v>2631</v>
      </c>
      <c r="B756" s="7" t="str">
        <f aca="false">"ref=*contabilidad_electronica."&amp;SUBSTITUTE(LEFT(A756,14),"account","codigo_agrupador")&amp;"*"</f>
        <v>ref=*contabilidad_electronica.codigo_agrupador_257_01*</v>
      </c>
      <c r="C756" s="12" t="s">
        <v>1586</v>
      </c>
      <c r="D756" s="14" t="s">
        <v>2632</v>
      </c>
      <c r="E756" s="13" t="s">
        <v>2633</v>
      </c>
      <c r="F756" s="1" t="s">
        <v>12</v>
      </c>
      <c r="G756" s="1" t="s">
        <v>2634</v>
      </c>
      <c r="H756" s="1" t="s">
        <v>1641</v>
      </c>
      <c r="I756" s="1" t="s">
        <v>38</v>
      </c>
      <c r="J756" s="4" t="s">
        <v>15</v>
      </c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75" hidden="false" customHeight="true" outlineLevel="0" collapsed="false">
      <c r="A757" s="1" t="s">
        <v>2635</v>
      </c>
      <c r="B757" s="7" t="str">
        <f aca="false">"ref=*contabilidad_electronica."&amp;SUBSTITUTE(LEFT(A757,14),"account","codigo_agrupador")&amp;"*"</f>
        <v>ref=*contabilidad_electronica.codigo_agrupador_258*</v>
      </c>
      <c r="C757" s="9" t="s">
        <v>1586</v>
      </c>
      <c r="D757" s="10" t="s">
        <v>2636</v>
      </c>
      <c r="E757" s="10" t="s">
        <v>2637</v>
      </c>
      <c r="F757" s="1" t="s">
        <v>12</v>
      </c>
      <c r="G757" s="1" t="s">
        <v>2304</v>
      </c>
      <c r="H757" s="1" t="s">
        <v>13</v>
      </c>
      <c r="I757" s="1" t="s">
        <v>14</v>
      </c>
      <c r="J757" s="4" t="s">
        <v>15</v>
      </c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75" hidden="false" customHeight="true" outlineLevel="0" collapsed="false">
      <c r="A758" s="1" t="s">
        <v>2638</v>
      </c>
      <c r="B758" s="7" t="str">
        <f aca="false">"ref=*contabilidad_electronica."&amp;SUBSTITUTE(LEFT(A758,14),"account","codigo_agrupador")&amp;"*"</f>
        <v>ref=*contabilidad_electronica.codigo_agrupador_258_01*</v>
      </c>
      <c r="C758" s="9" t="s">
        <v>1586</v>
      </c>
      <c r="D758" s="10" t="s">
        <v>2639</v>
      </c>
      <c r="E758" s="11" t="s">
        <v>2637</v>
      </c>
      <c r="F758" s="1" t="s">
        <v>12</v>
      </c>
      <c r="G758" s="1" t="s">
        <v>2640</v>
      </c>
      <c r="H758" s="1" t="s">
        <v>13</v>
      </c>
      <c r="I758" s="1" t="s">
        <v>14</v>
      </c>
      <c r="J758" s="4" t="s">
        <v>15</v>
      </c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75" hidden="false" customHeight="true" outlineLevel="0" collapsed="false">
      <c r="A759" s="1" t="s">
        <v>2641</v>
      </c>
      <c r="B759" s="7" t="str">
        <f aca="false">"ref=*contabilidad_electronica."&amp;SUBSTITUTE(LEFT(A759,14),"account","codigo_agrupador")&amp;"*"</f>
        <v>ref=*contabilidad_electronica.codigo_agrupador_258_01*</v>
      </c>
      <c r="C759" s="12" t="s">
        <v>1586</v>
      </c>
      <c r="D759" s="14" t="s">
        <v>2642</v>
      </c>
      <c r="E759" s="13" t="s">
        <v>2643</v>
      </c>
      <c r="F759" s="1" t="s">
        <v>12</v>
      </c>
      <c r="G759" s="1" t="s">
        <v>2644</v>
      </c>
      <c r="H759" s="1" t="s">
        <v>1641</v>
      </c>
      <c r="I759" s="1" t="s">
        <v>38</v>
      </c>
      <c r="J759" s="4" t="s">
        <v>15</v>
      </c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75" hidden="false" customHeight="true" outlineLevel="0" collapsed="false">
      <c r="A760" s="1" t="s">
        <v>2645</v>
      </c>
      <c r="B760" s="7" t="str">
        <f aca="false">"ref=*contabilidad_electronica."&amp;SUBSTITUTE(LEFT(A760,14),"account","codigo_agrupador")&amp;"*"</f>
        <v>ref=*contabilidad_electronica.codigo_agrupador_259*</v>
      </c>
      <c r="C760" s="9" t="s">
        <v>1586</v>
      </c>
      <c r="D760" s="10" t="s">
        <v>2646</v>
      </c>
      <c r="E760" s="10" t="s">
        <v>1439</v>
      </c>
      <c r="F760" s="1" t="s">
        <v>12</v>
      </c>
      <c r="G760" s="1" t="s">
        <v>2304</v>
      </c>
      <c r="H760" s="1" t="s">
        <v>13</v>
      </c>
      <c r="I760" s="1" t="s">
        <v>14</v>
      </c>
      <c r="J760" s="4" t="s">
        <v>15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75" hidden="false" customHeight="true" outlineLevel="0" collapsed="false">
      <c r="A761" s="1" t="s">
        <v>2647</v>
      </c>
      <c r="B761" s="7" t="str">
        <f aca="false">"ref=*contabilidad_electronica."&amp;SUBSTITUTE(LEFT(A761,14),"account","codigo_agrupador")&amp;"*"</f>
        <v>ref=*contabilidad_electronica.codigo_agrupador_259_01*</v>
      </c>
      <c r="C761" s="9" t="s">
        <v>1586</v>
      </c>
      <c r="D761" s="10" t="s">
        <v>2648</v>
      </c>
      <c r="E761" s="11" t="s">
        <v>2649</v>
      </c>
      <c r="F761" s="1" t="s">
        <v>12</v>
      </c>
      <c r="G761" s="1" t="s">
        <v>2650</v>
      </c>
      <c r="H761" s="1" t="s">
        <v>13</v>
      </c>
      <c r="I761" s="1" t="s">
        <v>14</v>
      </c>
      <c r="J761" s="4" t="s">
        <v>15</v>
      </c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75" hidden="false" customHeight="true" outlineLevel="0" collapsed="false">
      <c r="A762" s="1" t="s">
        <v>2651</v>
      </c>
      <c r="B762" s="7" t="str">
        <f aca="false">"ref=*contabilidad_electronica."&amp;SUBSTITUTE(LEFT(A762,14),"account","codigo_agrupador")&amp;"*"</f>
        <v>ref=*contabilidad_electronica.codigo_agrupador_259_01*</v>
      </c>
      <c r="C762" s="12" t="s">
        <v>1586</v>
      </c>
      <c r="D762" s="14" t="s">
        <v>2652</v>
      </c>
      <c r="E762" s="13" t="s">
        <v>2653</v>
      </c>
      <c r="F762" s="1" t="s">
        <v>12</v>
      </c>
      <c r="G762" s="1" t="s">
        <v>2654</v>
      </c>
      <c r="H762" s="1" t="s">
        <v>1641</v>
      </c>
      <c r="I762" s="1" t="s">
        <v>38</v>
      </c>
      <c r="J762" s="4" t="s">
        <v>15</v>
      </c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75" hidden="false" customHeight="true" outlineLevel="0" collapsed="false">
      <c r="A763" s="1" t="s">
        <v>2655</v>
      </c>
      <c r="B763" s="7" t="str">
        <f aca="false">"ref=*contabilidad_electronica."&amp;SUBSTITUTE(LEFT(A763,14),"account","codigo_agrupador")&amp;"*"</f>
        <v>ref=*contabilidad_electronica.codigo_agrupador_259_02*</v>
      </c>
      <c r="C763" s="9" t="s">
        <v>1586</v>
      </c>
      <c r="D763" s="10" t="s">
        <v>2656</v>
      </c>
      <c r="E763" s="11" t="s">
        <v>2657</v>
      </c>
      <c r="F763" s="1" t="s">
        <v>12</v>
      </c>
      <c r="G763" s="1" t="s">
        <v>2650</v>
      </c>
      <c r="H763" s="1" t="s">
        <v>13</v>
      </c>
      <c r="I763" s="1" t="s">
        <v>14</v>
      </c>
      <c r="J763" s="4" t="s">
        <v>15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75" hidden="false" customHeight="true" outlineLevel="0" collapsed="false">
      <c r="A764" s="1" t="s">
        <v>2658</v>
      </c>
      <c r="B764" s="7" t="str">
        <f aca="false">"ref=*contabilidad_electronica."&amp;SUBSTITUTE(LEFT(A764,14),"account","codigo_agrupador")&amp;"*"</f>
        <v>ref=*contabilidad_electronica.codigo_agrupador_259_02*</v>
      </c>
      <c r="C764" s="12" t="s">
        <v>1586</v>
      </c>
      <c r="D764" s="14" t="s">
        <v>2659</v>
      </c>
      <c r="E764" s="13" t="s">
        <v>2660</v>
      </c>
      <c r="F764" s="1" t="s">
        <v>12</v>
      </c>
      <c r="G764" s="1" t="s">
        <v>2661</v>
      </c>
      <c r="H764" s="1" t="s">
        <v>1641</v>
      </c>
      <c r="I764" s="1" t="s">
        <v>38</v>
      </c>
      <c r="J764" s="4" t="s">
        <v>15</v>
      </c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75" hidden="false" customHeight="true" outlineLevel="0" collapsed="false">
      <c r="A765" s="1" t="s">
        <v>2662</v>
      </c>
      <c r="B765" s="7" t="str">
        <f aca="false">"ref=*contabilidad_electronica."&amp;SUBSTITUTE(LEFT(A765,14),"account","codigo_agrupador")&amp;"*"</f>
        <v>ref=*contabilidad_electronica.codigo_agrupador_259_03*</v>
      </c>
      <c r="C765" s="9" t="s">
        <v>1586</v>
      </c>
      <c r="D765" s="10" t="s">
        <v>2663</v>
      </c>
      <c r="E765" s="11" t="s">
        <v>2664</v>
      </c>
      <c r="F765" s="1" t="s">
        <v>12</v>
      </c>
      <c r="G765" s="1" t="s">
        <v>2650</v>
      </c>
      <c r="H765" s="1" t="s">
        <v>13</v>
      </c>
      <c r="I765" s="1" t="s">
        <v>14</v>
      </c>
      <c r="J765" s="4" t="s">
        <v>15</v>
      </c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75" hidden="false" customHeight="true" outlineLevel="0" collapsed="false">
      <c r="A766" s="1" t="s">
        <v>2665</v>
      </c>
      <c r="B766" s="7" t="str">
        <f aca="false">"ref=*contabilidad_electronica."&amp;SUBSTITUTE(LEFT(A766,14),"account","codigo_agrupador")&amp;"*"</f>
        <v>ref=*contabilidad_electronica.codigo_agrupador_259_03*</v>
      </c>
      <c r="C766" s="12" t="s">
        <v>1586</v>
      </c>
      <c r="D766" s="14" t="s">
        <v>2666</v>
      </c>
      <c r="E766" s="13" t="s">
        <v>2667</v>
      </c>
      <c r="F766" s="1" t="s">
        <v>12</v>
      </c>
      <c r="G766" s="1" t="s">
        <v>2668</v>
      </c>
      <c r="H766" s="1" t="s">
        <v>1641</v>
      </c>
      <c r="I766" s="1" t="s">
        <v>38</v>
      </c>
      <c r="J766" s="4" t="s">
        <v>15</v>
      </c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75" hidden="false" customHeight="true" outlineLevel="0" collapsed="false">
      <c r="A767" s="1" t="s">
        <v>2669</v>
      </c>
      <c r="B767" s="7" t="str">
        <f aca="false">"ref=*contabilidad_electronica."&amp;SUBSTITUTE(LEFT(A767,14),"account","codigo_agrupador")&amp;"*"</f>
        <v>ref=*contabilidad_electronica.codigo_agrupador_260*</v>
      </c>
      <c r="C767" s="9" t="s">
        <v>1586</v>
      </c>
      <c r="D767" s="10" t="s">
        <v>2670</v>
      </c>
      <c r="E767" s="10" t="s">
        <v>2671</v>
      </c>
      <c r="F767" s="1" t="s">
        <v>12</v>
      </c>
      <c r="G767" s="1" t="s">
        <v>2304</v>
      </c>
      <c r="H767" s="1" t="s">
        <v>13</v>
      </c>
      <c r="I767" s="1" t="s">
        <v>14</v>
      </c>
      <c r="J767" s="4" t="s">
        <v>15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75" hidden="false" customHeight="true" outlineLevel="0" collapsed="false">
      <c r="A768" s="1" t="s">
        <v>2672</v>
      </c>
      <c r="B768" s="7" t="str">
        <f aca="false">"ref=*contabilidad_electronica."&amp;SUBSTITUTE(LEFT(A768,14),"account","codigo_agrupador")&amp;"*"</f>
        <v>ref=*contabilidad_electronica.codigo_agrupador_260_01*</v>
      </c>
      <c r="C768" s="9" t="s">
        <v>1586</v>
      </c>
      <c r="D768" s="10" t="s">
        <v>2673</v>
      </c>
      <c r="E768" s="11" t="s">
        <v>2671</v>
      </c>
      <c r="F768" s="1" t="s">
        <v>12</v>
      </c>
      <c r="G768" s="1" t="s">
        <v>2674</v>
      </c>
      <c r="H768" s="1" t="s">
        <v>13</v>
      </c>
      <c r="I768" s="1" t="s">
        <v>14</v>
      </c>
      <c r="J768" s="4" t="s">
        <v>15</v>
      </c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75" hidden="false" customHeight="true" outlineLevel="0" collapsed="false">
      <c r="A769" s="1" t="s">
        <v>2675</v>
      </c>
      <c r="B769" s="7" t="str">
        <f aca="false">"ref=*contabilidad_electronica."&amp;SUBSTITUTE(LEFT(A769,14),"account","codigo_agrupador")&amp;"*"</f>
        <v>ref=*contabilidad_electronica.codigo_agrupador_260_01*</v>
      </c>
      <c r="C769" s="12" t="s">
        <v>1586</v>
      </c>
      <c r="D769" s="14" t="s">
        <v>2676</v>
      </c>
      <c r="E769" s="13" t="s">
        <v>2677</v>
      </c>
      <c r="F769" s="1" t="s">
        <v>12</v>
      </c>
      <c r="G769" s="1" t="s">
        <v>2678</v>
      </c>
      <c r="H769" s="1" t="s">
        <v>1641</v>
      </c>
      <c r="I769" s="1" t="s">
        <v>38</v>
      </c>
      <c r="J769" s="4" t="s">
        <v>15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75" hidden="false" customHeight="true" outlineLevel="0" collapsed="false">
      <c r="A770" s="1" t="s">
        <v>2679</v>
      </c>
      <c r="B770" s="7" t="str">
        <f aca="false">"ref=*contabilidad_electronica."&amp;SUBSTITUTE(LEFT(A770,14),"account","codigo_agrupador")&amp;"*"</f>
        <v>ref=*contabilidad_electronica.codigo_agrupador_300*</v>
      </c>
      <c r="C770" s="8" t="s">
        <v>1586</v>
      </c>
      <c r="D770" s="6" t="s">
        <v>2680</v>
      </c>
      <c r="E770" s="6" t="s">
        <v>2681</v>
      </c>
      <c r="F770" s="1" t="s">
        <v>12</v>
      </c>
      <c r="G770" s="1" t="s">
        <v>20</v>
      </c>
      <c r="H770" s="1" t="s">
        <v>13</v>
      </c>
      <c r="I770" s="1" t="s">
        <v>14</v>
      </c>
      <c r="J770" s="4" t="s">
        <v>15</v>
      </c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75" hidden="false" customHeight="true" outlineLevel="0" collapsed="false">
      <c r="A771" s="1" t="s">
        <v>2682</v>
      </c>
      <c r="B771" s="7" t="str">
        <f aca="false">"ref=*contabilidad_electronica."&amp;SUBSTITUTE(LEFT(A771,14),"account","codigo_agrupador")&amp;"*"</f>
        <v>ref=*contabilidad_electronica.codigo_agrupador_301*</v>
      </c>
      <c r="C771" s="9" t="s">
        <v>1586</v>
      </c>
      <c r="D771" s="10" t="s">
        <v>2683</v>
      </c>
      <c r="E771" s="10" t="s">
        <v>2684</v>
      </c>
      <c r="F771" s="1" t="s">
        <v>12</v>
      </c>
      <c r="G771" s="1" t="s">
        <v>2685</v>
      </c>
      <c r="H771" s="1" t="s">
        <v>13</v>
      </c>
      <c r="I771" s="1" t="s">
        <v>14</v>
      </c>
      <c r="J771" s="4" t="s">
        <v>15</v>
      </c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75" hidden="false" customHeight="true" outlineLevel="0" collapsed="false">
      <c r="A772" s="1" t="s">
        <v>2686</v>
      </c>
      <c r="B772" s="7" t="str">
        <f aca="false">"ref=*contabilidad_electronica."&amp;SUBSTITUTE(LEFT(A772,14),"account","codigo_agrupador")&amp;"*"</f>
        <v>ref=*contabilidad_electronica.codigo_agrupador_301_01*</v>
      </c>
      <c r="C772" s="9" t="s">
        <v>1586</v>
      </c>
      <c r="D772" s="10" t="s">
        <v>2687</v>
      </c>
      <c r="E772" s="11" t="s">
        <v>2688</v>
      </c>
      <c r="F772" s="1" t="s">
        <v>12</v>
      </c>
      <c r="G772" s="1" t="s">
        <v>2689</v>
      </c>
      <c r="H772" s="1" t="s">
        <v>13</v>
      </c>
      <c r="I772" s="1" t="s">
        <v>14</v>
      </c>
      <c r="J772" s="4" t="s">
        <v>15</v>
      </c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75" hidden="false" customHeight="true" outlineLevel="0" collapsed="false">
      <c r="A773" s="1" t="s">
        <v>2690</v>
      </c>
      <c r="B773" s="7" t="str">
        <f aca="false">"ref=*contabilidad_electronica."&amp;SUBSTITUTE(LEFT(A773,14),"account","codigo_agrupador")&amp;"*"</f>
        <v>ref=*contabilidad_electronica.codigo_agrupador_301_01*</v>
      </c>
      <c r="C773" s="12" t="s">
        <v>1586</v>
      </c>
      <c r="D773" s="14" t="s">
        <v>2691</v>
      </c>
      <c r="E773" s="13" t="s">
        <v>2692</v>
      </c>
      <c r="F773" s="1" t="s">
        <v>12</v>
      </c>
      <c r="G773" s="1" t="s">
        <v>2693</v>
      </c>
      <c r="H773" s="1" t="s">
        <v>2694</v>
      </c>
      <c r="I773" s="1" t="s">
        <v>38</v>
      </c>
      <c r="J773" s="4" t="s">
        <v>15</v>
      </c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75" hidden="false" customHeight="true" outlineLevel="0" collapsed="false">
      <c r="A774" s="1" t="s">
        <v>2695</v>
      </c>
      <c r="B774" s="7" t="str">
        <f aca="false">"ref=*contabilidad_electronica."&amp;SUBSTITUTE(LEFT(A774,14),"account","codigo_agrupador")&amp;"*"</f>
        <v>ref=*contabilidad_electronica.codigo_agrupador_301_02*</v>
      </c>
      <c r="C774" s="9" t="s">
        <v>1586</v>
      </c>
      <c r="D774" s="10" t="s">
        <v>2696</v>
      </c>
      <c r="E774" s="11" t="s">
        <v>2697</v>
      </c>
      <c r="F774" s="1" t="s">
        <v>12</v>
      </c>
      <c r="G774" s="1" t="s">
        <v>2689</v>
      </c>
      <c r="H774" s="1" t="s">
        <v>13</v>
      </c>
      <c r="I774" s="1" t="s">
        <v>14</v>
      </c>
      <c r="J774" s="4" t="s">
        <v>15</v>
      </c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75" hidden="false" customHeight="true" outlineLevel="0" collapsed="false">
      <c r="A775" s="1" t="s">
        <v>2698</v>
      </c>
      <c r="B775" s="7" t="str">
        <f aca="false">"ref=*contabilidad_electronica."&amp;SUBSTITUTE(LEFT(A775,14),"account","codigo_agrupador")&amp;"*"</f>
        <v>ref=*contabilidad_electronica.codigo_agrupador_301_02*</v>
      </c>
      <c r="C775" s="12" t="s">
        <v>1586</v>
      </c>
      <c r="D775" s="14" t="s">
        <v>2699</v>
      </c>
      <c r="E775" s="13" t="s">
        <v>2700</v>
      </c>
      <c r="F775" s="1" t="s">
        <v>12</v>
      </c>
      <c r="G775" s="1" t="s">
        <v>2701</v>
      </c>
      <c r="H775" s="1" t="s">
        <v>2694</v>
      </c>
      <c r="I775" s="1" t="s">
        <v>38</v>
      </c>
      <c r="J775" s="4" t="s">
        <v>15</v>
      </c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75" hidden="false" customHeight="true" outlineLevel="0" collapsed="false">
      <c r="A776" s="1" t="s">
        <v>2702</v>
      </c>
      <c r="B776" s="7" t="str">
        <f aca="false">"ref=*contabilidad_electronica."&amp;SUBSTITUTE(LEFT(A776,14),"account","codigo_agrupador")&amp;"*"</f>
        <v>ref=*contabilidad_electronica.codigo_agrupador_301_03*</v>
      </c>
      <c r="C776" s="9" t="s">
        <v>1586</v>
      </c>
      <c r="D776" s="10" t="s">
        <v>2703</v>
      </c>
      <c r="E776" s="11" t="s">
        <v>2704</v>
      </c>
      <c r="F776" s="1" t="s">
        <v>12</v>
      </c>
      <c r="G776" s="1" t="s">
        <v>2689</v>
      </c>
      <c r="H776" s="1" t="s">
        <v>13</v>
      </c>
      <c r="I776" s="1" t="s">
        <v>14</v>
      </c>
      <c r="J776" s="4" t="s">
        <v>15</v>
      </c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75" hidden="false" customHeight="true" outlineLevel="0" collapsed="false">
      <c r="A777" s="1" t="s">
        <v>2705</v>
      </c>
      <c r="B777" s="7" t="str">
        <f aca="false">"ref=*contabilidad_electronica."&amp;SUBSTITUTE(LEFT(A777,14),"account","codigo_agrupador")&amp;"*"</f>
        <v>ref=*contabilidad_electronica.codigo_agrupador_301_03*</v>
      </c>
      <c r="C777" s="12" t="s">
        <v>1586</v>
      </c>
      <c r="D777" s="14" t="s">
        <v>2706</v>
      </c>
      <c r="E777" s="13" t="s">
        <v>2707</v>
      </c>
      <c r="F777" s="1" t="s">
        <v>12</v>
      </c>
      <c r="G777" s="1" t="s">
        <v>2708</v>
      </c>
      <c r="H777" s="1" t="s">
        <v>2694</v>
      </c>
      <c r="I777" s="1" t="s">
        <v>38</v>
      </c>
      <c r="J777" s="4" t="s">
        <v>15</v>
      </c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75" hidden="false" customHeight="true" outlineLevel="0" collapsed="false">
      <c r="A778" s="1" t="s">
        <v>2709</v>
      </c>
      <c r="B778" s="7" t="str">
        <f aca="false">"ref=*contabilidad_electronica."&amp;SUBSTITUTE(LEFT(A778,14),"account","codigo_agrupador")&amp;"*"</f>
        <v>ref=*contabilidad_electronica.codigo_agrupador_301_04*</v>
      </c>
      <c r="C778" s="9" t="s">
        <v>1586</v>
      </c>
      <c r="D778" s="10" t="s">
        <v>2710</v>
      </c>
      <c r="E778" s="11" t="s">
        <v>2711</v>
      </c>
      <c r="F778" s="1" t="s">
        <v>12</v>
      </c>
      <c r="G778" s="1" t="s">
        <v>2689</v>
      </c>
      <c r="H778" s="1" t="s">
        <v>13</v>
      </c>
      <c r="I778" s="1" t="s">
        <v>14</v>
      </c>
      <c r="J778" s="4" t="s">
        <v>15</v>
      </c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75" hidden="false" customHeight="true" outlineLevel="0" collapsed="false">
      <c r="A779" s="1" t="s">
        <v>2712</v>
      </c>
      <c r="B779" s="7" t="str">
        <f aca="false">"ref=*contabilidad_electronica."&amp;SUBSTITUTE(LEFT(A779,14),"account","codigo_agrupador")&amp;"*"</f>
        <v>ref=*contabilidad_electronica.codigo_agrupador_301_04*</v>
      </c>
      <c r="C779" s="12" t="s">
        <v>1586</v>
      </c>
      <c r="D779" s="14" t="s">
        <v>2713</v>
      </c>
      <c r="E779" s="13" t="s">
        <v>2714</v>
      </c>
      <c r="F779" s="1" t="s">
        <v>12</v>
      </c>
      <c r="G779" s="1" t="s">
        <v>2715</v>
      </c>
      <c r="H779" s="1" t="s">
        <v>2694</v>
      </c>
      <c r="I779" s="1" t="s">
        <v>38</v>
      </c>
      <c r="J779" s="4" t="s">
        <v>15</v>
      </c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75" hidden="false" customHeight="true" outlineLevel="0" collapsed="false">
      <c r="A780" s="1" t="s">
        <v>2716</v>
      </c>
      <c r="B780" s="7" t="str">
        <f aca="false">"ref=*contabilidad_electronica."&amp;SUBSTITUTE(LEFT(A780,14),"account","codigo_agrupador")&amp;"*"</f>
        <v>ref=*contabilidad_electronica.codigo_agrupador_301_05*</v>
      </c>
      <c r="C780" s="9" t="s">
        <v>1586</v>
      </c>
      <c r="D780" s="10" t="s">
        <v>2717</v>
      </c>
      <c r="E780" s="11" t="s">
        <v>2718</v>
      </c>
      <c r="F780" s="1" t="s">
        <v>12</v>
      </c>
      <c r="G780" s="1" t="s">
        <v>2689</v>
      </c>
      <c r="H780" s="1" t="s">
        <v>13</v>
      </c>
      <c r="I780" s="1" t="s">
        <v>14</v>
      </c>
      <c r="J780" s="4" t="s">
        <v>15</v>
      </c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75" hidden="false" customHeight="true" outlineLevel="0" collapsed="false">
      <c r="A781" s="1" t="s">
        <v>2719</v>
      </c>
      <c r="B781" s="7" t="str">
        <f aca="false">"ref=*contabilidad_electronica."&amp;SUBSTITUTE(LEFT(A781,14),"account","codigo_agrupador")&amp;"*"</f>
        <v>ref=*contabilidad_electronica.codigo_agrupador_301_05*</v>
      </c>
      <c r="C781" s="12" t="s">
        <v>1586</v>
      </c>
      <c r="D781" s="14" t="s">
        <v>2720</v>
      </c>
      <c r="E781" s="13" t="s">
        <v>2721</v>
      </c>
      <c r="F781" s="1" t="s">
        <v>12</v>
      </c>
      <c r="G781" s="1" t="s">
        <v>2722</v>
      </c>
      <c r="H781" s="1" t="s">
        <v>2694</v>
      </c>
      <c r="I781" s="1" t="s">
        <v>38</v>
      </c>
      <c r="J781" s="4" t="s">
        <v>15</v>
      </c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75" hidden="false" customHeight="true" outlineLevel="0" collapsed="false">
      <c r="A782" s="1" t="s">
        <v>2723</v>
      </c>
      <c r="B782" s="7" t="str">
        <f aca="false">"ref=*contabilidad_electronica."&amp;SUBSTITUTE(LEFT(A782,14),"account","codigo_agrupador")&amp;"*"</f>
        <v>ref=*contabilidad_electronica.codigo_agrupador_302*</v>
      </c>
      <c r="C782" s="9" t="s">
        <v>1586</v>
      </c>
      <c r="D782" s="10" t="s">
        <v>2724</v>
      </c>
      <c r="E782" s="10" t="s">
        <v>2725</v>
      </c>
      <c r="F782" s="1" t="s">
        <v>12</v>
      </c>
      <c r="G782" s="1" t="s">
        <v>2685</v>
      </c>
      <c r="H782" s="1" t="s">
        <v>13</v>
      </c>
      <c r="I782" s="1" t="s">
        <v>14</v>
      </c>
      <c r="J782" s="4" t="s">
        <v>15</v>
      </c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75" hidden="false" customHeight="true" outlineLevel="0" collapsed="false">
      <c r="A783" s="1" t="s">
        <v>2726</v>
      </c>
      <c r="B783" s="7" t="str">
        <f aca="false">"ref=*contabilidad_electronica."&amp;SUBSTITUTE(LEFT(A783,14),"account","codigo_agrupador")&amp;"*"</f>
        <v>ref=*contabilidad_electronica.codigo_agrupador_302_01*</v>
      </c>
      <c r="C783" s="9" t="s">
        <v>1586</v>
      </c>
      <c r="D783" s="10" t="s">
        <v>2727</v>
      </c>
      <c r="E783" s="11" t="s">
        <v>2725</v>
      </c>
      <c r="F783" s="1" t="s">
        <v>12</v>
      </c>
      <c r="G783" s="1" t="s">
        <v>2728</v>
      </c>
      <c r="H783" s="1" t="s">
        <v>13</v>
      </c>
      <c r="I783" s="1" t="s">
        <v>14</v>
      </c>
      <c r="J783" s="4" t="s">
        <v>15</v>
      </c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75" hidden="false" customHeight="true" outlineLevel="0" collapsed="false">
      <c r="A784" s="1" t="s">
        <v>2729</v>
      </c>
      <c r="B784" s="7" t="str">
        <f aca="false">"ref=*contabilidad_electronica."&amp;SUBSTITUTE(LEFT(A784,14),"account","codigo_agrupador")&amp;"*"</f>
        <v>ref=*contabilidad_electronica.codigo_agrupador_302_01*</v>
      </c>
      <c r="C784" s="12" t="s">
        <v>1586</v>
      </c>
      <c r="D784" s="14" t="s">
        <v>2730</v>
      </c>
      <c r="E784" s="13" t="s">
        <v>2731</v>
      </c>
      <c r="F784" s="1" t="s">
        <v>12</v>
      </c>
      <c r="G784" s="1" t="s">
        <v>2732</v>
      </c>
      <c r="H784" s="1" t="s">
        <v>2694</v>
      </c>
      <c r="I784" s="1" t="s">
        <v>38</v>
      </c>
      <c r="J784" s="4" t="s">
        <v>15</v>
      </c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75" hidden="false" customHeight="true" outlineLevel="0" collapsed="false">
      <c r="A785" s="1" t="s">
        <v>2733</v>
      </c>
      <c r="B785" s="7" t="str">
        <f aca="false">"ref=*contabilidad_electronica."&amp;SUBSTITUTE(LEFT(A785,14),"account","codigo_agrupador")&amp;"*"</f>
        <v>ref=*contabilidad_electronica.codigo_agrupador_302_02*</v>
      </c>
      <c r="C785" s="9" t="s">
        <v>1586</v>
      </c>
      <c r="D785" s="10" t="s">
        <v>2734</v>
      </c>
      <c r="E785" s="11" t="s">
        <v>2735</v>
      </c>
      <c r="F785" s="1" t="s">
        <v>12</v>
      </c>
      <c r="G785" s="1" t="s">
        <v>2728</v>
      </c>
      <c r="H785" s="1" t="s">
        <v>13</v>
      </c>
      <c r="I785" s="1" t="s">
        <v>14</v>
      </c>
      <c r="J785" s="4" t="s">
        <v>15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75" hidden="false" customHeight="true" outlineLevel="0" collapsed="false">
      <c r="A786" s="1" t="s">
        <v>2736</v>
      </c>
      <c r="B786" s="7" t="str">
        <f aca="false">"ref=*contabilidad_electronica."&amp;SUBSTITUTE(LEFT(A786,14),"account","codigo_agrupador")&amp;"*"</f>
        <v>ref=*contabilidad_electronica.codigo_agrupador_302_02*</v>
      </c>
      <c r="C786" s="12" t="s">
        <v>1586</v>
      </c>
      <c r="D786" s="14" t="s">
        <v>2737</v>
      </c>
      <c r="E786" s="13" t="s">
        <v>2738</v>
      </c>
      <c r="F786" s="1" t="s">
        <v>12</v>
      </c>
      <c r="G786" s="1" t="s">
        <v>2739</v>
      </c>
      <c r="H786" s="1" t="s">
        <v>2694</v>
      </c>
      <c r="I786" s="1" t="s">
        <v>38</v>
      </c>
      <c r="J786" s="4" t="s">
        <v>15</v>
      </c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75" hidden="false" customHeight="true" outlineLevel="0" collapsed="false">
      <c r="A787" s="1" t="s">
        <v>2740</v>
      </c>
      <c r="B787" s="7" t="str">
        <f aca="false">"ref=*contabilidad_electronica."&amp;SUBSTITUTE(LEFT(A787,14),"account","codigo_agrupador")&amp;"*"</f>
        <v>ref=*contabilidad_electronica.codigo_agrupador_302_03*</v>
      </c>
      <c r="C787" s="9" t="s">
        <v>1586</v>
      </c>
      <c r="D787" s="10" t="s">
        <v>2741</v>
      </c>
      <c r="E787" s="11" t="s">
        <v>2742</v>
      </c>
      <c r="F787" s="1" t="s">
        <v>12</v>
      </c>
      <c r="G787" s="1" t="s">
        <v>2728</v>
      </c>
      <c r="H787" s="1" t="s">
        <v>13</v>
      </c>
      <c r="I787" s="1" t="s">
        <v>14</v>
      </c>
      <c r="J787" s="4" t="s">
        <v>15</v>
      </c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75" hidden="false" customHeight="true" outlineLevel="0" collapsed="false">
      <c r="A788" s="1" t="s">
        <v>2743</v>
      </c>
      <c r="B788" s="7" t="str">
        <f aca="false">"ref=*contabilidad_electronica."&amp;SUBSTITUTE(LEFT(A788,14),"account","codigo_agrupador")&amp;"*"</f>
        <v>ref=*contabilidad_electronica.codigo_agrupador_302_03*</v>
      </c>
      <c r="C788" s="12" t="s">
        <v>1586</v>
      </c>
      <c r="D788" s="14" t="s">
        <v>2744</v>
      </c>
      <c r="E788" s="13" t="s">
        <v>2745</v>
      </c>
      <c r="F788" s="1" t="s">
        <v>12</v>
      </c>
      <c r="G788" s="1" t="s">
        <v>2746</v>
      </c>
      <c r="H788" s="1" t="s">
        <v>2694</v>
      </c>
      <c r="I788" s="1" t="s">
        <v>38</v>
      </c>
      <c r="J788" s="4" t="s">
        <v>15</v>
      </c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75" hidden="false" customHeight="true" outlineLevel="0" collapsed="false">
      <c r="A789" s="1" t="s">
        <v>2747</v>
      </c>
      <c r="B789" s="7" t="str">
        <f aca="false">"ref=*contabilidad_electronica."&amp;SUBSTITUTE(LEFT(A789,14),"account","codigo_agrupador")&amp;"*"</f>
        <v>ref=*contabilidad_electronica.codigo_agrupador_303*</v>
      </c>
      <c r="C789" s="9" t="s">
        <v>1586</v>
      </c>
      <c r="D789" s="10" t="s">
        <v>2748</v>
      </c>
      <c r="E789" s="10" t="s">
        <v>2749</v>
      </c>
      <c r="F789" s="1" t="s">
        <v>12</v>
      </c>
      <c r="G789" s="1" t="s">
        <v>2685</v>
      </c>
      <c r="H789" s="1" t="s">
        <v>13</v>
      </c>
      <c r="I789" s="1" t="s">
        <v>14</v>
      </c>
      <c r="J789" s="4" t="s">
        <v>15</v>
      </c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75" hidden="false" customHeight="true" outlineLevel="0" collapsed="false">
      <c r="A790" s="1" t="s">
        <v>2750</v>
      </c>
      <c r="B790" s="7" t="str">
        <f aca="false">"ref=*contabilidad_electronica."&amp;SUBSTITUTE(LEFT(A790,14),"account","codigo_agrupador")&amp;"*"</f>
        <v>ref=*contabilidad_electronica.codigo_agrupador_303_01*</v>
      </c>
      <c r="C790" s="9" t="s">
        <v>1586</v>
      </c>
      <c r="D790" s="10" t="s">
        <v>2751</v>
      </c>
      <c r="E790" s="11" t="s">
        <v>2749</v>
      </c>
      <c r="F790" s="1" t="s">
        <v>12</v>
      </c>
      <c r="G790" s="1" t="s">
        <v>2752</v>
      </c>
      <c r="H790" s="1" t="s">
        <v>13</v>
      </c>
      <c r="I790" s="1" t="s">
        <v>14</v>
      </c>
      <c r="J790" s="4" t="s">
        <v>15</v>
      </c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75" hidden="false" customHeight="true" outlineLevel="0" collapsed="false">
      <c r="A791" s="1" t="s">
        <v>2753</v>
      </c>
      <c r="B791" s="7" t="str">
        <f aca="false">"ref=*contabilidad_electronica."&amp;SUBSTITUTE(LEFT(A791,14),"account","codigo_agrupador")&amp;"*"</f>
        <v>ref=*contabilidad_electronica.codigo_agrupador_303_01*</v>
      </c>
      <c r="C791" s="12" t="s">
        <v>1586</v>
      </c>
      <c r="D791" s="14" t="s">
        <v>2754</v>
      </c>
      <c r="E791" s="13" t="s">
        <v>2755</v>
      </c>
      <c r="F791" s="1" t="s">
        <v>12</v>
      </c>
      <c r="G791" s="1" t="s">
        <v>2756</v>
      </c>
      <c r="H791" s="1" t="s">
        <v>2694</v>
      </c>
      <c r="I791" s="1" t="s">
        <v>38</v>
      </c>
      <c r="J791" s="4" t="s">
        <v>15</v>
      </c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75" hidden="false" customHeight="true" outlineLevel="0" collapsed="false">
      <c r="A792" s="1" t="s">
        <v>2757</v>
      </c>
      <c r="B792" s="7" t="str">
        <f aca="false">"ref=*contabilidad_electronica."&amp;SUBSTITUTE(LEFT(A792,14),"account","codigo_agrupador")&amp;"*"</f>
        <v>ref=*contabilidad_electronica.codigo_agrupador_304*</v>
      </c>
      <c r="C792" s="9" t="s">
        <v>1586</v>
      </c>
      <c r="D792" s="10" t="s">
        <v>2758</v>
      </c>
      <c r="E792" s="10" t="s">
        <v>2759</v>
      </c>
      <c r="F792" s="1" t="s">
        <v>12</v>
      </c>
      <c r="G792" s="1" t="s">
        <v>2685</v>
      </c>
      <c r="H792" s="1" t="s">
        <v>13</v>
      </c>
      <c r="I792" s="1" t="s">
        <v>14</v>
      </c>
      <c r="J792" s="4" t="s">
        <v>15</v>
      </c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75" hidden="false" customHeight="true" outlineLevel="0" collapsed="false">
      <c r="A793" s="1" t="s">
        <v>2760</v>
      </c>
      <c r="B793" s="7" t="str">
        <f aca="false">"ref=*contabilidad_electronica."&amp;SUBSTITUTE(LEFT(A793,14),"account","codigo_agrupador")&amp;"*"</f>
        <v>ref=*contabilidad_electronica.codigo_agrupador_304_01*</v>
      </c>
      <c r="C793" s="9" t="s">
        <v>1586</v>
      </c>
      <c r="D793" s="10" t="s">
        <v>2761</v>
      </c>
      <c r="E793" s="11" t="s">
        <v>2762</v>
      </c>
      <c r="F793" s="1" t="s">
        <v>12</v>
      </c>
      <c r="G793" s="1" t="s">
        <v>2763</v>
      </c>
      <c r="H793" s="1" t="s">
        <v>13</v>
      </c>
      <c r="I793" s="1" t="s">
        <v>14</v>
      </c>
      <c r="J793" s="4" t="s">
        <v>15</v>
      </c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75" hidden="false" customHeight="true" outlineLevel="0" collapsed="false">
      <c r="A794" s="1" t="s">
        <v>2764</v>
      </c>
      <c r="B794" s="7" t="str">
        <f aca="false">"ref=*contabilidad_electronica."&amp;SUBSTITUTE(LEFT(A794,14),"account","codigo_agrupador")&amp;"*"</f>
        <v>ref=*contabilidad_electronica.codigo_agrupador_304_01*</v>
      </c>
      <c r="C794" s="12" t="s">
        <v>1586</v>
      </c>
      <c r="D794" s="14" t="s">
        <v>2765</v>
      </c>
      <c r="E794" s="13" t="s">
        <v>2766</v>
      </c>
      <c r="F794" s="1" t="s">
        <v>12</v>
      </c>
      <c r="G794" s="1" t="s">
        <v>2767</v>
      </c>
      <c r="H794" s="1" t="s">
        <v>2694</v>
      </c>
      <c r="I794" s="1" t="s">
        <v>38</v>
      </c>
      <c r="J794" s="4" t="s">
        <v>15</v>
      </c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75" hidden="false" customHeight="true" outlineLevel="0" collapsed="false">
      <c r="A795" s="1" t="s">
        <v>2768</v>
      </c>
      <c r="B795" s="7" t="str">
        <f aca="false">"ref=*contabilidad_electronica."&amp;SUBSTITUTE(LEFT(A795,14),"account","codigo_agrupador")&amp;"*"</f>
        <v>ref=*contabilidad_electronica.codigo_agrupador_304_02*</v>
      </c>
      <c r="C795" s="9" t="s">
        <v>1586</v>
      </c>
      <c r="D795" s="10" t="s">
        <v>2769</v>
      </c>
      <c r="E795" s="11" t="s">
        <v>2770</v>
      </c>
      <c r="F795" s="1" t="s">
        <v>12</v>
      </c>
      <c r="G795" s="1" t="s">
        <v>2763</v>
      </c>
      <c r="H795" s="1" t="s">
        <v>13</v>
      </c>
      <c r="I795" s="1" t="s">
        <v>14</v>
      </c>
      <c r="J795" s="4" t="s">
        <v>15</v>
      </c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75" hidden="false" customHeight="true" outlineLevel="0" collapsed="false">
      <c r="A796" s="1" t="s">
        <v>2771</v>
      </c>
      <c r="B796" s="7" t="str">
        <f aca="false">"ref=*contabilidad_electronica."&amp;SUBSTITUTE(LEFT(A796,14),"account","codigo_agrupador")&amp;"*"</f>
        <v>ref=*contabilidad_electronica.codigo_agrupador_304_02*</v>
      </c>
      <c r="C796" s="12" t="s">
        <v>1586</v>
      </c>
      <c r="D796" s="14" t="s">
        <v>2772</v>
      </c>
      <c r="E796" s="13" t="s">
        <v>2773</v>
      </c>
      <c r="F796" s="1" t="s">
        <v>12</v>
      </c>
      <c r="G796" s="1" t="s">
        <v>2774</v>
      </c>
      <c r="H796" s="1" t="s">
        <v>2694</v>
      </c>
      <c r="I796" s="1" t="s">
        <v>38</v>
      </c>
      <c r="J796" s="4" t="s">
        <v>15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75" hidden="false" customHeight="true" outlineLevel="0" collapsed="false">
      <c r="A797" s="1" t="s">
        <v>2775</v>
      </c>
      <c r="B797" s="7" t="str">
        <f aca="false">"ref=*contabilidad_electronica."&amp;SUBSTITUTE(LEFT(A797,14),"account","codigo_agrupador")&amp;"*"</f>
        <v>ref=*contabilidad_electronica.codigo_agrupador_304_03*</v>
      </c>
      <c r="C797" s="9" t="s">
        <v>1586</v>
      </c>
      <c r="D797" s="10" t="s">
        <v>2776</v>
      </c>
      <c r="E797" s="11" t="s">
        <v>2777</v>
      </c>
      <c r="F797" s="1" t="s">
        <v>12</v>
      </c>
      <c r="G797" s="1" t="s">
        <v>2763</v>
      </c>
      <c r="H797" s="1" t="s">
        <v>13</v>
      </c>
      <c r="I797" s="1" t="s">
        <v>14</v>
      </c>
      <c r="J797" s="4" t="s">
        <v>15</v>
      </c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75" hidden="false" customHeight="true" outlineLevel="0" collapsed="false">
      <c r="A798" s="1" t="s">
        <v>2778</v>
      </c>
      <c r="B798" s="7" t="str">
        <f aca="false">"ref=*contabilidad_electronica."&amp;SUBSTITUTE(LEFT(A798,14),"account","codigo_agrupador")&amp;"*"</f>
        <v>ref=*contabilidad_electronica.codigo_agrupador_304_03*</v>
      </c>
      <c r="C798" s="12" t="s">
        <v>1586</v>
      </c>
      <c r="D798" s="14" t="s">
        <v>2779</v>
      </c>
      <c r="E798" s="13" t="s">
        <v>2780</v>
      </c>
      <c r="F798" s="1" t="s">
        <v>12</v>
      </c>
      <c r="G798" s="1" t="s">
        <v>2781</v>
      </c>
      <c r="H798" s="1" t="s">
        <v>2694</v>
      </c>
      <c r="I798" s="1" t="s">
        <v>38</v>
      </c>
      <c r="J798" s="4" t="s">
        <v>15</v>
      </c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75" hidden="false" customHeight="true" outlineLevel="0" collapsed="false">
      <c r="A799" s="1" t="s">
        <v>2782</v>
      </c>
      <c r="B799" s="7" t="str">
        <f aca="false">"ref=*contabilidad_electronica."&amp;SUBSTITUTE(LEFT(A799,14),"account","codigo_agrupador")&amp;"*"</f>
        <v>ref=*contabilidad_electronica.codigo_agrupador_304_04*</v>
      </c>
      <c r="C799" s="9" t="s">
        <v>1586</v>
      </c>
      <c r="D799" s="10" t="s">
        <v>2783</v>
      </c>
      <c r="E799" s="11" t="s">
        <v>2784</v>
      </c>
      <c r="F799" s="1" t="s">
        <v>12</v>
      </c>
      <c r="G799" s="1" t="s">
        <v>2763</v>
      </c>
      <c r="H799" s="1" t="s">
        <v>13</v>
      </c>
      <c r="I799" s="1" t="s">
        <v>14</v>
      </c>
      <c r="J799" s="4" t="s">
        <v>15</v>
      </c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75" hidden="false" customHeight="true" outlineLevel="0" collapsed="false">
      <c r="A800" s="1" t="s">
        <v>2785</v>
      </c>
      <c r="B800" s="7" t="str">
        <f aca="false">"ref=*contabilidad_electronica."&amp;SUBSTITUTE(LEFT(A800,14),"account","codigo_agrupador")&amp;"*"</f>
        <v>ref=*contabilidad_electronica.codigo_agrupador_304_04*</v>
      </c>
      <c r="C800" s="12" t="s">
        <v>1586</v>
      </c>
      <c r="D800" s="14" t="s">
        <v>2786</v>
      </c>
      <c r="E800" s="13" t="s">
        <v>2787</v>
      </c>
      <c r="F800" s="1" t="s">
        <v>12</v>
      </c>
      <c r="G800" s="1" t="s">
        <v>2788</v>
      </c>
      <c r="H800" s="1" t="s">
        <v>2694</v>
      </c>
      <c r="I800" s="1" t="s">
        <v>38</v>
      </c>
      <c r="J800" s="4" t="s">
        <v>15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75" hidden="false" customHeight="true" outlineLevel="0" collapsed="false">
      <c r="A801" s="1" t="s">
        <v>2789</v>
      </c>
      <c r="B801" s="7" t="str">
        <f aca="false">"ref=*contabilidad_electronica."&amp;SUBSTITUTE(LEFT(A801,14),"account","codigo_agrupador")&amp;"*"</f>
        <v>ref=*contabilidad_electronica.codigo_agrupador_305*</v>
      </c>
      <c r="C801" s="9" t="s">
        <v>1586</v>
      </c>
      <c r="D801" s="10" t="s">
        <v>2790</v>
      </c>
      <c r="E801" s="10" t="s">
        <v>2791</v>
      </c>
      <c r="F801" s="1" t="s">
        <v>12</v>
      </c>
      <c r="G801" s="1" t="s">
        <v>2685</v>
      </c>
      <c r="H801" s="1" t="s">
        <v>13</v>
      </c>
      <c r="I801" s="1" t="s">
        <v>14</v>
      </c>
      <c r="J801" s="4" t="s">
        <v>15</v>
      </c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75" hidden="false" customHeight="true" outlineLevel="0" collapsed="false">
      <c r="A802" s="1" t="s">
        <v>2792</v>
      </c>
      <c r="B802" s="7" t="str">
        <f aca="false">"ref=*contabilidad_electronica."&amp;SUBSTITUTE(LEFT(A802,14),"account","codigo_agrupador")&amp;"*"</f>
        <v>ref=*contabilidad_electronica.codigo_agrupador_305_01*</v>
      </c>
      <c r="C802" s="9" t="s">
        <v>1586</v>
      </c>
      <c r="D802" s="10" t="s">
        <v>2793</v>
      </c>
      <c r="E802" s="11" t="s">
        <v>2794</v>
      </c>
      <c r="F802" s="1" t="s">
        <v>12</v>
      </c>
      <c r="G802" s="1" t="s">
        <v>2795</v>
      </c>
      <c r="H802" s="1" t="s">
        <v>13</v>
      </c>
      <c r="I802" s="1" t="s">
        <v>14</v>
      </c>
      <c r="J802" s="4" t="s">
        <v>15</v>
      </c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75" hidden="false" customHeight="true" outlineLevel="0" collapsed="false">
      <c r="A803" s="1" t="s">
        <v>2796</v>
      </c>
      <c r="B803" s="7" t="str">
        <f aca="false">"ref=*contabilidad_electronica."&amp;SUBSTITUTE(LEFT(A803,14),"account","codigo_agrupador")&amp;"*"</f>
        <v>ref=*contabilidad_electronica.codigo_agrupador_305_01*</v>
      </c>
      <c r="C803" s="12" t="s">
        <v>1586</v>
      </c>
      <c r="D803" s="14" t="s">
        <v>2797</v>
      </c>
      <c r="E803" s="13" t="s">
        <v>2798</v>
      </c>
      <c r="F803" s="1" t="s">
        <v>12</v>
      </c>
      <c r="G803" s="1" t="s">
        <v>2799</v>
      </c>
      <c r="H803" s="1" t="s">
        <v>2800</v>
      </c>
      <c r="I803" s="1" t="s">
        <v>38</v>
      </c>
      <c r="J803" s="4" t="s">
        <v>15</v>
      </c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75" hidden="false" customHeight="true" outlineLevel="0" collapsed="false">
      <c r="A804" s="1" t="s">
        <v>2801</v>
      </c>
      <c r="B804" s="7" t="str">
        <f aca="false">"ref=*contabilidad_electronica."&amp;SUBSTITUTE(LEFT(A804,14),"account","codigo_agrupador")&amp;"*"</f>
        <v>ref=*contabilidad_electronica.codigo_agrupador_305_02*</v>
      </c>
      <c r="C804" s="9" t="s">
        <v>1586</v>
      </c>
      <c r="D804" s="10" t="s">
        <v>2802</v>
      </c>
      <c r="E804" s="11" t="s">
        <v>2803</v>
      </c>
      <c r="F804" s="1" t="s">
        <v>12</v>
      </c>
      <c r="G804" s="1" t="s">
        <v>2795</v>
      </c>
      <c r="H804" s="1" t="s">
        <v>13</v>
      </c>
      <c r="I804" s="1" t="s">
        <v>14</v>
      </c>
      <c r="J804" s="4" t="s">
        <v>15</v>
      </c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75" hidden="false" customHeight="true" outlineLevel="0" collapsed="false">
      <c r="A805" s="1" t="s">
        <v>2804</v>
      </c>
      <c r="B805" s="7" t="str">
        <f aca="false">"ref=*contabilidad_electronica."&amp;SUBSTITUTE(LEFT(A805,14),"account","codigo_agrupador")&amp;"*"</f>
        <v>ref=*contabilidad_electronica.codigo_agrupador_305_02*</v>
      </c>
      <c r="C805" s="12" t="s">
        <v>1586</v>
      </c>
      <c r="D805" s="14" t="s">
        <v>2805</v>
      </c>
      <c r="E805" s="13" t="s">
        <v>2806</v>
      </c>
      <c r="F805" s="1" t="s">
        <v>12</v>
      </c>
      <c r="G805" s="1" t="s">
        <v>2807</v>
      </c>
      <c r="H805" s="1" t="s">
        <v>2800</v>
      </c>
      <c r="I805" s="1" t="s">
        <v>38</v>
      </c>
      <c r="J805" s="4" t="s">
        <v>15</v>
      </c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75" hidden="false" customHeight="true" outlineLevel="0" collapsed="false">
      <c r="A806" s="1" t="s">
        <v>2808</v>
      </c>
      <c r="B806" s="7" t="str">
        <f aca="false">"ref=*contabilidad_electronica."&amp;SUBSTITUTE(LEFT(A806,14),"account","codigo_agrupador")&amp;"*"</f>
        <v>ref=*contabilidad_electronica.codigo_agrupador_305_03*</v>
      </c>
      <c r="C806" s="9" t="s">
        <v>1586</v>
      </c>
      <c r="D806" s="10" t="s">
        <v>2809</v>
      </c>
      <c r="E806" s="11" t="s">
        <v>2810</v>
      </c>
      <c r="F806" s="1" t="s">
        <v>12</v>
      </c>
      <c r="G806" s="1" t="s">
        <v>2795</v>
      </c>
      <c r="H806" s="1" t="s">
        <v>13</v>
      </c>
      <c r="I806" s="1" t="s">
        <v>14</v>
      </c>
      <c r="J806" s="4" t="s">
        <v>15</v>
      </c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75" hidden="false" customHeight="true" outlineLevel="0" collapsed="false">
      <c r="A807" s="1" t="s">
        <v>2811</v>
      </c>
      <c r="B807" s="7" t="str">
        <f aca="false">"ref=*contabilidad_electronica."&amp;SUBSTITUTE(LEFT(A807,14),"account","codigo_agrupador")&amp;"*"</f>
        <v>ref=*contabilidad_electronica.codigo_agrupador_305_03*</v>
      </c>
      <c r="C807" s="12" t="s">
        <v>1586</v>
      </c>
      <c r="D807" s="14" t="s">
        <v>2812</v>
      </c>
      <c r="E807" s="13" t="s">
        <v>2813</v>
      </c>
      <c r="F807" s="1" t="s">
        <v>12</v>
      </c>
      <c r="G807" s="1" t="s">
        <v>2814</v>
      </c>
      <c r="H807" s="1" t="s">
        <v>2694</v>
      </c>
      <c r="I807" s="1" t="s">
        <v>38</v>
      </c>
      <c r="J807" s="4" t="s">
        <v>15</v>
      </c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75" hidden="false" customHeight="true" outlineLevel="0" collapsed="false">
      <c r="A808" s="1" t="s">
        <v>2815</v>
      </c>
      <c r="B808" s="7" t="str">
        <f aca="false">"ref=*contabilidad_electronica."&amp;SUBSTITUTE(LEFT(A808,14),"account","codigo_agrupador")&amp;"*"</f>
        <v>ref=*contabilidad_electronica.codigo_agrupador_306*</v>
      </c>
      <c r="C808" s="9" t="s">
        <v>1586</v>
      </c>
      <c r="D808" s="10" t="s">
        <v>2816</v>
      </c>
      <c r="E808" s="10" t="s">
        <v>2817</v>
      </c>
      <c r="F808" s="1" t="s">
        <v>12</v>
      </c>
      <c r="G808" s="1" t="s">
        <v>2685</v>
      </c>
      <c r="H808" s="1" t="s">
        <v>13</v>
      </c>
      <c r="I808" s="1" t="s">
        <v>14</v>
      </c>
      <c r="J808" s="4" t="s">
        <v>15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75" hidden="false" customHeight="true" outlineLevel="0" collapsed="false">
      <c r="A809" s="1" t="s">
        <v>2818</v>
      </c>
      <c r="B809" s="7" t="str">
        <f aca="false">"ref=*contabilidad_electronica."&amp;SUBSTITUTE(LEFT(A809,14),"account","codigo_agrupador")&amp;"*"</f>
        <v>ref=*contabilidad_electronica.codigo_agrupador_306_01*</v>
      </c>
      <c r="C809" s="9" t="s">
        <v>1586</v>
      </c>
      <c r="D809" s="10" t="s">
        <v>2819</v>
      </c>
      <c r="E809" s="11" t="s">
        <v>2817</v>
      </c>
      <c r="F809" s="1" t="s">
        <v>12</v>
      </c>
      <c r="G809" s="1" t="s">
        <v>2820</v>
      </c>
      <c r="H809" s="1" t="s">
        <v>13</v>
      </c>
      <c r="I809" s="1" t="s">
        <v>14</v>
      </c>
      <c r="J809" s="4" t="s">
        <v>15</v>
      </c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75" hidden="false" customHeight="true" outlineLevel="0" collapsed="false">
      <c r="A810" s="1" t="s">
        <v>2821</v>
      </c>
      <c r="B810" s="7" t="str">
        <f aca="false">"ref=*contabilidad_electronica."&amp;SUBSTITUTE(LEFT(A810,14),"account","codigo_agrupador")&amp;"*"</f>
        <v>ref=*contabilidad_electronica.codigo_agrupador_306_01*</v>
      </c>
      <c r="C810" s="12" t="s">
        <v>1586</v>
      </c>
      <c r="D810" s="14" t="s">
        <v>2822</v>
      </c>
      <c r="E810" s="13" t="s">
        <v>2823</v>
      </c>
      <c r="F810" s="1" t="s">
        <v>12</v>
      </c>
      <c r="G810" s="1" t="s">
        <v>2824</v>
      </c>
      <c r="H810" s="1" t="s">
        <v>2694</v>
      </c>
      <c r="I810" s="1" t="s">
        <v>38</v>
      </c>
      <c r="J810" s="4" t="s">
        <v>15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75" hidden="false" customHeight="true" outlineLevel="0" collapsed="false">
      <c r="A811" s="1" t="s">
        <v>2825</v>
      </c>
      <c r="B811" s="7" t="str">
        <f aca="false">"ref=*contabilidad_electronica."&amp;SUBSTITUTE(LEFT(A811,14),"account","codigo_agrupador")&amp;"*"</f>
        <v>ref=*contabilidad_electronica.codigo_agrupador_400*</v>
      </c>
      <c r="C811" s="8" t="s">
        <v>1586</v>
      </c>
      <c r="D811" s="6" t="s">
        <v>2826</v>
      </c>
      <c r="E811" s="6" t="s">
        <v>2827</v>
      </c>
      <c r="F811" s="1" t="s">
        <v>12</v>
      </c>
      <c r="G811" s="1" t="s">
        <v>20</v>
      </c>
      <c r="H811" s="1" t="s">
        <v>13</v>
      </c>
      <c r="I811" s="1" t="s">
        <v>14</v>
      </c>
      <c r="J811" s="4" t="s">
        <v>15</v>
      </c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75" hidden="false" customHeight="true" outlineLevel="0" collapsed="false">
      <c r="A812" s="1" t="s">
        <v>2828</v>
      </c>
      <c r="B812" s="7" t="str">
        <f aca="false">"ref=*contabilidad_electronica."&amp;SUBSTITUTE(LEFT(A812,14),"account","codigo_agrupador")&amp;"*"</f>
        <v>ref=*contabilidad_electronica.codigo_agrupador_401*</v>
      </c>
      <c r="C812" s="9" t="s">
        <v>1586</v>
      </c>
      <c r="D812" s="10" t="s">
        <v>2829</v>
      </c>
      <c r="E812" s="10" t="s">
        <v>2827</v>
      </c>
      <c r="F812" s="1" t="s">
        <v>12</v>
      </c>
      <c r="G812" s="1" t="s">
        <v>2830</v>
      </c>
      <c r="H812" s="1" t="s">
        <v>13</v>
      </c>
      <c r="I812" s="1" t="s">
        <v>14</v>
      </c>
      <c r="J812" s="4" t="s">
        <v>15</v>
      </c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75" hidden="false" customHeight="true" outlineLevel="0" collapsed="false">
      <c r="A813" s="1" t="s">
        <v>2831</v>
      </c>
      <c r="B813" s="7" t="str">
        <f aca="false">"ref=*contabilidad_electronica."&amp;SUBSTITUTE(LEFT(A813,14),"account","codigo_agrupador")&amp;"*"</f>
        <v>ref=*contabilidad_electronica.codigo_agrupador_401_01*</v>
      </c>
      <c r="C813" s="9" t="s">
        <v>1586</v>
      </c>
      <c r="D813" s="10" t="s">
        <v>2832</v>
      </c>
      <c r="E813" s="11" t="s">
        <v>2833</v>
      </c>
      <c r="F813" s="1" t="s">
        <v>12</v>
      </c>
      <c r="G813" s="1" t="s">
        <v>2834</v>
      </c>
      <c r="H813" s="1" t="s">
        <v>13</v>
      </c>
      <c r="I813" s="1" t="s">
        <v>14</v>
      </c>
      <c r="J813" s="4" t="s">
        <v>15</v>
      </c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75" hidden="false" customHeight="true" outlineLevel="0" collapsed="false">
      <c r="A814" s="1" t="s">
        <v>2835</v>
      </c>
      <c r="B814" s="7" t="str">
        <f aca="false">"ref=*contabilidad_electronica."&amp;SUBSTITUTE(LEFT(A814,14),"account","codigo_agrupador")&amp;"*"</f>
        <v>ref=*contabilidad_electronica.codigo_agrupador_401_01*</v>
      </c>
      <c r="C814" s="12" t="s">
        <v>1586</v>
      </c>
      <c r="D814" s="13" t="s">
        <v>2836</v>
      </c>
      <c r="E814" s="13" t="s">
        <v>2837</v>
      </c>
      <c r="F814" s="1" t="s">
        <v>12</v>
      </c>
      <c r="G814" s="1" t="s">
        <v>2838</v>
      </c>
      <c r="H814" s="1" t="s">
        <v>2839</v>
      </c>
      <c r="I814" s="1" t="s">
        <v>38</v>
      </c>
      <c r="J814" s="4" t="s">
        <v>15</v>
      </c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75" hidden="false" customHeight="true" outlineLevel="0" collapsed="false">
      <c r="A815" s="1" t="s">
        <v>2840</v>
      </c>
      <c r="B815" s="7" t="str">
        <f aca="false">"ref=*contabilidad_electronica."&amp;SUBSTITUTE(LEFT(A815,14),"account","codigo_agrupador")&amp;"*"</f>
        <v>ref=*contabilidad_electronica.codigo_agrupador_401_01*</v>
      </c>
      <c r="C815" s="12" t="s">
        <v>1586</v>
      </c>
      <c r="D815" s="13" t="s">
        <v>2841</v>
      </c>
      <c r="E815" s="13" t="s">
        <v>2842</v>
      </c>
      <c r="F815" s="1" t="s">
        <v>12</v>
      </c>
      <c r="G815" s="1" t="s">
        <v>2838</v>
      </c>
      <c r="H815" s="1" t="s">
        <v>2839</v>
      </c>
      <c r="I815" s="1" t="s">
        <v>38</v>
      </c>
      <c r="J815" s="4" t="s">
        <v>15</v>
      </c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75" hidden="false" customHeight="true" outlineLevel="0" collapsed="false">
      <c r="A816" s="1" t="s">
        <v>2843</v>
      </c>
      <c r="B816" s="7" t="str">
        <f aca="false">"ref=*contabilidad_electronica."&amp;SUBSTITUTE(LEFT(A816,14),"account","codigo_agrupador")&amp;"*"</f>
        <v>ref=*contabilidad_electronica.codigo_agrupador_401_01*</v>
      </c>
      <c r="C816" s="12" t="s">
        <v>1586</v>
      </c>
      <c r="D816" s="14" t="s">
        <v>2844</v>
      </c>
      <c r="E816" s="14" t="s">
        <v>2845</v>
      </c>
      <c r="F816" s="1" t="s">
        <v>12</v>
      </c>
      <c r="G816" s="1" t="s">
        <v>2838</v>
      </c>
      <c r="H816" s="1" t="s">
        <v>2839</v>
      </c>
      <c r="I816" s="1" t="s">
        <v>38</v>
      </c>
      <c r="J816" s="4" t="s">
        <v>15</v>
      </c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75" hidden="false" customHeight="true" outlineLevel="0" collapsed="false">
      <c r="A817" s="1" t="s">
        <v>2846</v>
      </c>
      <c r="B817" s="7" t="str">
        <f aca="false">"ref=*contabilidad_electronica."&amp;SUBSTITUTE(LEFT(A817,14),"account","codigo_agrupador")&amp;"*"</f>
        <v>ref=*contabilidad_electronica.codigo_agrupador_401_01*</v>
      </c>
      <c r="C817" s="12" t="s">
        <v>1586</v>
      </c>
      <c r="D817" s="13" t="s">
        <v>2847</v>
      </c>
      <c r="E817" s="13" t="s">
        <v>2848</v>
      </c>
      <c r="F817" s="1" t="s">
        <v>12</v>
      </c>
      <c r="G817" s="1" t="s">
        <v>2838</v>
      </c>
      <c r="H817" s="1" t="s">
        <v>2839</v>
      </c>
      <c r="I817" s="1" t="s">
        <v>38</v>
      </c>
      <c r="J817" s="4" t="s">
        <v>15</v>
      </c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75" hidden="false" customHeight="true" outlineLevel="0" collapsed="false">
      <c r="A818" s="1" t="s">
        <v>2849</v>
      </c>
      <c r="B818" s="7" t="str">
        <f aca="false">"ref=*contabilidad_electronica."&amp;SUBSTITUTE(LEFT(A818,14),"account","codigo_agrupador")&amp;"*"</f>
        <v>ref=*contabilidad_electronica.codigo_agrupador_401_02*</v>
      </c>
      <c r="C818" s="9" t="s">
        <v>1586</v>
      </c>
      <c r="D818" s="10" t="s">
        <v>2850</v>
      </c>
      <c r="E818" s="11" t="s">
        <v>2851</v>
      </c>
      <c r="F818" s="1" t="s">
        <v>12</v>
      </c>
      <c r="G818" s="1" t="s">
        <v>2834</v>
      </c>
      <c r="H818" s="1" t="s">
        <v>13</v>
      </c>
      <c r="I818" s="1" t="s">
        <v>14</v>
      </c>
      <c r="J818" s="4" t="s">
        <v>15</v>
      </c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75" hidden="false" customHeight="true" outlineLevel="0" collapsed="false">
      <c r="A819" s="1" t="s">
        <v>2852</v>
      </c>
      <c r="B819" s="7" t="str">
        <f aca="false">"ref=*contabilidad_electronica."&amp;SUBSTITUTE(LEFT(A819,14),"account","codigo_agrupador")&amp;"*"</f>
        <v>ref=*contabilidad_electronica.codigo_agrupador_401_02*</v>
      </c>
      <c r="C819" s="12" t="s">
        <v>1586</v>
      </c>
      <c r="D819" s="14" t="s">
        <v>2853</v>
      </c>
      <c r="E819" s="13" t="s">
        <v>2854</v>
      </c>
      <c r="F819" s="1" t="s">
        <v>12</v>
      </c>
      <c r="G819" s="1" t="s">
        <v>2855</v>
      </c>
      <c r="H819" s="1" t="s">
        <v>2839</v>
      </c>
      <c r="I819" s="1" t="s">
        <v>38</v>
      </c>
      <c r="J819" s="4" t="s">
        <v>15</v>
      </c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75" hidden="false" customHeight="true" outlineLevel="0" collapsed="false">
      <c r="A820" s="1" t="s">
        <v>2856</v>
      </c>
      <c r="B820" s="7" t="str">
        <f aca="false">"ref=*contabilidad_electronica."&amp;SUBSTITUTE(LEFT(A820,14),"account","codigo_agrupador")&amp;"*"</f>
        <v>ref=*contabilidad_electronica.codigo_agrupador_401_03*</v>
      </c>
      <c r="C820" s="9" t="s">
        <v>1586</v>
      </c>
      <c r="D820" s="10" t="s">
        <v>2857</v>
      </c>
      <c r="E820" s="11" t="s">
        <v>2858</v>
      </c>
      <c r="F820" s="1" t="s">
        <v>12</v>
      </c>
      <c r="G820" s="1" t="s">
        <v>2834</v>
      </c>
      <c r="H820" s="1" t="s">
        <v>13</v>
      </c>
      <c r="I820" s="1" t="s">
        <v>14</v>
      </c>
      <c r="J820" s="4" t="s">
        <v>15</v>
      </c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75" hidden="false" customHeight="true" outlineLevel="0" collapsed="false">
      <c r="A821" s="1" t="s">
        <v>2859</v>
      </c>
      <c r="B821" s="7" t="str">
        <f aca="false">"ref=*contabilidad_electronica."&amp;SUBSTITUTE(LEFT(A821,14),"account","codigo_agrupador")&amp;"*"</f>
        <v>ref=*contabilidad_electronica.codigo_agrupador_401_03*</v>
      </c>
      <c r="C821" s="12" t="s">
        <v>1586</v>
      </c>
      <c r="D821" s="14" t="s">
        <v>2860</v>
      </c>
      <c r="E821" s="13" t="s">
        <v>2861</v>
      </c>
      <c r="F821" s="1" t="s">
        <v>12</v>
      </c>
      <c r="G821" s="1" t="s">
        <v>2862</v>
      </c>
      <c r="H821" s="1" t="s">
        <v>2839</v>
      </c>
      <c r="I821" s="1" t="s">
        <v>38</v>
      </c>
      <c r="J821" s="4" t="s">
        <v>15</v>
      </c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75" hidden="false" customHeight="true" outlineLevel="0" collapsed="false">
      <c r="A822" s="1" t="s">
        <v>2863</v>
      </c>
      <c r="B822" s="7" t="str">
        <f aca="false">"ref=*contabilidad_electronica."&amp;SUBSTITUTE(LEFT(A822,14),"account","codigo_agrupador")&amp;"*"</f>
        <v>ref=*contabilidad_electronica.codigo_agrupador_401_04*</v>
      </c>
      <c r="C822" s="9" t="s">
        <v>1586</v>
      </c>
      <c r="D822" s="10" t="s">
        <v>2864</v>
      </c>
      <c r="E822" s="11" t="s">
        <v>2865</v>
      </c>
      <c r="F822" s="1" t="s">
        <v>12</v>
      </c>
      <c r="G822" s="1" t="s">
        <v>2834</v>
      </c>
      <c r="H822" s="1" t="s">
        <v>13</v>
      </c>
      <c r="I822" s="1" t="s">
        <v>14</v>
      </c>
      <c r="J822" s="4" t="s">
        <v>15</v>
      </c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75" hidden="false" customHeight="true" outlineLevel="0" collapsed="false">
      <c r="A823" s="1" t="s">
        <v>2866</v>
      </c>
      <c r="B823" s="7" t="str">
        <f aca="false">"ref=*contabilidad_electronica."&amp;SUBSTITUTE(LEFT(A823,14),"account","codigo_agrupador")&amp;"*"</f>
        <v>ref=*contabilidad_electronica.codigo_agrupador_401_04*</v>
      </c>
      <c r="C823" s="12" t="s">
        <v>1586</v>
      </c>
      <c r="D823" s="14" t="s">
        <v>2867</v>
      </c>
      <c r="E823" s="13" t="s">
        <v>2868</v>
      </c>
      <c r="F823" s="1" t="s">
        <v>12</v>
      </c>
      <c r="G823" s="1" t="s">
        <v>2869</v>
      </c>
      <c r="H823" s="1" t="s">
        <v>2839</v>
      </c>
      <c r="I823" s="1" t="s">
        <v>38</v>
      </c>
      <c r="J823" s="4" t="s">
        <v>15</v>
      </c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75" hidden="false" customHeight="true" outlineLevel="0" collapsed="false">
      <c r="A824" s="1" t="s">
        <v>2870</v>
      </c>
      <c r="B824" s="7" t="str">
        <f aca="false">"ref=*contabilidad_electronica."&amp;SUBSTITUTE(LEFT(A824,14),"account","codigo_agrupador")&amp;"*"</f>
        <v>ref=*contabilidad_electronica.codigo_agrupador_401_05*</v>
      </c>
      <c r="C824" s="9" t="s">
        <v>1586</v>
      </c>
      <c r="D824" s="10" t="s">
        <v>2871</v>
      </c>
      <c r="E824" s="11" t="s">
        <v>2872</v>
      </c>
      <c r="F824" s="1" t="s">
        <v>12</v>
      </c>
      <c r="G824" s="1" t="s">
        <v>2834</v>
      </c>
      <c r="H824" s="1" t="s">
        <v>13</v>
      </c>
      <c r="I824" s="1" t="s">
        <v>14</v>
      </c>
      <c r="J824" s="4" t="s">
        <v>15</v>
      </c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75" hidden="false" customHeight="true" outlineLevel="0" collapsed="false">
      <c r="A825" s="1" t="s">
        <v>2873</v>
      </c>
      <c r="B825" s="7" t="str">
        <f aca="false">"ref=*contabilidad_electronica."&amp;SUBSTITUTE(LEFT(A825,14),"account","codigo_agrupador")&amp;"*"</f>
        <v>ref=*contabilidad_electronica.codigo_agrupador_401_05*</v>
      </c>
      <c r="C825" s="12" t="s">
        <v>1586</v>
      </c>
      <c r="D825" s="14" t="s">
        <v>2874</v>
      </c>
      <c r="E825" s="13" t="s">
        <v>2875</v>
      </c>
      <c r="F825" s="1" t="s">
        <v>12</v>
      </c>
      <c r="G825" s="1" t="s">
        <v>2876</v>
      </c>
      <c r="H825" s="1" t="s">
        <v>2839</v>
      </c>
      <c r="I825" s="1" t="s">
        <v>38</v>
      </c>
      <c r="J825" s="4" t="s">
        <v>15</v>
      </c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75" hidden="false" customHeight="true" outlineLevel="0" collapsed="false">
      <c r="A826" s="1" t="s">
        <v>2877</v>
      </c>
      <c r="B826" s="7" t="str">
        <f aca="false">"ref=*contabilidad_electronica."&amp;SUBSTITUTE(LEFT(A826,14),"account","codigo_agrupador")&amp;"*"</f>
        <v>ref=*contabilidad_electronica.codigo_agrupador_401_06*</v>
      </c>
      <c r="C826" s="9" t="s">
        <v>1586</v>
      </c>
      <c r="D826" s="10" t="s">
        <v>2878</v>
      </c>
      <c r="E826" s="11" t="s">
        <v>2879</v>
      </c>
      <c r="F826" s="1" t="s">
        <v>12</v>
      </c>
      <c r="G826" s="1" t="s">
        <v>2834</v>
      </c>
      <c r="H826" s="1" t="s">
        <v>13</v>
      </c>
      <c r="I826" s="1" t="s">
        <v>14</v>
      </c>
      <c r="J826" s="4" t="s">
        <v>15</v>
      </c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75" hidden="false" customHeight="true" outlineLevel="0" collapsed="false">
      <c r="A827" s="1" t="s">
        <v>2880</v>
      </c>
      <c r="B827" s="7" t="str">
        <f aca="false">"ref=*contabilidad_electronica."&amp;SUBSTITUTE(LEFT(A827,14),"account","codigo_agrupador")&amp;"*"</f>
        <v>ref=*contabilidad_electronica.codigo_agrupador_401_06*</v>
      </c>
      <c r="C827" s="12" t="s">
        <v>1586</v>
      </c>
      <c r="D827" s="14" t="s">
        <v>2881</v>
      </c>
      <c r="E827" s="13" t="s">
        <v>2882</v>
      </c>
      <c r="F827" s="1" t="s">
        <v>12</v>
      </c>
      <c r="G827" s="1" t="s">
        <v>2883</v>
      </c>
      <c r="H827" s="1" t="s">
        <v>2839</v>
      </c>
      <c r="I827" s="1" t="s">
        <v>38</v>
      </c>
      <c r="J827" s="4" t="s">
        <v>15</v>
      </c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75" hidden="false" customHeight="true" outlineLevel="0" collapsed="false">
      <c r="A828" s="1" t="s">
        <v>2884</v>
      </c>
      <c r="B828" s="7" t="str">
        <f aca="false">"ref=*contabilidad_electronica."&amp;SUBSTITUTE(LEFT(A828,14),"account","codigo_agrupador")&amp;"*"</f>
        <v>ref=*contabilidad_electronica.codigo_agrupador_401_07*</v>
      </c>
      <c r="C828" s="9" t="s">
        <v>1586</v>
      </c>
      <c r="D828" s="10" t="s">
        <v>2885</v>
      </c>
      <c r="E828" s="11" t="s">
        <v>2886</v>
      </c>
      <c r="F828" s="1" t="s">
        <v>12</v>
      </c>
      <c r="G828" s="1" t="s">
        <v>2834</v>
      </c>
      <c r="H828" s="1" t="s">
        <v>13</v>
      </c>
      <c r="I828" s="1" t="s">
        <v>14</v>
      </c>
      <c r="J828" s="4" t="s">
        <v>15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75" hidden="false" customHeight="true" outlineLevel="0" collapsed="false">
      <c r="A829" s="1" t="s">
        <v>2887</v>
      </c>
      <c r="B829" s="7" t="str">
        <f aca="false">"ref=*contabilidad_electronica."&amp;SUBSTITUTE(LEFT(A829,14),"account","codigo_agrupador")&amp;"*"</f>
        <v>ref=*contabilidad_electronica.codigo_agrupador_401_07*</v>
      </c>
      <c r="C829" s="12" t="s">
        <v>1586</v>
      </c>
      <c r="D829" s="14" t="s">
        <v>2888</v>
      </c>
      <c r="E829" s="13" t="s">
        <v>2889</v>
      </c>
      <c r="F829" s="1" t="s">
        <v>12</v>
      </c>
      <c r="G829" s="1" t="s">
        <v>2890</v>
      </c>
      <c r="H829" s="1" t="s">
        <v>2839</v>
      </c>
      <c r="I829" s="1" t="s">
        <v>38</v>
      </c>
      <c r="J829" s="4" t="s">
        <v>15</v>
      </c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75" hidden="false" customHeight="true" outlineLevel="0" collapsed="false">
      <c r="A830" s="1" t="s">
        <v>2891</v>
      </c>
      <c r="B830" s="7" t="str">
        <f aca="false">"ref=*contabilidad_electronica."&amp;SUBSTITUTE(LEFT(A830,14),"account","codigo_agrupador")&amp;"*"</f>
        <v>ref=*contabilidad_electronica.codigo_agrupador_401_08*</v>
      </c>
      <c r="C830" s="9" t="s">
        <v>1586</v>
      </c>
      <c r="D830" s="10" t="s">
        <v>2892</v>
      </c>
      <c r="E830" s="11" t="s">
        <v>2893</v>
      </c>
      <c r="F830" s="1" t="s">
        <v>12</v>
      </c>
      <c r="G830" s="1" t="s">
        <v>2834</v>
      </c>
      <c r="H830" s="1" t="s">
        <v>13</v>
      </c>
      <c r="I830" s="1" t="s">
        <v>14</v>
      </c>
      <c r="J830" s="4" t="s">
        <v>15</v>
      </c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75" hidden="false" customHeight="true" outlineLevel="0" collapsed="false">
      <c r="A831" s="1" t="s">
        <v>2894</v>
      </c>
      <c r="B831" s="7" t="str">
        <f aca="false">"ref=*contabilidad_electronica."&amp;SUBSTITUTE(LEFT(A831,14),"account","codigo_agrupador")&amp;"*"</f>
        <v>ref=*contabilidad_electronica.codigo_agrupador_401_08*</v>
      </c>
      <c r="C831" s="12" t="s">
        <v>1586</v>
      </c>
      <c r="D831" s="14" t="s">
        <v>2895</v>
      </c>
      <c r="E831" s="13" t="s">
        <v>2896</v>
      </c>
      <c r="F831" s="1" t="s">
        <v>12</v>
      </c>
      <c r="G831" s="1" t="s">
        <v>2897</v>
      </c>
      <c r="H831" s="1" t="s">
        <v>2839</v>
      </c>
      <c r="I831" s="1" t="s">
        <v>38</v>
      </c>
      <c r="J831" s="4" t="s">
        <v>15</v>
      </c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75" hidden="false" customHeight="true" outlineLevel="0" collapsed="false">
      <c r="A832" s="1" t="s">
        <v>2898</v>
      </c>
      <c r="B832" s="7" t="str">
        <f aca="false">"ref=*contabilidad_electronica."&amp;SUBSTITUTE(LEFT(A832,14),"account","codigo_agrupador")&amp;"*"</f>
        <v>ref=*contabilidad_electronica.codigo_agrupador_401_09*</v>
      </c>
      <c r="C832" s="9" t="s">
        <v>1586</v>
      </c>
      <c r="D832" s="10" t="s">
        <v>2899</v>
      </c>
      <c r="E832" s="11" t="s">
        <v>2900</v>
      </c>
      <c r="F832" s="1" t="s">
        <v>12</v>
      </c>
      <c r="G832" s="1" t="s">
        <v>2834</v>
      </c>
      <c r="H832" s="1" t="s">
        <v>13</v>
      </c>
      <c r="I832" s="1" t="s">
        <v>14</v>
      </c>
      <c r="J832" s="4" t="s">
        <v>15</v>
      </c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75" hidden="false" customHeight="true" outlineLevel="0" collapsed="false">
      <c r="A833" s="1" t="s">
        <v>2901</v>
      </c>
      <c r="B833" s="7" t="str">
        <f aca="false">"ref=*contabilidad_electronica."&amp;SUBSTITUTE(LEFT(A833,14),"account","codigo_agrupador")&amp;"*"</f>
        <v>ref=*contabilidad_electronica.codigo_agrupador_401_09*</v>
      </c>
      <c r="C833" s="12" t="s">
        <v>1586</v>
      </c>
      <c r="D833" s="14" t="s">
        <v>2902</v>
      </c>
      <c r="E833" s="13" t="s">
        <v>2903</v>
      </c>
      <c r="F833" s="1" t="s">
        <v>12</v>
      </c>
      <c r="G833" s="1" t="s">
        <v>2904</v>
      </c>
      <c r="H833" s="1" t="s">
        <v>2839</v>
      </c>
      <c r="I833" s="1" t="s">
        <v>38</v>
      </c>
      <c r="J833" s="4" t="s">
        <v>15</v>
      </c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75" hidden="false" customHeight="true" outlineLevel="0" collapsed="false">
      <c r="A834" s="1" t="s">
        <v>2905</v>
      </c>
      <c r="B834" s="7" t="str">
        <f aca="false">"ref=*contabilidad_electronica."&amp;SUBSTITUTE(LEFT(A834,14),"account","codigo_agrupador")&amp;"*"</f>
        <v>ref=*contabilidad_electronica.codigo_agrupador_401_10*</v>
      </c>
      <c r="C834" s="9" t="s">
        <v>1586</v>
      </c>
      <c r="D834" s="10" t="s">
        <v>2906</v>
      </c>
      <c r="E834" s="11" t="s">
        <v>2907</v>
      </c>
      <c r="F834" s="1" t="s">
        <v>12</v>
      </c>
      <c r="G834" s="1" t="s">
        <v>2834</v>
      </c>
      <c r="H834" s="1" t="s">
        <v>13</v>
      </c>
      <c r="I834" s="1" t="s">
        <v>14</v>
      </c>
      <c r="J834" s="4" t="s">
        <v>15</v>
      </c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75" hidden="false" customHeight="true" outlineLevel="0" collapsed="false">
      <c r="A835" s="1" t="s">
        <v>2908</v>
      </c>
      <c r="B835" s="7" t="str">
        <f aca="false">"ref=*contabilidad_electronica."&amp;SUBSTITUTE(LEFT(A835,14),"account","codigo_agrupador")&amp;"*"</f>
        <v>ref=*contabilidad_electronica.codigo_agrupador_401_10*</v>
      </c>
      <c r="C835" s="12" t="s">
        <v>1586</v>
      </c>
      <c r="D835" s="14" t="s">
        <v>2909</v>
      </c>
      <c r="E835" s="13" t="s">
        <v>2910</v>
      </c>
      <c r="F835" s="1" t="s">
        <v>12</v>
      </c>
      <c r="G835" s="1" t="s">
        <v>2911</v>
      </c>
      <c r="H835" s="1" t="s">
        <v>2839</v>
      </c>
      <c r="I835" s="1" t="s">
        <v>38</v>
      </c>
      <c r="J835" s="4" t="s">
        <v>15</v>
      </c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75" hidden="false" customHeight="true" outlineLevel="0" collapsed="false">
      <c r="A836" s="1" t="s">
        <v>2912</v>
      </c>
      <c r="B836" s="7" t="str">
        <f aca="false">"ref=*contabilidad_electronica."&amp;SUBSTITUTE(LEFT(A836,14),"account","codigo_agrupador")&amp;"*"</f>
        <v>ref=*contabilidad_electronica.codigo_agrupador_401_11*</v>
      </c>
      <c r="C836" s="9" t="s">
        <v>1586</v>
      </c>
      <c r="D836" s="10" t="s">
        <v>2913</v>
      </c>
      <c r="E836" s="11" t="s">
        <v>2914</v>
      </c>
      <c r="F836" s="1" t="s">
        <v>12</v>
      </c>
      <c r="G836" s="1" t="s">
        <v>2834</v>
      </c>
      <c r="H836" s="1" t="s">
        <v>13</v>
      </c>
      <c r="I836" s="1" t="s">
        <v>14</v>
      </c>
      <c r="J836" s="4" t="s">
        <v>15</v>
      </c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75" hidden="false" customHeight="true" outlineLevel="0" collapsed="false">
      <c r="A837" s="1" t="s">
        <v>2915</v>
      </c>
      <c r="B837" s="7" t="str">
        <f aca="false">"ref=*contabilidad_electronica."&amp;SUBSTITUTE(LEFT(A837,14),"account","codigo_agrupador")&amp;"*"</f>
        <v>ref=*contabilidad_electronica.codigo_agrupador_401_11*</v>
      </c>
      <c r="C837" s="12" t="s">
        <v>1586</v>
      </c>
      <c r="D837" s="14" t="s">
        <v>2916</v>
      </c>
      <c r="E837" s="13" t="s">
        <v>2917</v>
      </c>
      <c r="F837" s="1" t="s">
        <v>12</v>
      </c>
      <c r="G837" s="1" t="s">
        <v>2918</v>
      </c>
      <c r="H837" s="1" t="s">
        <v>2839</v>
      </c>
      <c r="I837" s="1" t="s">
        <v>38</v>
      </c>
      <c r="J837" s="4" t="s">
        <v>15</v>
      </c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75" hidden="false" customHeight="true" outlineLevel="0" collapsed="false">
      <c r="A838" s="1" t="s">
        <v>2919</v>
      </c>
      <c r="B838" s="7" t="str">
        <f aca="false">"ref=*contabilidad_electronica."&amp;SUBSTITUTE(LEFT(A838,14),"account","codigo_agrupador")&amp;"*"</f>
        <v>ref=*contabilidad_electronica.codigo_agrupador_401_12*</v>
      </c>
      <c r="C838" s="9" t="s">
        <v>1586</v>
      </c>
      <c r="D838" s="10" t="s">
        <v>2920</v>
      </c>
      <c r="E838" s="11" t="s">
        <v>2921</v>
      </c>
      <c r="F838" s="1" t="s">
        <v>12</v>
      </c>
      <c r="G838" s="1" t="s">
        <v>2834</v>
      </c>
      <c r="H838" s="1" t="s">
        <v>13</v>
      </c>
      <c r="I838" s="1" t="s">
        <v>14</v>
      </c>
      <c r="J838" s="4" t="s">
        <v>15</v>
      </c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75" hidden="false" customHeight="true" outlineLevel="0" collapsed="false">
      <c r="A839" s="1" t="s">
        <v>2922</v>
      </c>
      <c r="B839" s="7" t="str">
        <f aca="false">"ref=*contabilidad_electronica."&amp;SUBSTITUTE(LEFT(A839,14),"account","codigo_agrupador")&amp;"*"</f>
        <v>ref=*contabilidad_electronica.codigo_agrupador_401_12*</v>
      </c>
      <c r="C839" s="12" t="s">
        <v>1586</v>
      </c>
      <c r="D839" s="14" t="s">
        <v>2923</v>
      </c>
      <c r="E839" s="13" t="s">
        <v>2924</v>
      </c>
      <c r="F839" s="1" t="s">
        <v>12</v>
      </c>
      <c r="G839" s="1" t="s">
        <v>2925</v>
      </c>
      <c r="H839" s="1" t="s">
        <v>2839</v>
      </c>
      <c r="I839" s="1" t="s">
        <v>38</v>
      </c>
      <c r="J839" s="4" t="s">
        <v>15</v>
      </c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75" hidden="false" customHeight="true" outlineLevel="0" collapsed="false">
      <c r="A840" s="1" t="s">
        <v>2926</v>
      </c>
      <c r="B840" s="7" t="str">
        <f aca="false">"ref=*contabilidad_electronica."&amp;SUBSTITUTE(LEFT(A840,14),"account","codigo_agrupador")&amp;"*"</f>
        <v>ref=*contabilidad_electronica.codigo_agrupador_401_13*</v>
      </c>
      <c r="C840" s="9" t="s">
        <v>1586</v>
      </c>
      <c r="D840" s="10" t="s">
        <v>2927</v>
      </c>
      <c r="E840" s="11" t="s">
        <v>2928</v>
      </c>
      <c r="F840" s="1" t="s">
        <v>12</v>
      </c>
      <c r="G840" s="1" t="s">
        <v>2834</v>
      </c>
      <c r="H840" s="1" t="s">
        <v>13</v>
      </c>
      <c r="I840" s="1" t="s">
        <v>14</v>
      </c>
      <c r="J840" s="4" t="s">
        <v>15</v>
      </c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75" hidden="false" customHeight="true" outlineLevel="0" collapsed="false">
      <c r="A841" s="1" t="s">
        <v>2929</v>
      </c>
      <c r="B841" s="7" t="str">
        <f aca="false">"ref=*contabilidad_electronica."&amp;SUBSTITUTE(LEFT(A841,14),"account","codigo_agrupador")&amp;"*"</f>
        <v>ref=*contabilidad_electronica.codigo_agrupador_401_13*</v>
      </c>
      <c r="C841" s="12" t="s">
        <v>1586</v>
      </c>
      <c r="D841" s="14" t="s">
        <v>2930</v>
      </c>
      <c r="E841" s="13" t="s">
        <v>2931</v>
      </c>
      <c r="F841" s="1" t="s">
        <v>12</v>
      </c>
      <c r="G841" s="1" t="s">
        <v>2932</v>
      </c>
      <c r="H841" s="1" t="s">
        <v>2839</v>
      </c>
      <c r="I841" s="1" t="s">
        <v>38</v>
      </c>
      <c r="J841" s="4" t="s">
        <v>15</v>
      </c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75" hidden="false" customHeight="true" outlineLevel="0" collapsed="false">
      <c r="A842" s="1" t="s">
        <v>2933</v>
      </c>
      <c r="B842" s="7" t="str">
        <f aca="false">"ref=*contabilidad_electronica."&amp;SUBSTITUTE(LEFT(A842,14),"account","codigo_agrupador")&amp;"*"</f>
        <v>ref=*contabilidad_electronica.codigo_agrupador_401_14*</v>
      </c>
      <c r="C842" s="9" t="s">
        <v>1586</v>
      </c>
      <c r="D842" s="10" t="s">
        <v>2934</v>
      </c>
      <c r="E842" s="11" t="s">
        <v>2935</v>
      </c>
      <c r="F842" s="1" t="s">
        <v>12</v>
      </c>
      <c r="G842" s="1" t="s">
        <v>2834</v>
      </c>
      <c r="H842" s="1" t="s">
        <v>13</v>
      </c>
      <c r="I842" s="1" t="s">
        <v>14</v>
      </c>
      <c r="J842" s="4" t="s">
        <v>15</v>
      </c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75" hidden="false" customHeight="true" outlineLevel="0" collapsed="false">
      <c r="A843" s="1" t="s">
        <v>2936</v>
      </c>
      <c r="B843" s="7" t="str">
        <f aca="false">"ref=*contabilidad_electronica."&amp;SUBSTITUTE(LEFT(A843,14),"account","codigo_agrupador")&amp;"*"</f>
        <v>ref=*contabilidad_electronica.codigo_agrupador_401_14*</v>
      </c>
      <c r="C843" s="12" t="s">
        <v>1586</v>
      </c>
      <c r="D843" s="14" t="s">
        <v>2937</v>
      </c>
      <c r="E843" s="13" t="s">
        <v>2938</v>
      </c>
      <c r="F843" s="1" t="s">
        <v>12</v>
      </c>
      <c r="G843" s="1" t="s">
        <v>2939</v>
      </c>
      <c r="H843" s="1" t="s">
        <v>2839</v>
      </c>
      <c r="I843" s="1" t="s">
        <v>38</v>
      </c>
      <c r="J843" s="4" t="s">
        <v>15</v>
      </c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75" hidden="false" customHeight="true" outlineLevel="0" collapsed="false">
      <c r="A844" s="1" t="s">
        <v>2940</v>
      </c>
      <c r="B844" s="7" t="str">
        <f aca="false">"ref=*contabilidad_electronica."&amp;SUBSTITUTE(LEFT(A844,14),"account","codigo_agrupador")&amp;"*"</f>
        <v>ref=*contabilidad_electronica.codigo_agrupador_401_15*</v>
      </c>
      <c r="C844" s="9" t="s">
        <v>1586</v>
      </c>
      <c r="D844" s="10" t="s">
        <v>2941</v>
      </c>
      <c r="E844" s="11" t="s">
        <v>2942</v>
      </c>
      <c r="F844" s="1" t="s">
        <v>12</v>
      </c>
      <c r="G844" s="1" t="s">
        <v>2834</v>
      </c>
      <c r="H844" s="1" t="s">
        <v>13</v>
      </c>
      <c r="I844" s="1" t="s">
        <v>14</v>
      </c>
      <c r="J844" s="4" t="s">
        <v>15</v>
      </c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75" hidden="false" customHeight="true" outlineLevel="0" collapsed="false">
      <c r="A845" s="1" t="s">
        <v>2943</v>
      </c>
      <c r="B845" s="7" t="str">
        <f aca="false">"ref=*contabilidad_electronica."&amp;SUBSTITUTE(LEFT(A845,14),"account","codigo_agrupador")&amp;"*"</f>
        <v>ref=*contabilidad_electronica.codigo_agrupador_401_15*</v>
      </c>
      <c r="C845" s="12" t="s">
        <v>1586</v>
      </c>
      <c r="D845" s="14" t="s">
        <v>2944</v>
      </c>
      <c r="E845" s="13" t="s">
        <v>2945</v>
      </c>
      <c r="F845" s="1" t="s">
        <v>12</v>
      </c>
      <c r="G845" s="1" t="s">
        <v>2946</v>
      </c>
      <c r="H845" s="1" t="s">
        <v>2839</v>
      </c>
      <c r="I845" s="1" t="s">
        <v>38</v>
      </c>
      <c r="J845" s="4" t="s">
        <v>15</v>
      </c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75" hidden="false" customHeight="true" outlineLevel="0" collapsed="false">
      <c r="A846" s="1" t="s">
        <v>2947</v>
      </c>
      <c r="B846" s="7" t="str">
        <f aca="false">"ref=*contabilidad_electronica."&amp;SUBSTITUTE(LEFT(A846,14),"account","codigo_agrupador")&amp;"*"</f>
        <v>ref=*contabilidad_electronica.codigo_agrupador_401_16*</v>
      </c>
      <c r="C846" s="9" t="s">
        <v>1586</v>
      </c>
      <c r="D846" s="10" t="s">
        <v>2948</v>
      </c>
      <c r="E846" s="11" t="s">
        <v>2949</v>
      </c>
      <c r="F846" s="1" t="s">
        <v>12</v>
      </c>
      <c r="G846" s="1" t="s">
        <v>2834</v>
      </c>
      <c r="H846" s="1" t="s">
        <v>13</v>
      </c>
      <c r="I846" s="1" t="s">
        <v>14</v>
      </c>
      <c r="J846" s="4" t="s">
        <v>15</v>
      </c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75" hidden="false" customHeight="true" outlineLevel="0" collapsed="false">
      <c r="A847" s="1" t="s">
        <v>2950</v>
      </c>
      <c r="B847" s="7" t="str">
        <f aca="false">"ref=*contabilidad_electronica."&amp;SUBSTITUTE(LEFT(A847,14),"account","codigo_agrupador")&amp;"*"</f>
        <v>ref=*contabilidad_electronica.codigo_agrupador_401_16*</v>
      </c>
      <c r="C847" s="12" t="s">
        <v>1586</v>
      </c>
      <c r="D847" s="14" t="s">
        <v>2951</v>
      </c>
      <c r="E847" s="13" t="s">
        <v>2952</v>
      </c>
      <c r="F847" s="1" t="s">
        <v>12</v>
      </c>
      <c r="G847" s="1" t="s">
        <v>2953</v>
      </c>
      <c r="H847" s="1" t="s">
        <v>2839</v>
      </c>
      <c r="I847" s="1" t="s">
        <v>38</v>
      </c>
      <c r="J847" s="4" t="s">
        <v>15</v>
      </c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75" hidden="false" customHeight="true" outlineLevel="0" collapsed="false">
      <c r="A848" s="1" t="s">
        <v>2954</v>
      </c>
      <c r="B848" s="7" t="str">
        <f aca="false">"ref=*contabilidad_electronica."&amp;SUBSTITUTE(LEFT(A848,14),"account","codigo_agrupador")&amp;"*"</f>
        <v>ref=*contabilidad_electronica.codigo_agrupador_401_17*</v>
      </c>
      <c r="C848" s="9" t="s">
        <v>1586</v>
      </c>
      <c r="D848" s="10" t="s">
        <v>2955</v>
      </c>
      <c r="E848" s="11" t="s">
        <v>2956</v>
      </c>
      <c r="F848" s="1" t="s">
        <v>12</v>
      </c>
      <c r="G848" s="1" t="s">
        <v>2834</v>
      </c>
      <c r="H848" s="1" t="s">
        <v>13</v>
      </c>
      <c r="I848" s="1" t="s">
        <v>14</v>
      </c>
      <c r="J848" s="4" t="s">
        <v>15</v>
      </c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75" hidden="false" customHeight="true" outlineLevel="0" collapsed="false">
      <c r="A849" s="1" t="s">
        <v>2957</v>
      </c>
      <c r="B849" s="7" t="str">
        <f aca="false">"ref=*contabilidad_electronica."&amp;SUBSTITUTE(LEFT(A849,14),"account","codigo_agrupador")&amp;"*"</f>
        <v>ref=*contabilidad_electronica.codigo_agrupador_401_17*</v>
      </c>
      <c r="C849" s="12" t="s">
        <v>1586</v>
      </c>
      <c r="D849" s="14" t="s">
        <v>2958</v>
      </c>
      <c r="E849" s="13" t="s">
        <v>2959</v>
      </c>
      <c r="F849" s="1" t="s">
        <v>12</v>
      </c>
      <c r="G849" s="1" t="s">
        <v>2960</v>
      </c>
      <c r="H849" s="1" t="s">
        <v>2839</v>
      </c>
      <c r="I849" s="1" t="s">
        <v>38</v>
      </c>
      <c r="J849" s="4" t="s">
        <v>15</v>
      </c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75" hidden="false" customHeight="true" outlineLevel="0" collapsed="false">
      <c r="A850" s="1" t="s">
        <v>2961</v>
      </c>
      <c r="B850" s="7" t="str">
        <f aca="false">"ref=*contabilidad_electronica."&amp;SUBSTITUTE(LEFT(A850,14),"account","codigo_agrupador")&amp;"*"</f>
        <v>ref=*contabilidad_electronica.codigo_agrupador_401_18*</v>
      </c>
      <c r="C850" s="9" t="s">
        <v>1586</v>
      </c>
      <c r="D850" s="10" t="s">
        <v>2962</v>
      </c>
      <c r="E850" s="11" t="s">
        <v>2963</v>
      </c>
      <c r="F850" s="1" t="s">
        <v>12</v>
      </c>
      <c r="G850" s="1" t="s">
        <v>2834</v>
      </c>
      <c r="H850" s="1" t="s">
        <v>13</v>
      </c>
      <c r="I850" s="1" t="s">
        <v>14</v>
      </c>
      <c r="J850" s="4" t="s">
        <v>15</v>
      </c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75" hidden="false" customHeight="true" outlineLevel="0" collapsed="false">
      <c r="A851" s="1" t="s">
        <v>2964</v>
      </c>
      <c r="B851" s="7" t="str">
        <f aca="false">"ref=*contabilidad_electronica."&amp;SUBSTITUTE(LEFT(A851,14),"account","codigo_agrupador")&amp;"*"</f>
        <v>ref=*contabilidad_electronica.codigo_agrupador_401_18*</v>
      </c>
      <c r="C851" s="12" t="s">
        <v>1586</v>
      </c>
      <c r="D851" s="14" t="s">
        <v>2965</v>
      </c>
      <c r="E851" s="13" t="s">
        <v>2966</v>
      </c>
      <c r="F851" s="1" t="s">
        <v>12</v>
      </c>
      <c r="G851" s="1" t="s">
        <v>2967</v>
      </c>
      <c r="H851" s="1" t="s">
        <v>2839</v>
      </c>
      <c r="I851" s="1" t="s">
        <v>38</v>
      </c>
      <c r="J851" s="4" t="s">
        <v>15</v>
      </c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75" hidden="false" customHeight="true" outlineLevel="0" collapsed="false">
      <c r="A852" s="1" t="s">
        <v>2968</v>
      </c>
      <c r="B852" s="7" t="str">
        <f aca="false">"ref=*contabilidad_electronica."&amp;SUBSTITUTE(LEFT(A852,14),"account","codigo_agrupador")&amp;"*"</f>
        <v>ref=*contabilidad_electronica.codigo_agrupador_401_19*</v>
      </c>
      <c r="C852" s="9" t="s">
        <v>1586</v>
      </c>
      <c r="D852" s="10" t="s">
        <v>2969</v>
      </c>
      <c r="E852" s="11" t="s">
        <v>2970</v>
      </c>
      <c r="F852" s="1" t="s">
        <v>12</v>
      </c>
      <c r="G852" s="1" t="s">
        <v>2834</v>
      </c>
      <c r="H852" s="1" t="s">
        <v>13</v>
      </c>
      <c r="I852" s="1" t="s">
        <v>14</v>
      </c>
      <c r="J852" s="4" t="s">
        <v>15</v>
      </c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75" hidden="false" customHeight="true" outlineLevel="0" collapsed="false">
      <c r="A853" s="1" t="s">
        <v>2971</v>
      </c>
      <c r="B853" s="7" t="str">
        <f aca="false">"ref=*contabilidad_electronica."&amp;SUBSTITUTE(LEFT(A853,14),"account","codigo_agrupador")&amp;"*"</f>
        <v>ref=*contabilidad_electronica.codigo_agrupador_401_19*</v>
      </c>
      <c r="C853" s="12" t="s">
        <v>1586</v>
      </c>
      <c r="D853" s="14" t="s">
        <v>2972</v>
      </c>
      <c r="E853" s="13" t="s">
        <v>2973</v>
      </c>
      <c r="F853" s="1" t="s">
        <v>12</v>
      </c>
      <c r="G853" s="1" t="s">
        <v>2974</v>
      </c>
      <c r="H853" s="1" t="s">
        <v>2839</v>
      </c>
      <c r="I853" s="1" t="s">
        <v>38</v>
      </c>
      <c r="J853" s="4" t="s">
        <v>15</v>
      </c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75" hidden="false" customHeight="true" outlineLevel="0" collapsed="false">
      <c r="A854" s="1" t="s">
        <v>2975</v>
      </c>
      <c r="B854" s="7" t="str">
        <f aca="false">"ref=*contabilidad_electronica."&amp;SUBSTITUTE(LEFT(A854,14),"account","codigo_agrupador")&amp;"*"</f>
        <v>ref=*contabilidad_electronica.codigo_agrupador_401_20*</v>
      </c>
      <c r="C854" s="9" t="s">
        <v>1586</v>
      </c>
      <c r="D854" s="10" t="s">
        <v>2976</v>
      </c>
      <c r="E854" s="11" t="s">
        <v>2977</v>
      </c>
      <c r="F854" s="1" t="s">
        <v>12</v>
      </c>
      <c r="G854" s="1" t="s">
        <v>2834</v>
      </c>
      <c r="H854" s="1" t="s">
        <v>13</v>
      </c>
      <c r="I854" s="1" t="s">
        <v>14</v>
      </c>
      <c r="J854" s="4" t="s">
        <v>15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75" hidden="false" customHeight="true" outlineLevel="0" collapsed="false">
      <c r="A855" s="1" t="s">
        <v>2978</v>
      </c>
      <c r="B855" s="7" t="str">
        <f aca="false">"ref=*contabilidad_electronica."&amp;SUBSTITUTE(LEFT(A855,14),"account","codigo_agrupador")&amp;"*"</f>
        <v>ref=*contabilidad_electronica.codigo_agrupador_401_20*</v>
      </c>
      <c r="C855" s="12" t="s">
        <v>1586</v>
      </c>
      <c r="D855" s="14" t="s">
        <v>2979</v>
      </c>
      <c r="E855" s="13" t="s">
        <v>2980</v>
      </c>
      <c r="F855" s="1" t="s">
        <v>12</v>
      </c>
      <c r="G855" s="1" t="s">
        <v>2981</v>
      </c>
      <c r="H855" s="1" t="s">
        <v>2839</v>
      </c>
      <c r="I855" s="1" t="s">
        <v>38</v>
      </c>
      <c r="J855" s="4" t="s">
        <v>15</v>
      </c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75" hidden="false" customHeight="true" outlineLevel="0" collapsed="false">
      <c r="A856" s="1" t="s">
        <v>2982</v>
      </c>
      <c r="B856" s="7" t="str">
        <f aca="false">"ref=*contabilidad_electronica."&amp;SUBSTITUTE(LEFT(A856,14),"account","codigo_agrupador")&amp;"*"</f>
        <v>ref=*contabilidad_electronica.codigo_agrupador_401_21*</v>
      </c>
      <c r="C856" s="9" t="s">
        <v>1586</v>
      </c>
      <c r="D856" s="10" t="s">
        <v>2983</v>
      </c>
      <c r="E856" s="11" t="s">
        <v>2984</v>
      </c>
      <c r="F856" s="1" t="s">
        <v>12</v>
      </c>
      <c r="G856" s="1" t="s">
        <v>2834</v>
      </c>
      <c r="H856" s="1" t="s">
        <v>13</v>
      </c>
      <c r="I856" s="1" t="s">
        <v>14</v>
      </c>
      <c r="J856" s="4" t="s">
        <v>15</v>
      </c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75" hidden="false" customHeight="true" outlineLevel="0" collapsed="false">
      <c r="A857" s="1" t="s">
        <v>2985</v>
      </c>
      <c r="B857" s="7" t="str">
        <f aca="false">"ref=*contabilidad_electronica."&amp;SUBSTITUTE(LEFT(A857,14),"account","codigo_agrupador")&amp;"*"</f>
        <v>ref=*contabilidad_electronica.codigo_agrupador_401_21*</v>
      </c>
      <c r="C857" s="12" t="s">
        <v>1586</v>
      </c>
      <c r="D857" s="14" t="s">
        <v>2986</v>
      </c>
      <c r="E857" s="13" t="s">
        <v>2987</v>
      </c>
      <c r="F857" s="1" t="s">
        <v>12</v>
      </c>
      <c r="G857" s="1" t="s">
        <v>2988</v>
      </c>
      <c r="H857" s="1" t="s">
        <v>2839</v>
      </c>
      <c r="I857" s="1" t="s">
        <v>38</v>
      </c>
      <c r="J857" s="4" t="s">
        <v>15</v>
      </c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75" hidden="false" customHeight="true" outlineLevel="0" collapsed="false">
      <c r="A858" s="1" t="s">
        <v>2989</v>
      </c>
      <c r="B858" s="7" t="str">
        <f aca="false">"ref=*contabilidad_electronica."&amp;SUBSTITUTE(LEFT(A858,14),"account","codigo_agrupador")&amp;"*"</f>
        <v>ref=*contabilidad_electronica.codigo_agrupador_401_22*</v>
      </c>
      <c r="C858" s="9" t="s">
        <v>1586</v>
      </c>
      <c r="D858" s="10" t="s">
        <v>2990</v>
      </c>
      <c r="E858" s="11" t="s">
        <v>2991</v>
      </c>
      <c r="F858" s="1" t="s">
        <v>12</v>
      </c>
      <c r="G858" s="1" t="s">
        <v>2834</v>
      </c>
      <c r="H858" s="1" t="s">
        <v>13</v>
      </c>
      <c r="I858" s="1" t="s">
        <v>14</v>
      </c>
      <c r="J858" s="4" t="s">
        <v>15</v>
      </c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75" hidden="false" customHeight="true" outlineLevel="0" collapsed="false">
      <c r="A859" s="1" t="s">
        <v>2992</v>
      </c>
      <c r="B859" s="7" t="str">
        <f aca="false">"ref=*contabilidad_electronica."&amp;SUBSTITUTE(LEFT(A859,14),"account","codigo_agrupador")&amp;"*"</f>
        <v>ref=*contabilidad_electronica.codigo_agrupador_401_22*</v>
      </c>
      <c r="C859" s="12" t="s">
        <v>1586</v>
      </c>
      <c r="D859" s="14" t="s">
        <v>2993</v>
      </c>
      <c r="E859" s="13" t="s">
        <v>2994</v>
      </c>
      <c r="F859" s="1" t="s">
        <v>12</v>
      </c>
      <c r="G859" s="1" t="s">
        <v>2995</v>
      </c>
      <c r="H859" s="1" t="s">
        <v>2839</v>
      </c>
      <c r="I859" s="1" t="s">
        <v>38</v>
      </c>
      <c r="J859" s="4" t="s">
        <v>15</v>
      </c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75" hidden="false" customHeight="true" outlineLevel="0" collapsed="false">
      <c r="A860" s="1" t="s">
        <v>2996</v>
      </c>
      <c r="B860" s="7" t="str">
        <f aca="false">"ref=*contabilidad_electronica."&amp;SUBSTITUTE(LEFT(A860,14),"account","codigo_agrupador")&amp;"*"</f>
        <v>ref=*contabilidad_electronica.codigo_agrupador_401_23*</v>
      </c>
      <c r="C860" s="9" t="s">
        <v>1586</v>
      </c>
      <c r="D860" s="10" t="s">
        <v>2997</v>
      </c>
      <c r="E860" s="11" t="s">
        <v>2998</v>
      </c>
      <c r="F860" s="1" t="s">
        <v>12</v>
      </c>
      <c r="G860" s="1" t="s">
        <v>2834</v>
      </c>
      <c r="H860" s="1" t="s">
        <v>13</v>
      </c>
      <c r="I860" s="1" t="s">
        <v>14</v>
      </c>
      <c r="J860" s="4" t="s">
        <v>15</v>
      </c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75" hidden="false" customHeight="true" outlineLevel="0" collapsed="false">
      <c r="A861" s="1" t="s">
        <v>2999</v>
      </c>
      <c r="B861" s="7" t="str">
        <f aca="false">"ref=*contabilidad_electronica."&amp;SUBSTITUTE(LEFT(A861,14),"account","codigo_agrupador")&amp;"*"</f>
        <v>ref=*contabilidad_electronica.codigo_agrupador_401_23*</v>
      </c>
      <c r="C861" s="12" t="s">
        <v>1586</v>
      </c>
      <c r="D861" s="14" t="s">
        <v>3000</v>
      </c>
      <c r="E861" s="13" t="s">
        <v>3001</v>
      </c>
      <c r="F861" s="1" t="s">
        <v>12</v>
      </c>
      <c r="G861" s="1" t="s">
        <v>3002</v>
      </c>
      <c r="H861" s="1" t="s">
        <v>2839</v>
      </c>
      <c r="I861" s="1" t="s">
        <v>38</v>
      </c>
      <c r="J861" s="4" t="s">
        <v>15</v>
      </c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75" hidden="false" customHeight="true" outlineLevel="0" collapsed="false">
      <c r="A862" s="1" t="s">
        <v>3003</v>
      </c>
      <c r="B862" s="7" t="str">
        <f aca="false">"ref=*contabilidad_electronica."&amp;SUBSTITUTE(LEFT(A862,14),"account","codigo_agrupador")&amp;"*"</f>
        <v>ref=*contabilidad_electronica.codigo_agrupador_401_24*</v>
      </c>
      <c r="C862" s="9" t="s">
        <v>1586</v>
      </c>
      <c r="D862" s="10" t="s">
        <v>3004</v>
      </c>
      <c r="E862" s="11" t="s">
        <v>3005</v>
      </c>
      <c r="F862" s="1" t="s">
        <v>12</v>
      </c>
      <c r="G862" s="1" t="s">
        <v>2834</v>
      </c>
      <c r="H862" s="1" t="s">
        <v>13</v>
      </c>
      <c r="I862" s="1" t="s">
        <v>14</v>
      </c>
      <c r="J862" s="4" t="s">
        <v>15</v>
      </c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75" hidden="false" customHeight="true" outlineLevel="0" collapsed="false">
      <c r="A863" s="1" t="s">
        <v>3006</v>
      </c>
      <c r="B863" s="7" t="str">
        <f aca="false">"ref=*contabilidad_electronica."&amp;SUBSTITUTE(LEFT(A863,14),"account","codigo_agrupador")&amp;"*"</f>
        <v>ref=*contabilidad_electronica.codigo_agrupador_401_24*</v>
      </c>
      <c r="C863" s="12" t="s">
        <v>1586</v>
      </c>
      <c r="D863" s="14" t="s">
        <v>3007</v>
      </c>
      <c r="E863" s="13" t="s">
        <v>3008</v>
      </c>
      <c r="F863" s="1" t="s">
        <v>12</v>
      </c>
      <c r="G863" s="1" t="s">
        <v>3009</v>
      </c>
      <c r="H863" s="1" t="s">
        <v>2839</v>
      </c>
      <c r="I863" s="1" t="s">
        <v>38</v>
      </c>
      <c r="J863" s="4" t="s">
        <v>15</v>
      </c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75" hidden="false" customHeight="true" outlineLevel="0" collapsed="false">
      <c r="A864" s="1" t="s">
        <v>3010</v>
      </c>
      <c r="B864" s="7" t="str">
        <f aca="false">"ref=*contabilidad_electronica."&amp;SUBSTITUTE(LEFT(A864,14),"account","codigo_agrupador")&amp;"*"</f>
        <v>ref=*contabilidad_electronica.codigo_agrupador_401_25*</v>
      </c>
      <c r="C864" s="9" t="s">
        <v>1586</v>
      </c>
      <c r="D864" s="10" t="s">
        <v>3011</v>
      </c>
      <c r="E864" s="11" t="s">
        <v>3012</v>
      </c>
      <c r="F864" s="1" t="s">
        <v>12</v>
      </c>
      <c r="G864" s="1" t="s">
        <v>2834</v>
      </c>
      <c r="H864" s="1" t="s">
        <v>13</v>
      </c>
      <c r="I864" s="1" t="s">
        <v>14</v>
      </c>
      <c r="J864" s="4" t="s">
        <v>15</v>
      </c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75" hidden="false" customHeight="true" outlineLevel="0" collapsed="false">
      <c r="A865" s="1" t="s">
        <v>3013</v>
      </c>
      <c r="B865" s="7" t="str">
        <f aca="false">"ref=*contabilidad_electronica."&amp;SUBSTITUTE(LEFT(A865,14),"account","codigo_agrupador")&amp;"*"</f>
        <v>ref=*contabilidad_electronica.codigo_agrupador_401_25*</v>
      </c>
      <c r="C865" s="12" t="s">
        <v>1586</v>
      </c>
      <c r="D865" s="14" t="s">
        <v>3014</v>
      </c>
      <c r="E865" s="13" t="s">
        <v>3015</v>
      </c>
      <c r="F865" s="1" t="s">
        <v>12</v>
      </c>
      <c r="G865" s="1" t="s">
        <v>3016</v>
      </c>
      <c r="H865" s="1" t="s">
        <v>2839</v>
      </c>
      <c r="I865" s="1" t="s">
        <v>38</v>
      </c>
      <c r="J865" s="4" t="s">
        <v>15</v>
      </c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75" hidden="false" customHeight="true" outlineLevel="0" collapsed="false">
      <c r="A866" s="1" t="s">
        <v>3017</v>
      </c>
      <c r="B866" s="7" t="str">
        <f aca="false">"ref=*contabilidad_electronica."&amp;SUBSTITUTE(LEFT(A866,14),"account","codigo_agrupador")&amp;"*"</f>
        <v>ref=*contabilidad_electronica.codigo_agrupador_401_26*</v>
      </c>
      <c r="C866" s="9" t="s">
        <v>1586</v>
      </c>
      <c r="D866" s="10" t="s">
        <v>3018</v>
      </c>
      <c r="E866" s="11" t="s">
        <v>3019</v>
      </c>
      <c r="F866" s="1" t="s">
        <v>12</v>
      </c>
      <c r="G866" s="1" t="s">
        <v>2834</v>
      </c>
      <c r="H866" s="1" t="s">
        <v>13</v>
      </c>
      <c r="I866" s="1" t="s">
        <v>14</v>
      </c>
      <c r="J866" s="4" t="s">
        <v>15</v>
      </c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75" hidden="false" customHeight="true" outlineLevel="0" collapsed="false">
      <c r="A867" s="1" t="s">
        <v>3020</v>
      </c>
      <c r="B867" s="7" t="str">
        <f aca="false">"ref=*contabilidad_electronica."&amp;SUBSTITUTE(LEFT(A867,14),"account","codigo_agrupador")&amp;"*"</f>
        <v>ref=*contabilidad_electronica.codigo_agrupador_401_26*</v>
      </c>
      <c r="C867" s="12" t="s">
        <v>1586</v>
      </c>
      <c r="D867" s="14" t="s">
        <v>3021</v>
      </c>
      <c r="E867" s="13" t="s">
        <v>3022</v>
      </c>
      <c r="F867" s="1" t="s">
        <v>12</v>
      </c>
      <c r="G867" s="1" t="s">
        <v>3023</v>
      </c>
      <c r="H867" s="1" t="s">
        <v>2839</v>
      </c>
      <c r="I867" s="1" t="s">
        <v>38</v>
      </c>
      <c r="J867" s="4" t="s">
        <v>15</v>
      </c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75" hidden="false" customHeight="true" outlineLevel="0" collapsed="false">
      <c r="A868" s="1" t="s">
        <v>3024</v>
      </c>
      <c r="B868" s="7" t="str">
        <f aca="false">"ref=*contabilidad_electronica."&amp;SUBSTITUTE(LEFT(A868,14),"account","codigo_agrupador")&amp;"*"</f>
        <v>ref=*contabilidad_electronica.codigo_agrupador_401_27*</v>
      </c>
      <c r="C868" s="9" t="s">
        <v>1586</v>
      </c>
      <c r="D868" s="10" t="s">
        <v>3025</v>
      </c>
      <c r="E868" s="11" t="s">
        <v>3026</v>
      </c>
      <c r="F868" s="1" t="s">
        <v>12</v>
      </c>
      <c r="G868" s="1" t="s">
        <v>2834</v>
      </c>
      <c r="H868" s="1" t="s">
        <v>13</v>
      </c>
      <c r="I868" s="1" t="s">
        <v>14</v>
      </c>
      <c r="J868" s="4" t="s">
        <v>15</v>
      </c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75" hidden="false" customHeight="true" outlineLevel="0" collapsed="false">
      <c r="A869" s="1" t="s">
        <v>3027</v>
      </c>
      <c r="B869" s="7" t="str">
        <f aca="false">"ref=*contabilidad_electronica."&amp;SUBSTITUTE(LEFT(A869,14),"account","codigo_agrupador")&amp;"*"</f>
        <v>ref=*contabilidad_electronica.codigo_agrupador_401_27*</v>
      </c>
      <c r="C869" s="12" t="s">
        <v>1586</v>
      </c>
      <c r="D869" s="14" t="s">
        <v>3028</v>
      </c>
      <c r="E869" s="13" t="s">
        <v>3029</v>
      </c>
      <c r="F869" s="1" t="s">
        <v>12</v>
      </c>
      <c r="G869" s="1" t="s">
        <v>3030</v>
      </c>
      <c r="H869" s="1" t="s">
        <v>2839</v>
      </c>
      <c r="I869" s="1" t="s">
        <v>38</v>
      </c>
      <c r="J869" s="4" t="s">
        <v>15</v>
      </c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75" hidden="false" customHeight="true" outlineLevel="0" collapsed="false">
      <c r="A870" s="1" t="s">
        <v>3031</v>
      </c>
      <c r="B870" s="7" t="str">
        <f aca="false">"ref=*contabilidad_electronica."&amp;SUBSTITUTE(LEFT(A870,14),"account","codigo_agrupador")&amp;"*"</f>
        <v>ref=*contabilidad_electronica.codigo_agrupador_401_28*</v>
      </c>
      <c r="C870" s="9" t="s">
        <v>1586</v>
      </c>
      <c r="D870" s="10" t="s">
        <v>3032</v>
      </c>
      <c r="E870" s="11" t="s">
        <v>3033</v>
      </c>
      <c r="F870" s="1" t="s">
        <v>12</v>
      </c>
      <c r="G870" s="1" t="s">
        <v>2834</v>
      </c>
      <c r="H870" s="1" t="s">
        <v>13</v>
      </c>
      <c r="I870" s="1" t="s">
        <v>14</v>
      </c>
      <c r="J870" s="4" t="s">
        <v>15</v>
      </c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75" hidden="false" customHeight="true" outlineLevel="0" collapsed="false">
      <c r="A871" s="1" t="s">
        <v>3034</v>
      </c>
      <c r="B871" s="7" t="str">
        <f aca="false">"ref=*contabilidad_electronica."&amp;SUBSTITUTE(LEFT(A871,14),"account","codigo_agrupador")&amp;"*"</f>
        <v>ref=*contabilidad_electronica.codigo_agrupador_401_28*</v>
      </c>
      <c r="C871" s="12" t="s">
        <v>1586</v>
      </c>
      <c r="D871" s="14" t="s">
        <v>3035</v>
      </c>
      <c r="E871" s="13" t="s">
        <v>3036</v>
      </c>
      <c r="F871" s="1" t="s">
        <v>12</v>
      </c>
      <c r="G871" s="1" t="s">
        <v>3037</v>
      </c>
      <c r="H871" s="1" t="s">
        <v>2839</v>
      </c>
      <c r="I871" s="1" t="s">
        <v>38</v>
      </c>
      <c r="J871" s="4" t="s">
        <v>15</v>
      </c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75" hidden="false" customHeight="true" outlineLevel="0" collapsed="false">
      <c r="A872" s="1" t="s">
        <v>3038</v>
      </c>
      <c r="B872" s="7" t="str">
        <f aca="false">"ref=*contabilidad_electronica."&amp;SUBSTITUTE(LEFT(A872,14),"account","codigo_agrupador")&amp;"*"</f>
        <v>ref=*contabilidad_electronica.codigo_agrupador_401_29*</v>
      </c>
      <c r="C872" s="9" t="s">
        <v>1586</v>
      </c>
      <c r="D872" s="10" t="s">
        <v>3039</v>
      </c>
      <c r="E872" s="11" t="s">
        <v>3040</v>
      </c>
      <c r="F872" s="1" t="s">
        <v>12</v>
      </c>
      <c r="G872" s="1" t="s">
        <v>2834</v>
      </c>
      <c r="H872" s="1" t="s">
        <v>13</v>
      </c>
      <c r="I872" s="1" t="s">
        <v>14</v>
      </c>
      <c r="J872" s="4" t="s">
        <v>15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75" hidden="false" customHeight="true" outlineLevel="0" collapsed="false">
      <c r="A873" s="1" t="s">
        <v>3041</v>
      </c>
      <c r="B873" s="7" t="str">
        <f aca="false">"ref=*contabilidad_electronica."&amp;SUBSTITUTE(LEFT(A873,14),"account","codigo_agrupador")&amp;"*"</f>
        <v>ref=*contabilidad_electronica.codigo_agrupador_401_29*</v>
      </c>
      <c r="C873" s="12" t="s">
        <v>1586</v>
      </c>
      <c r="D873" s="14" t="s">
        <v>3042</v>
      </c>
      <c r="E873" s="13" t="s">
        <v>3043</v>
      </c>
      <c r="F873" s="1" t="s">
        <v>12</v>
      </c>
      <c r="G873" s="1" t="s">
        <v>3044</v>
      </c>
      <c r="H873" s="1" t="s">
        <v>2839</v>
      </c>
      <c r="I873" s="1" t="s">
        <v>38</v>
      </c>
      <c r="J873" s="4" t="s">
        <v>15</v>
      </c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75" hidden="false" customHeight="true" outlineLevel="0" collapsed="false">
      <c r="A874" s="1" t="s">
        <v>3045</v>
      </c>
      <c r="B874" s="7" t="str">
        <f aca="false">"ref=*contabilidad_electronica."&amp;SUBSTITUTE(LEFT(A874,14),"account","codigo_agrupador")&amp;"*"</f>
        <v>ref=*contabilidad_electronica.codigo_agrupador_401_30*</v>
      </c>
      <c r="C874" s="9" t="s">
        <v>1586</v>
      </c>
      <c r="D874" s="10" t="s">
        <v>3046</v>
      </c>
      <c r="E874" s="11" t="s">
        <v>3047</v>
      </c>
      <c r="F874" s="1" t="s">
        <v>12</v>
      </c>
      <c r="G874" s="1" t="s">
        <v>2834</v>
      </c>
      <c r="H874" s="1" t="s">
        <v>13</v>
      </c>
      <c r="I874" s="1" t="s">
        <v>14</v>
      </c>
      <c r="J874" s="4" t="s">
        <v>15</v>
      </c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75" hidden="false" customHeight="true" outlineLevel="0" collapsed="false">
      <c r="A875" s="1" t="s">
        <v>3048</v>
      </c>
      <c r="B875" s="7" t="str">
        <f aca="false">"ref=*contabilidad_electronica."&amp;SUBSTITUTE(LEFT(A875,14),"account","codigo_agrupador")&amp;"*"</f>
        <v>ref=*contabilidad_electronica.codigo_agrupador_401_30*</v>
      </c>
      <c r="C875" s="12" t="s">
        <v>1586</v>
      </c>
      <c r="D875" s="14" t="s">
        <v>3049</v>
      </c>
      <c r="E875" s="13" t="s">
        <v>3050</v>
      </c>
      <c r="F875" s="1" t="s">
        <v>12</v>
      </c>
      <c r="G875" s="1" t="s">
        <v>3051</v>
      </c>
      <c r="H875" s="1" t="s">
        <v>2839</v>
      </c>
      <c r="I875" s="1" t="s">
        <v>38</v>
      </c>
      <c r="J875" s="4" t="s">
        <v>15</v>
      </c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75" hidden="false" customHeight="true" outlineLevel="0" collapsed="false">
      <c r="A876" s="1" t="s">
        <v>3052</v>
      </c>
      <c r="B876" s="7" t="str">
        <f aca="false">"ref=*contabilidad_electronica."&amp;SUBSTITUTE(LEFT(A876,14),"account","codigo_agrupador")&amp;"*"</f>
        <v>ref=*contabilidad_electronica.codigo_agrupador_401_31*</v>
      </c>
      <c r="C876" s="9" t="s">
        <v>1586</v>
      </c>
      <c r="D876" s="10" t="s">
        <v>3053</v>
      </c>
      <c r="E876" s="11" t="s">
        <v>3054</v>
      </c>
      <c r="F876" s="1" t="s">
        <v>12</v>
      </c>
      <c r="G876" s="1" t="s">
        <v>2834</v>
      </c>
      <c r="H876" s="1" t="s">
        <v>13</v>
      </c>
      <c r="I876" s="1" t="s">
        <v>14</v>
      </c>
      <c r="J876" s="4" t="s">
        <v>15</v>
      </c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75" hidden="false" customHeight="true" outlineLevel="0" collapsed="false">
      <c r="A877" s="1" t="s">
        <v>3055</v>
      </c>
      <c r="B877" s="7" t="str">
        <f aca="false">"ref=*contabilidad_electronica."&amp;SUBSTITUTE(LEFT(A877,14),"account","codigo_agrupador")&amp;"*"</f>
        <v>ref=*contabilidad_electronica.codigo_agrupador_401_31*</v>
      </c>
      <c r="C877" s="12" t="s">
        <v>1586</v>
      </c>
      <c r="D877" s="14" t="s">
        <v>3056</v>
      </c>
      <c r="E877" s="13" t="s">
        <v>3057</v>
      </c>
      <c r="F877" s="1" t="s">
        <v>12</v>
      </c>
      <c r="G877" s="1" t="s">
        <v>3058</v>
      </c>
      <c r="H877" s="1" t="s">
        <v>2839</v>
      </c>
      <c r="I877" s="1" t="s">
        <v>38</v>
      </c>
      <c r="J877" s="4" t="s">
        <v>15</v>
      </c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75" hidden="false" customHeight="true" outlineLevel="0" collapsed="false">
      <c r="A878" s="1" t="s">
        <v>3059</v>
      </c>
      <c r="B878" s="7" t="str">
        <f aca="false">"ref=*contabilidad_electronica."&amp;SUBSTITUTE(LEFT(A878,14),"account","codigo_agrupador")&amp;"*"</f>
        <v>ref=*contabilidad_electronica.codigo_agrupador_401_32*</v>
      </c>
      <c r="C878" s="9" t="s">
        <v>1586</v>
      </c>
      <c r="D878" s="10" t="s">
        <v>3060</v>
      </c>
      <c r="E878" s="11" t="s">
        <v>3061</v>
      </c>
      <c r="F878" s="1" t="s">
        <v>12</v>
      </c>
      <c r="G878" s="1" t="s">
        <v>2834</v>
      </c>
      <c r="H878" s="1" t="s">
        <v>13</v>
      </c>
      <c r="I878" s="1" t="s">
        <v>14</v>
      </c>
      <c r="J878" s="4" t="s">
        <v>15</v>
      </c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75" hidden="false" customHeight="true" outlineLevel="0" collapsed="false">
      <c r="A879" s="1" t="s">
        <v>3062</v>
      </c>
      <c r="B879" s="7" t="str">
        <f aca="false">"ref=*contabilidad_electronica."&amp;SUBSTITUTE(LEFT(A879,14),"account","codigo_agrupador")&amp;"*"</f>
        <v>ref=*contabilidad_electronica.codigo_agrupador_401_32*</v>
      </c>
      <c r="C879" s="12" t="s">
        <v>1586</v>
      </c>
      <c r="D879" s="14" t="s">
        <v>3063</v>
      </c>
      <c r="E879" s="13" t="s">
        <v>3064</v>
      </c>
      <c r="F879" s="1" t="s">
        <v>12</v>
      </c>
      <c r="G879" s="1" t="s">
        <v>3065</v>
      </c>
      <c r="H879" s="1" t="s">
        <v>2839</v>
      </c>
      <c r="I879" s="1" t="s">
        <v>38</v>
      </c>
      <c r="J879" s="4" t="s">
        <v>15</v>
      </c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75" hidden="false" customHeight="true" outlineLevel="0" collapsed="false">
      <c r="A880" s="1" t="s">
        <v>3066</v>
      </c>
      <c r="B880" s="7" t="str">
        <f aca="false">"ref=*contabilidad_electronica."&amp;SUBSTITUTE(LEFT(A880,14),"account","codigo_agrupador")&amp;"*"</f>
        <v>ref=*contabilidad_electronica.codigo_agrupador_401_33*</v>
      </c>
      <c r="C880" s="9" t="s">
        <v>1586</v>
      </c>
      <c r="D880" s="10" t="s">
        <v>3067</v>
      </c>
      <c r="E880" s="11" t="s">
        <v>3068</v>
      </c>
      <c r="F880" s="1" t="s">
        <v>12</v>
      </c>
      <c r="G880" s="1" t="s">
        <v>2834</v>
      </c>
      <c r="H880" s="1" t="s">
        <v>13</v>
      </c>
      <c r="I880" s="1" t="s">
        <v>14</v>
      </c>
      <c r="J880" s="4" t="s">
        <v>15</v>
      </c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75" hidden="false" customHeight="true" outlineLevel="0" collapsed="false">
      <c r="A881" s="1" t="s">
        <v>3069</v>
      </c>
      <c r="B881" s="7" t="str">
        <f aca="false">"ref=*contabilidad_electronica."&amp;SUBSTITUTE(LEFT(A881,14),"account","codigo_agrupador")&amp;"*"</f>
        <v>ref=*contabilidad_electronica.codigo_agrupador_401_33*</v>
      </c>
      <c r="C881" s="12" t="s">
        <v>1586</v>
      </c>
      <c r="D881" s="14" t="s">
        <v>3070</v>
      </c>
      <c r="E881" s="13" t="s">
        <v>3071</v>
      </c>
      <c r="F881" s="1" t="s">
        <v>12</v>
      </c>
      <c r="G881" s="1" t="s">
        <v>3072</v>
      </c>
      <c r="H881" s="1" t="s">
        <v>2839</v>
      </c>
      <c r="I881" s="1" t="s">
        <v>38</v>
      </c>
      <c r="J881" s="4" t="s">
        <v>15</v>
      </c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75" hidden="false" customHeight="true" outlineLevel="0" collapsed="false">
      <c r="A882" s="1" t="s">
        <v>3073</v>
      </c>
      <c r="B882" s="7" t="str">
        <f aca="false">"ref=*contabilidad_electronica."&amp;SUBSTITUTE(LEFT(A882,14),"account","codigo_agrupador")&amp;"*"</f>
        <v>ref=*contabilidad_electronica.codigo_agrupador_401_34*</v>
      </c>
      <c r="C882" s="9" t="s">
        <v>1586</v>
      </c>
      <c r="D882" s="10" t="s">
        <v>3074</v>
      </c>
      <c r="E882" s="11" t="s">
        <v>3075</v>
      </c>
      <c r="F882" s="1" t="s">
        <v>12</v>
      </c>
      <c r="G882" s="1" t="s">
        <v>2834</v>
      </c>
      <c r="H882" s="1" t="s">
        <v>13</v>
      </c>
      <c r="I882" s="1" t="s">
        <v>14</v>
      </c>
      <c r="J882" s="4" t="s">
        <v>15</v>
      </c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75" hidden="false" customHeight="true" outlineLevel="0" collapsed="false">
      <c r="A883" s="1" t="s">
        <v>3076</v>
      </c>
      <c r="B883" s="7" t="str">
        <f aca="false">"ref=*contabilidad_electronica."&amp;SUBSTITUTE(LEFT(A883,14),"account","codigo_agrupador")&amp;"*"</f>
        <v>ref=*contabilidad_electronica.codigo_agrupador_401_34*</v>
      </c>
      <c r="C883" s="12" t="s">
        <v>1586</v>
      </c>
      <c r="D883" s="14" t="s">
        <v>3077</v>
      </c>
      <c r="E883" s="13" t="s">
        <v>3078</v>
      </c>
      <c r="F883" s="1" t="s">
        <v>12</v>
      </c>
      <c r="G883" s="1" t="s">
        <v>3079</v>
      </c>
      <c r="H883" s="1" t="s">
        <v>2839</v>
      </c>
      <c r="I883" s="1" t="s">
        <v>38</v>
      </c>
      <c r="J883" s="4" t="s">
        <v>15</v>
      </c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75" hidden="false" customHeight="true" outlineLevel="0" collapsed="false">
      <c r="A884" s="1" t="s">
        <v>3080</v>
      </c>
      <c r="B884" s="7" t="str">
        <f aca="false">"ref=*contabilidad_electronica."&amp;SUBSTITUTE(LEFT(A884,14),"account","codigo_agrupador")&amp;"*"</f>
        <v>ref=*contabilidad_electronica.codigo_agrupador_401_35*</v>
      </c>
      <c r="C884" s="9" t="s">
        <v>1586</v>
      </c>
      <c r="D884" s="10" t="s">
        <v>3081</v>
      </c>
      <c r="E884" s="11" t="s">
        <v>3082</v>
      </c>
      <c r="F884" s="1" t="s">
        <v>12</v>
      </c>
      <c r="G884" s="1" t="s">
        <v>2834</v>
      </c>
      <c r="H884" s="1" t="s">
        <v>13</v>
      </c>
      <c r="I884" s="1" t="s">
        <v>14</v>
      </c>
      <c r="J884" s="4" t="s">
        <v>15</v>
      </c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75" hidden="false" customHeight="true" outlineLevel="0" collapsed="false">
      <c r="A885" s="1" t="s">
        <v>3083</v>
      </c>
      <c r="B885" s="7" t="str">
        <f aca="false">"ref=*contabilidad_electronica."&amp;SUBSTITUTE(LEFT(A885,14),"account","codigo_agrupador")&amp;"*"</f>
        <v>ref=*contabilidad_electronica.codigo_agrupador_401_35*</v>
      </c>
      <c r="C885" s="12" t="s">
        <v>1586</v>
      </c>
      <c r="D885" s="14" t="s">
        <v>3084</v>
      </c>
      <c r="E885" s="13" t="s">
        <v>3085</v>
      </c>
      <c r="F885" s="1" t="s">
        <v>12</v>
      </c>
      <c r="G885" s="1" t="s">
        <v>3086</v>
      </c>
      <c r="H885" s="1" t="s">
        <v>2839</v>
      </c>
      <c r="I885" s="1" t="s">
        <v>38</v>
      </c>
      <c r="J885" s="4" t="s">
        <v>15</v>
      </c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75" hidden="false" customHeight="true" outlineLevel="0" collapsed="false">
      <c r="A886" s="1" t="s">
        <v>3087</v>
      </c>
      <c r="B886" s="7" t="str">
        <f aca="false">"ref=*contabilidad_electronica."&amp;SUBSTITUTE(LEFT(A886,14),"account","codigo_agrupador")&amp;"*"</f>
        <v>ref=*contabilidad_electronica.codigo_agrupador_401_36*</v>
      </c>
      <c r="C886" s="9" t="s">
        <v>1586</v>
      </c>
      <c r="D886" s="10" t="s">
        <v>3088</v>
      </c>
      <c r="E886" s="11" t="s">
        <v>3089</v>
      </c>
      <c r="F886" s="1" t="s">
        <v>12</v>
      </c>
      <c r="G886" s="1" t="s">
        <v>2834</v>
      </c>
      <c r="H886" s="1" t="s">
        <v>13</v>
      </c>
      <c r="I886" s="1" t="s">
        <v>14</v>
      </c>
      <c r="J886" s="4" t="s">
        <v>15</v>
      </c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75" hidden="false" customHeight="true" outlineLevel="0" collapsed="false">
      <c r="A887" s="1" t="s">
        <v>3090</v>
      </c>
      <c r="B887" s="7" t="str">
        <f aca="false">"ref=*contabilidad_electronica."&amp;SUBSTITUTE(LEFT(A887,14),"account","codigo_agrupador")&amp;"*"</f>
        <v>ref=*contabilidad_electronica.codigo_agrupador_401_36*</v>
      </c>
      <c r="C887" s="12" t="s">
        <v>1586</v>
      </c>
      <c r="D887" s="14" t="s">
        <v>3091</v>
      </c>
      <c r="E887" s="13" t="s">
        <v>3092</v>
      </c>
      <c r="F887" s="1" t="s">
        <v>12</v>
      </c>
      <c r="G887" s="1" t="s">
        <v>3093</v>
      </c>
      <c r="H887" s="1" t="s">
        <v>2839</v>
      </c>
      <c r="I887" s="1" t="s">
        <v>38</v>
      </c>
      <c r="J887" s="4" t="s">
        <v>15</v>
      </c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75" hidden="false" customHeight="true" outlineLevel="0" collapsed="false">
      <c r="A888" s="1" t="s">
        <v>3094</v>
      </c>
      <c r="B888" s="7" t="str">
        <f aca="false">"ref=*contabilidad_electronica."&amp;SUBSTITUTE(LEFT(A888,14),"account","codigo_agrupador")&amp;"*"</f>
        <v>ref=*contabilidad_electronica.codigo_agrupador_401_37*</v>
      </c>
      <c r="C888" s="9" t="s">
        <v>1586</v>
      </c>
      <c r="D888" s="10" t="s">
        <v>3095</v>
      </c>
      <c r="E888" s="11" t="s">
        <v>3096</v>
      </c>
      <c r="F888" s="1" t="s">
        <v>12</v>
      </c>
      <c r="G888" s="1" t="s">
        <v>2834</v>
      </c>
      <c r="H888" s="1" t="s">
        <v>13</v>
      </c>
      <c r="I888" s="1" t="s">
        <v>14</v>
      </c>
      <c r="J888" s="4" t="s">
        <v>15</v>
      </c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75" hidden="false" customHeight="true" outlineLevel="0" collapsed="false">
      <c r="A889" s="1" t="s">
        <v>3097</v>
      </c>
      <c r="B889" s="7" t="str">
        <f aca="false">"ref=*contabilidad_electronica."&amp;SUBSTITUTE(LEFT(A889,14),"account","codigo_agrupador")&amp;"*"</f>
        <v>ref=*contabilidad_electronica.codigo_agrupador_401_37*</v>
      </c>
      <c r="C889" s="12" t="s">
        <v>1586</v>
      </c>
      <c r="D889" s="14" t="s">
        <v>3098</v>
      </c>
      <c r="E889" s="13" t="s">
        <v>3099</v>
      </c>
      <c r="F889" s="1" t="s">
        <v>12</v>
      </c>
      <c r="G889" s="1" t="s">
        <v>3100</v>
      </c>
      <c r="H889" s="1" t="s">
        <v>2839</v>
      </c>
      <c r="I889" s="1" t="s">
        <v>38</v>
      </c>
      <c r="J889" s="4" t="s">
        <v>15</v>
      </c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75" hidden="false" customHeight="true" outlineLevel="0" collapsed="false">
      <c r="A890" s="1" t="s">
        <v>3101</v>
      </c>
      <c r="B890" s="7" t="str">
        <f aca="false">"ref=*contabilidad_electronica."&amp;SUBSTITUTE(LEFT(A890,14),"account","codigo_agrupador")&amp;"*"</f>
        <v>ref=*contabilidad_electronica.codigo_agrupador_401_38*</v>
      </c>
      <c r="C890" s="9" t="s">
        <v>1586</v>
      </c>
      <c r="D890" s="10" t="s">
        <v>3102</v>
      </c>
      <c r="E890" s="11" t="s">
        <v>3103</v>
      </c>
      <c r="F890" s="1" t="s">
        <v>12</v>
      </c>
      <c r="G890" s="1" t="s">
        <v>2834</v>
      </c>
      <c r="H890" s="1" t="s">
        <v>13</v>
      </c>
      <c r="I890" s="1" t="s">
        <v>14</v>
      </c>
      <c r="J890" s="4" t="s">
        <v>15</v>
      </c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75" hidden="false" customHeight="true" outlineLevel="0" collapsed="false">
      <c r="A891" s="1" t="s">
        <v>3104</v>
      </c>
      <c r="B891" s="7" t="str">
        <f aca="false">"ref=*contabilidad_electronica."&amp;SUBSTITUTE(LEFT(A891,14),"account","codigo_agrupador")&amp;"*"</f>
        <v>ref=*contabilidad_electronica.codigo_agrupador_401_38*</v>
      </c>
      <c r="C891" s="12" t="s">
        <v>1586</v>
      </c>
      <c r="D891" s="14" t="s">
        <v>3105</v>
      </c>
      <c r="E891" s="13" t="s">
        <v>3106</v>
      </c>
      <c r="F891" s="1" t="s">
        <v>12</v>
      </c>
      <c r="G891" s="1" t="s">
        <v>3107</v>
      </c>
      <c r="H891" s="1" t="s">
        <v>2839</v>
      </c>
      <c r="I891" s="1" t="s">
        <v>38</v>
      </c>
      <c r="J891" s="4" t="s">
        <v>15</v>
      </c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75" hidden="false" customHeight="true" outlineLevel="0" collapsed="false">
      <c r="A892" s="1" t="s">
        <v>3108</v>
      </c>
      <c r="B892" s="7" t="str">
        <f aca="false">"ref=*contabilidad_electronica."&amp;SUBSTITUTE(LEFT(A892,14),"account","codigo_agrupador")&amp;"*"</f>
        <v>ref=*contabilidad_electronica.codigo_agrupador_402*</v>
      </c>
      <c r="C892" s="9" t="s">
        <v>1586</v>
      </c>
      <c r="D892" s="10" t="s">
        <v>3109</v>
      </c>
      <c r="E892" s="10" t="s">
        <v>3110</v>
      </c>
      <c r="F892" s="1" t="s">
        <v>12</v>
      </c>
      <c r="G892" s="1" t="s">
        <v>2830</v>
      </c>
      <c r="H892" s="1" t="s">
        <v>13</v>
      </c>
      <c r="I892" s="1" t="s">
        <v>14</v>
      </c>
      <c r="J892" s="4" t="s">
        <v>15</v>
      </c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75" hidden="false" customHeight="true" outlineLevel="0" collapsed="false">
      <c r="A893" s="1" t="s">
        <v>3111</v>
      </c>
      <c r="B893" s="7" t="str">
        <f aca="false">"ref=*contabilidad_electronica."&amp;SUBSTITUTE(LEFT(A893,14),"account","codigo_agrupador")&amp;"*"</f>
        <v>ref=*contabilidad_electronica.codigo_agrupador_402_01*</v>
      </c>
      <c r="C893" s="9" t="s">
        <v>1586</v>
      </c>
      <c r="D893" s="10" t="s">
        <v>3112</v>
      </c>
      <c r="E893" s="11" t="s">
        <v>3113</v>
      </c>
      <c r="F893" s="1" t="s">
        <v>12</v>
      </c>
      <c r="G893" s="1" t="s">
        <v>3114</v>
      </c>
      <c r="H893" s="1" t="s">
        <v>13</v>
      </c>
      <c r="I893" s="1" t="s">
        <v>14</v>
      </c>
      <c r="J893" s="4" t="s">
        <v>15</v>
      </c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75" hidden="false" customHeight="true" outlineLevel="0" collapsed="false">
      <c r="A894" s="1" t="s">
        <v>3115</v>
      </c>
      <c r="B894" s="7" t="str">
        <f aca="false">"ref=*contabilidad_electronica."&amp;SUBSTITUTE(LEFT(A894,14),"account","codigo_agrupador")&amp;"*"</f>
        <v>ref=*contabilidad_electronica.codigo_agrupador_402_01*</v>
      </c>
      <c r="C894" s="12" t="s">
        <v>1586</v>
      </c>
      <c r="D894" s="14" t="s">
        <v>3116</v>
      </c>
      <c r="E894" s="13" t="s">
        <v>3117</v>
      </c>
      <c r="F894" s="1" t="s">
        <v>12</v>
      </c>
      <c r="G894" s="1" t="s">
        <v>3118</v>
      </c>
      <c r="H894" s="1" t="s">
        <v>2839</v>
      </c>
      <c r="I894" s="1" t="s">
        <v>38</v>
      </c>
      <c r="J894" s="4" t="s">
        <v>15</v>
      </c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75" hidden="false" customHeight="true" outlineLevel="0" collapsed="false">
      <c r="A895" s="1" t="s">
        <v>3119</v>
      </c>
      <c r="B895" s="7" t="str">
        <f aca="false">"ref=*contabilidad_electronica."&amp;SUBSTITUTE(LEFT(A895,14),"account","codigo_agrupador")&amp;"*"</f>
        <v>ref=*contabilidad_electronica.codigo_agrupador_402_02*</v>
      </c>
      <c r="C895" s="9" t="s">
        <v>1586</v>
      </c>
      <c r="D895" s="10" t="s">
        <v>3120</v>
      </c>
      <c r="E895" s="11" t="s">
        <v>3121</v>
      </c>
      <c r="F895" s="1" t="s">
        <v>12</v>
      </c>
      <c r="G895" s="1" t="s">
        <v>3114</v>
      </c>
      <c r="H895" s="1" t="s">
        <v>13</v>
      </c>
      <c r="I895" s="1" t="s">
        <v>14</v>
      </c>
      <c r="J895" s="4" t="s">
        <v>15</v>
      </c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75" hidden="false" customHeight="true" outlineLevel="0" collapsed="false">
      <c r="A896" s="1" t="s">
        <v>3122</v>
      </c>
      <c r="B896" s="7" t="str">
        <f aca="false">"ref=*contabilidad_electronica."&amp;SUBSTITUTE(LEFT(A896,14),"account","codigo_agrupador")&amp;"*"</f>
        <v>ref=*contabilidad_electronica.codigo_agrupador_402_02*</v>
      </c>
      <c r="C896" s="12" t="s">
        <v>1586</v>
      </c>
      <c r="D896" s="14" t="s">
        <v>3123</v>
      </c>
      <c r="E896" s="13" t="s">
        <v>3124</v>
      </c>
      <c r="F896" s="1" t="s">
        <v>12</v>
      </c>
      <c r="G896" s="1" t="s">
        <v>3125</v>
      </c>
      <c r="H896" s="1" t="s">
        <v>2839</v>
      </c>
      <c r="I896" s="1" t="s">
        <v>38</v>
      </c>
      <c r="J896" s="4" t="s">
        <v>15</v>
      </c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75" hidden="false" customHeight="true" outlineLevel="0" collapsed="false">
      <c r="A897" s="1" t="s">
        <v>3126</v>
      </c>
      <c r="B897" s="7" t="str">
        <f aca="false">"ref=*contabilidad_electronica."&amp;SUBSTITUTE(LEFT(A897,14),"account","codigo_agrupador")&amp;"*"</f>
        <v>ref=*contabilidad_electronica.codigo_agrupador_402_03*</v>
      </c>
      <c r="C897" s="9" t="s">
        <v>1586</v>
      </c>
      <c r="D897" s="10" t="s">
        <v>3127</v>
      </c>
      <c r="E897" s="11" t="s">
        <v>3128</v>
      </c>
      <c r="F897" s="1" t="s">
        <v>12</v>
      </c>
      <c r="G897" s="1" t="s">
        <v>3114</v>
      </c>
      <c r="H897" s="1" t="s">
        <v>13</v>
      </c>
      <c r="I897" s="1" t="s">
        <v>14</v>
      </c>
      <c r="J897" s="4" t="s">
        <v>15</v>
      </c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75" hidden="false" customHeight="true" outlineLevel="0" collapsed="false">
      <c r="A898" s="1" t="s">
        <v>3129</v>
      </c>
      <c r="B898" s="7" t="str">
        <f aca="false">"ref=*contabilidad_electronica."&amp;SUBSTITUTE(LEFT(A898,14),"account","codigo_agrupador")&amp;"*"</f>
        <v>ref=*contabilidad_electronica.codigo_agrupador_402_03*</v>
      </c>
      <c r="C898" s="12" t="s">
        <v>1586</v>
      </c>
      <c r="D898" s="14" t="s">
        <v>3130</v>
      </c>
      <c r="E898" s="13" t="s">
        <v>3131</v>
      </c>
      <c r="F898" s="1" t="s">
        <v>12</v>
      </c>
      <c r="G898" s="1" t="s">
        <v>3132</v>
      </c>
      <c r="H898" s="1" t="s">
        <v>2839</v>
      </c>
      <c r="I898" s="1" t="s">
        <v>38</v>
      </c>
      <c r="J898" s="4" t="s">
        <v>15</v>
      </c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75" hidden="false" customHeight="true" outlineLevel="0" collapsed="false">
      <c r="A899" s="1" t="s">
        <v>3133</v>
      </c>
      <c r="B899" s="7" t="str">
        <f aca="false">"ref=*contabilidad_electronica."&amp;SUBSTITUTE(LEFT(A899,14),"account","codigo_agrupador")&amp;"*"</f>
        <v>ref=*contabilidad_electronica.codigo_agrupador_402_04*</v>
      </c>
      <c r="C899" s="9" t="s">
        <v>1586</v>
      </c>
      <c r="D899" s="10" t="s">
        <v>3134</v>
      </c>
      <c r="E899" s="11" t="s">
        <v>3135</v>
      </c>
      <c r="F899" s="1" t="s">
        <v>12</v>
      </c>
      <c r="G899" s="1" t="s">
        <v>3114</v>
      </c>
      <c r="H899" s="1" t="s">
        <v>13</v>
      </c>
      <c r="I899" s="1" t="s">
        <v>14</v>
      </c>
      <c r="J899" s="4" t="s">
        <v>15</v>
      </c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75" hidden="false" customHeight="true" outlineLevel="0" collapsed="false">
      <c r="A900" s="1" t="s">
        <v>3136</v>
      </c>
      <c r="B900" s="7" t="str">
        <f aca="false">"ref=*contabilidad_electronica."&amp;SUBSTITUTE(LEFT(A900,14),"account","codigo_agrupador")&amp;"*"</f>
        <v>ref=*contabilidad_electronica.codigo_agrupador_402_04*</v>
      </c>
      <c r="C900" s="12" t="s">
        <v>1586</v>
      </c>
      <c r="D900" s="14" t="s">
        <v>3137</v>
      </c>
      <c r="E900" s="13" t="s">
        <v>3138</v>
      </c>
      <c r="F900" s="1" t="s">
        <v>12</v>
      </c>
      <c r="G900" s="1" t="s">
        <v>3139</v>
      </c>
      <c r="H900" s="1" t="s">
        <v>2839</v>
      </c>
      <c r="I900" s="1" t="s">
        <v>38</v>
      </c>
      <c r="J900" s="4" t="s">
        <v>15</v>
      </c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75" hidden="false" customHeight="true" outlineLevel="0" collapsed="false">
      <c r="A901" s="1" t="s">
        <v>3140</v>
      </c>
      <c r="B901" s="7" t="str">
        <f aca="false">"ref=*contabilidad_electronica."&amp;SUBSTITUTE(LEFT(A901,14),"account","codigo_agrupador")&amp;"*"</f>
        <v>ref=*contabilidad_electronica.codigo_agrupador_403*</v>
      </c>
      <c r="C901" s="9" t="s">
        <v>1586</v>
      </c>
      <c r="D901" s="10" t="s">
        <v>3141</v>
      </c>
      <c r="E901" s="10" t="s">
        <v>3142</v>
      </c>
      <c r="F901" s="1" t="s">
        <v>12</v>
      </c>
      <c r="G901" s="1" t="s">
        <v>2830</v>
      </c>
      <c r="H901" s="1" t="s">
        <v>13</v>
      </c>
      <c r="I901" s="1" t="s">
        <v>14</v>
      </c>
      <c r="J901" s="4" t="s">
        <v>15</v>
      </c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75" hidden="false" customHeight="true" outlineLevel="0" collapsed="false">
      <c r="A902" s="1" t="s">
        <v>3143</v>
      </c>
      <c r="B902" s="7" t="str">
        <f aca="false">"ref=*contabilidad_electronica."&amp;SUBSTITUTE(LEFT(A902,14),"account","codigo_agrupador")&amp;"*"</f>
        <v>ref=*contabilidad_electronica.codigo_agrupador_403_01*</v>
      </c>
      <c r="C902" s="9" t="s">
        <v>1586</v>
      </c>
      <c r="D902" s="10" t="s">
        <v>3144</v>
      </c>
      <c r="E902" s="11" t="s">
        <v>3142</v>
      </c>
      <c r="F902" s="1" t="s">
        <v>12</v>
      </c>
      <c r="G902" s="1" t="s">
        <v>3145</v>
      </c>
      <c r="H902" s="1" t="s">
        <v>13</v>
      </c>
      <c r="I902" s="1" t="s">
        <v>14</v>
      </c>
      <c r="J902" s="4" t="s">
        <v>15</v>
      </c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75" hidden="false" customHeight="true" outlineLevel="0" collapsed="false">
      <c r="A903" s="1" t="s">
        <v>3146</v>
      </c>
      <c r="B903" s="7" t="str">
        <f aca="false">"ref=*contabilidad_electronica."&amp;SUBSTITUTE(LEFT(A903,14),"account","codigo_agrupador")&amp;"*"</f>
        <v>ref=*contabilidad_electronica.codigo_agrupador_403_01*</v>
      </c>
      <c r="C903" s="12" t="s">
        <v>1586</v>
      </c>
      <c r="D903" s="14" t="s">
        <v>3147</v>
      </c>
      <c r="E903" s="13" t="s">
        <v>3148</v>
      </c>
      <c r="F903" s="1" t="s">
        <v>12</v>
      </c>
      <c r="G903" s="1" t="s">
        <v>3149</v>
      </c>
      <c r="H903" s="1" t="s">
        <v>2839</v>
      </c>
      <c r="I903" s="1" t="s">
        <v>38</v>
      </c>
      <c r="J903" s="4" t="s">
        <v>15</v>
      </c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75" hidden="false" customHeight="true" outlineLevel="0" collapsed="false">
      <c r="A904" s="1" t="s">
        <v>3150</v>
      </c>
      <c r="B904" s="7" t="str">
        <f aca="false">"ref=*contabilidad_electronica."&amp;SUBSTITUTE(LEFT(A904,14),"account","codigo_agrupador")&amp;"*"</f>
        <v>ref=*contabilidad_electronica.codigo_agrupador_403_02*</v>
      </c>
      <c r="C904" s="9" t="s">
        <v>1586</v>
      </c>
      <c r="D904" s="10" t="s">
        <v>3151</v>
      </c>
      <c r="E904" s="11" t="s">
        <v>3152</v>
      </c>
      <c r="F904" s="1" t="s">
        <v>12</v>
      </c>
      <c r="G904" s="1" t="s">
        <v>3145</v>
      </c>
      <c r="H904" s="1" t="s">
        <v>13</v>
      </c>
      <c r="I904" s="1" t="s">
        <v>14</v>
      </c>
      <c r="J904" s="4" t="s">
        <v>15</v>
      </c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75" hidden="false" customHeight="true" outlineLevel="0" collapsed="false">
      <c r="A905" s="1" t="s">
        <v>3153</v>
      </c>
      <c r="B905" s="7" t="str">
        <f aca="false">"ref=*contabilidad_electronica."&amp;SUBSTITUTE(LEFT(A905,14),"account","codigo_agrupador")&amp;"*"</f>
        <v>ref=*contabilidad_electronica.codigo_agrupador_403_02*</v>
      </c>
      <c r="C905" s="12" t="s">
        <v>1586</v>
      </c>
      <c r="D905" s="14" t="s">
        <v>3154</v>
      </c>
      <c r="E905" s="13" t="s">
        <v>3155</v>
      </c>
      <c r="F905" s="1" t="s">
        <v>12</v>
      </c>
      <c r="G905" s="1" t="s">
        <v>3156</v>
      </c>
      <c r="H905" s="1" t="s">
        <v>2839</v>
      </c>
      <c r="I905" s="1" t="s">
        <v>38</v>
      </c>
      <c r="J905" s="4" t="s">
        <v>15</v>
      </c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75" hidden="false" customHeight="true" outlineLevel="0" collapsed="false">
      <c r="A906" s="1" t="s">
        <v>3157</v>
      </c>
      <c r="B906" s="7" t="str">
        <f aca="false">"ref=*contabilidad_electronica."&amp;SUBSTITUTE(LEFT(A906,14),"account","codigo_agrupador")&amp;"*"</f>
        <v>ref=*contabilidad_electronica.codigo_agrupador_403_03*</v>
      </c>
      <c r="C906" s="9" t="s">
        <v>1586</v>
      </c>
      <c r="D906" s="10" t="s">
        <v>3158</v>
      </c>
      <c r="E906" s="11" t="s">
        <v>3159</v>
      </c>
      <c r="F906" s="1" t="s">
        <v>12</v>
      </c>
      <c r="G906" s="1" t="s">
        <v>3145</v>
      </c>
      <c r="H906" s="1" t="s">
        <v>13</v>
      </c>
      <c r="I906" s="1" t="s">
        <v>14</v>
      </c>
      <c r="J906" s="4" t="s">
        <v>15</v>
      </c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75" hidden="false" customHeight="true" outlineLevel="0" collapsed="false">
      <c r="A907" s="1" t="s">
        <v>3160</v>
      </c>
      <c r="B907" s="7" t="str">
        <f aca="false">"ref=*contabilidad_electronica."&amp;SUBSTITUTE(LEFT(A907,14),"account","codigo_agrupador")&amp;"*"</f>
        <v>ref=*contabilidad_electronica.codigo_agrupador_403_03*</v>
      </c>
      <c r="C907" s="12" t="s">
        <v>1586</v>
      </c>
      <c r="D907" s="14" t="s">
        <v>3161</v>
      </c>
      <c r="E907" s="13" t="s">
        <v>3162</v>
      </c>
      <c r="F907" s="1" t="s">
        <v>12</v>
      </c>
      <c r="G907" s="1" t="s">
        <v>3163</v>
      </c>
      <c r="H907" s="1" t="s">
        <v>2839</v>
      </c>
      <c r="I907" s="1" t="s">
        <v>38</v>
      </c>
      <c r="J907" s="4" t="s">
        <v>15</v>
      </c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75" hidden="false" customHeight="true" outlineLevel="0" collapsed="false">
      <c r="A908" s="1" t="s">
        <v>3164</v>
      </c>
      <c r="B908" s="7" t="str">
        <f aca="false">"ref=*contabilidad_electronica."&amp;SUBSTITUTE(LEFT(A908,14),"account","codigo_agrupador")&amp;"*"</f>
        <v>ref=*contabilidad_electronica.codigo_agrupador_403_04*</v>
      </c>
      <c r="C908" s="9" t="s">
        <v>1586</v>
      </c>
      <c r="D908" s="10" t="s">
        <v>3165</v>
      </c>
      <c r="E908" s="11" t="s">
        <v>3166</v>
      </c>
      <c r="F908" s="1" t="s">
        <v>12</v>
      </c>
      <c r="G908" s="1" t="s">
        <v>3145</v>
      </c>
      <c r="H908" s="1" t="s">
        <v>13</v>
      </c>
      <c r="I908" s="1" t="s">
        <v>14</v>
      </c>
      <c r="J908" s="4" t="s">
        <v>15</v>
      </c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75" hidden="false" customHeight="true" outlineLevel="0" collapsed="false">
      <c r="A909" s="1" t="s">
        <v>3167</v>
      </c>
      <c r="B909" s="7" t="str">
        <f aca="false">"ref=*contabilidad_electronica."&amp;SUBSTITUTE(LEFT(A909,14),"account","codigo_agrupador")&amp;"*"</f>
        <v>ref=*contabilidad_electronica.codigo_agrupador_403_04*</v>
      </c>
      <c r="C909" s="12" t="s">
        <v>1586</v>
      </c>
      <c r="D909" s="14" t="s">
        <v>3168</v>
      </c>
      <c r="E909" s="13" t="s">
        <v>3169</v>
      </c>
      <c r="F909" s="1" t="s">
        <v>12</v>
      </c>
      <c r="G909" s="1" t="s">
        <v>3170</v>
      </c>
      <c r="H909" s="1" t="s">
        <v>2839</v>
      </c>
      <c r="I909" s="1" t="s">
        <v>38</v>
      </c>
      <c r="J909" s="4" t="s">
        <v>15</v>
      </c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75" hidden="false" customHeight="true" outlineLevel="0" collapsed="false">
      <c r="A910" s="1" t="s">
        <v>3171</v>
      </c>
      <c r="B910" s="7" t="str">
        <f aca="false">"ref=*contabilidad_electronica."&amp;SUBSTITUTE(LEFT(A910,14),"account","codigo_agrupador")&amp;"*"</f>
        <v>ref=*contabilidad_electronica.codigo_agrupador_403_05*</v>
      </c>
      <c r="C910" s="9" t="s">
        <v>1586</v>
      </c>
      <c r="D910" s="10" t="s">
        <v>3172</v>
      </c>
      <c r="E910" s="11" t="s">
        <v>3173</v>
      </c>
      <c r="F910" s="1" t="s">
        <v>12</v>
      </c>
      <c r="G910" s="1" t="s">
        <v>3145</v>
      </c>
      <c r="H910" s="1" t="s">
        <v>13</v>
      </c>
      <c r="I910" s="1" t="s">
        <v>14</v>
      </c>
      <c r="J910" s="4" t="s">
        <v>15</v>
      </c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75" hidden="false" customHeight="true" outlineLevel="0" collapsed="false">
      <c r="A911" s="1" t="s">
        <v>3174</v>
      </c>
      <c r="B911" s="7" t="str">
        <f aca="false">"ref=*contabilidad_electronica."&amp;SUBSTITUTE(LEFT(A911,14),"account","codigo_agrupador")&amp;"*"</f>
        <v>ref=*contabilidad_electronica.codigo_agrupador_403_05*</v>
      </c>
      <c r="C911" s="12" t="s">
        <v>1586</v>
      </c>
      <c r="D911" s="14" t="s">
        <v>3175</v>
      </c>
      <c r="E911" s="13" t="s">
        <v>3176</v>
      </c>
      <c r="F911" s="1" t="s">
        <v>12</v>
      </c>
      <c r="G911" s="1" t="s">
        <v>3177</v>
      </c>
      <c r="H911" s="1" t="s">
        <v>2839</v>
      </c>
      <c r="I911" s="1" t="s">
        <v>38</v>
      </c>
      <c r="J911" s="4" t="s">
        <v>15</v>
      </c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75" hidden="false" customHeight="true" outlineLevel="0" collapsed="false">
      <c r="A912" s="1" t="s">
        <v>3178</v>
      </c>
      <c r="B912" s="7" t="str">
        <f aca="false">"ref=*contabilidad_electronica."&amp;SUBSTITUTE(LEFT(A912,14),"account","codigo_agrupador")&amp;"*"</f>
        <v>ref=*contabilidad_electronica.codigo_agrupador_500*</v>
      </c>
      <c r="C912" s="8" t="s">
        <v>17</v>
      </c>
      <c r="D912" s="6" t="s">
        <v>3179</v>
      </c>
      <c r="E912" s="6" t="s">
        <v>3180</v>
      </c>
      <c r="F912" s="1" t="s">
        <v>12</v>
      </c>
      <c r="G912" s="1" t="s">
        <v>20</v>
      </c>
      <c r="H912" s="1" t="s">
        <v>13</v>
      </c>
      <c r="I912" s="1" t="s">
        <v>14</v>
      </c>
      <c r="J912" s="4" t="s">
        <v>15</v>
      </c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2.75" hidden="false" customHeight="true" outlineLevel="0" collapsed="false">
      <c r="A913" s="1" t="s">
        <v>3181</v>
      </c>
      <c r="B913" s="7" t="str">
        <f aca="false">"ref=*contabilidad_electronica."&amp;SUBSTITUTE(LEFT(A913,14),"account","codigo_agrupador")&amp;"*"</f>
        <v>ref=*contabilidad_electronica.codigo_agrupador_501*</v>
      </c>
      <c r="C913" s="9" t="s">
        <v>17</v>
      </c>
      <c r="D913" s="10" t="s">
        <v>3182</v>
      </c>
      <c r="E913" s="10" t="s">
        <v>3183</v>
      </c>
      <c r="F913" s="1" t="s">
        <v>12</v>
      </c>
      <c r="G913" s="1" t="s">
        <v>3184</v>
      </c>
      <c r="H913" s="1" t="s">
        <v>13</v>
      </c>
      <c r="I913" s="1" t="s">
        <v>14</v>
      </c>
      <c r="J913" s="4" t="s">
        <v>15</v>
      </c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2.75" hidden="false" customHeight="true" outlineLevel="0" collapsed="false">
      <c r="A914" s="1" t="s">
        <v>3185</v>
      </c>
      <c r="B914" s="7" t="str">
        <f aca="false">"ref=*contabilidad_electronica."&amp;SUBSTITUTE(LEFT(A914,14),"account","codigo_agrupador")&amp;"*"</f>
        <v>ref=*contabilidad_electronica.codigo_agrupador_501_01*</v>
      </c>
      <c r="C914" s="9" t="s">
        <v>17</v>
      </c>
      <c r="D914" s="10" t="s">
        <v>3186</v>
      </c>
      <c r="E914" s="11" t="s">
        <v>3187</v>
      </c>
      <c r="F914" s="1" t="s">
        <v>12</v>
      </c>
      <c r="G914" s="1" t="s">
        <v>3188</v>
      </c>
      <c r="H914" s="1" t="s">
        <v>13</v>
      </c>
      <c r="I914" s="1" t="s">
        <v>14</v>
      </c>
      <c r="J914" s="4" t="s">
        <v>15</v>
      </c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2.75" hidden="false" customHeight="true" outlineLevel="0" collapsed="false">
      <c r="A915" s="1" t="s">
        <v>3189</v>
      </c>
      <c r="B915" s="7" t="str">
        <f aca="false">"ref=*contabilidad_electronica."&amp;SUBSTITUTE(LEFT(A915,14),"account","codigo_agrupador")&amp;"*"</f>
        <v>ref=*contabilidad_electronica.codigo_agrupador_501_01*</v>
      </c>
      <c r="C915" s="12" t="s">
        <v>17</v>
      </c>
      <c r="D915" s="13" t="s">
        <v>3190</v>
      </c>
      <c r="E915" s="13" t="s">
        <v>3191</v>
      </c>
      <c r="F915" s="1" t="s">
        <v>12</v>
      </c>
      <c r="G915" s="1" t="s">
        <v>3192</v>
      </c>
      <c r="H915" s="1" t="s">
        <v>3193</v>
      </c>
      <c r="I915" s="1" t="s">
        <v>38</v>
      </c>
      <c r="J915" s="4" t="s">
        <v>15</v>
      </c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2.75" hidden="false" customHeight="true" outlineLevel="0" collapsed="false">
      <c r="A916" s="1" t="s">
        <v>3194</v>
      </c>
      <c r="B916" s="7" t="str">
        <f aca="false">"ref=*contabilidad_electronica."&amp;SUBSTITUTE(LEFT(A916,14),"account","codigo_agrupador")&amp;"*"</f>
        <v>ref=*contabilidad_electronica.codigo_agrupador_501_02*</v>
      </c>
      <c r="C916" s="9" t="s">
        <v>17</v>
      </c>
      <c r="D916" s="10" t="s">
        <v>3195</v>
      </c>
      <c r="E916" s="11" t="s">
        <v>3196</v>
      </c>
      <c r="F916" s="1" t="s">
        <v>12</v>
      </c>
      <c r="G916" s="1" t="s">
        <v>3188</v>
      </c>
      <c r="H916" s="1" t="s">
        <v>13</v>
      </c>
      <c r="I916" s="1" t="s">
        <v>14</v>
      </c>
      <c r="J916" s="4" t="s">
        <v>15</v>
      </c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2.75" hidden="false" customHeight="true" outlineLevel="0" collapsed="false">
      <c r="A917" s="1" t="s">
        <v>3197</v>
      </c>
      <c r="B917" s="7" t="str">
        <f aca="false">"ref=*contabilidad_electronica."&amp;SUBSTITUTE(LEFT(A917,14),"account","codigo_agrupador")&amp;"*"</f>
        <v>ref=*contabilidad_electronica.codigo_agrupador_501_02*</v>
      </c>
      <c r="C917" s="12" t="s">
        <v>17</v>
      </c>
      <c r="D917" s="14" t="s">
        <v>3198</v>
      </c>
      <c r="E917" s="13" t="s">
        <v>3199</v>
      </c>
      <c r="F917" s="1" t="s">
        <v>12</v>
      </c>
      <c r="G917" s="1" t="s">
        <v>3200</v>
      </c>
      <c r="H917" s="1" t="s">
        <v>3193</v>
      </c>
      <c r="I917" s="1" t="s">
        <v>38</v>
      </c>
      <c r="J917" s="4" t="s">
        <v>15</v>
      </c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2.75" hidden="false" customHeight="true" outlineLevel="0" collapsed="false">
      <c r="A918" s="1" t="s">
        <v>3201</v>
      </c>
      <c r="B918" s="7" t="str">
        <f aca="false">"ref=*contabilidad_electronica."&amp;SUBSTITUTE(LEFT(A918,14),"account","codigo_agrupador")&amp;"*"</f>
        <v>ref=*contabilidad_electronica.codigo_agrupador_501_03*</v>
      </c>
      <c r="C918" s="9" t="s">
        <v>17</v>
      </c>
      <c r="D918" s="10" t="s">
        <v>3202</v>
      </c>
      <c r="E918" s="11" t="s">
        <v>3203</v>
      </c>
      <c r="F918" s="1" t="s">
        <v>12</v>
      </c>
      <c r="G918" s="1" t="s">
        <v>3188</v>
      </c>
      <c r="H918" s="1" t="s">
        <v>13</v>
      </c>
      <c r="I918" s="1" t="s">
        <v>14</v>
      </c>
      <c r="J918" s="4" t="s">
        <v>15</v>
      </c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2.75" hidden="false" customHeight="true" outlineLevel="0" collapsed="false">
      <c r="A919" s="1" t="s">
        <v>3204</v>
      </c>
      <c r="B919" s="7" t="str">
        <f aca="false">"ref=*contabilidad_electronica."&amp;SUBSTITUTE(LEFT(A919,14),"account","codigo_agrupador")&amp;"*"</f>
        <v>ref=*contabilidad_electronica.codigo_agrupador_501_03*</v>
      </c>
      <c r="C919" s="12" t="s">
        <v>17</v>
      </c>
      <c r="D919" s="14" t="s">
        <v>3205</v>
      </c>
      <c r="E919" s="13" t="s">
        <v>3206</v>
      </c>
      <c r="F919" s="1" t="s">
        <v>12</v>
      </c>
      <c r="G919" s="1" t="s">
        <v>3207</v>
      </c>
      <c r="H919" s="1" t="s">
        <v>3193</v>
      </c>
      <c r="I919" s="1" t="s">
        <v>38</v>
      </c>
      <c r="J919" s="4" t="s">
        <v>15</v>
      </c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2.75" hidden="false" customHeight="true" outlineLevel="0" collapsed="false">
      <c r="A920" s="1" t="s">
        <v>3208</v>
      </c>
      <c r="B920" s="7" t="str">
        <f aca="false">"ref=*contabilidad_electronica."&amp;SUBSTITUTE(LEFT(A920,14),"account","codigo_agrupador")&amp;"*"</f>
        <v>ref=*contabilidad_electronica.codigo_agrupador_501_04*</v>
      </c>
      <c r="C920" s="9" t="s">
        <v>17</v>
      </c>
      <c r="D920" s="10" t="s">
        <v>3209</v>
      </c>
      <c r="E920" s="11" t="s">
        <v>3210</v>
      </c>
      <c r="F920" s="1" t="s">
        <v>12</v>
      </c>
      <c r="G920" s="1" t="s">
        <v>3188</v>
      </c>
      <c r="H920" s="1" t="s">
        <v>13</v>
      </c>
      <c r="I920" s="1" t="s">
        <v>14</v>
      </c>
      <c r="J920" s="4" t="s">
        <v>15</v>
      </c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2.75" hidden="false" customHeight="true" outlineLevel="0" collapsed="false">
      <c r="A921" s="1" t="s">
        <v>3211</v>
      </c>
      <c r="B921" s="7" t="str">
        <f aca="false">"ref=*contabilidad_electronica."&amp;SUBSTITUTE(LEFT(A921,14),"account","codigo_agrupador")&amp;"*"</f>
        <v>ref=*contabilidad_electronica.codigo_agrupador_501_04*</v>
      </c>
      <c r="C921" s="12" t="s">
        <v>17</v>
      </c>
      <c r="D921" s="13" t="s">
        <v>3212</v>
      </c>
      <c r="E921" s="13" t="s">
        <v>3213</v>
      </c>
      <c r="F921" s="1" t="s">
        <v>12</v>
      </c>
      <c r="G921" s="1" t="s">
        <v>3214</v>
      </c>
      <c r="H921" s="1" t="s">
        <v>3193</v>
      </c>
      <c r="I921" s="1" t="s">
        <v>38</v>
      </c>
      <c r="J921" s="4" t="s">
        <v>15</v>
      </c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2.75" hidden="false" customHeight="true" outlineLevel="0" collapsed="false">
      <c r="A922" s="1" t="s">
        <v>3215</v>
      </c>
      <c r="B922" s="7" t="str">
        <f aca="false">"ref=*contabilidad_electronica."&amp;SUBSTITUTE(LEFT(A922,14),"account","codigo_agrupador")&amp;"*"</f>
        <v>ref=*contabilidad_electronica.codigo_agrupador_501_04*</v>
      </c>
      <c r="C922" s="12" t="s">
        <v>17</v>
      </c>
      <c r="D922" s="13" t="s">
        <v>3216</v>
      </c>
      <c r="E922" s="13" t="s">
        <v>3217</v>
      </c>
      <c r="F922" s="1" t="s">
        <v>12</v>
      </c>
      <c r="G922" s="1" t="s">
        <v>3214</v>
      </c>
      <c r="H922" s="1" t="s">
        <v>3193</v>
      </c>
      <c r="I922" s="1" t="s">
        <v>38</v>
      </c>
      <c r="J922" s="4" t="s">
        <v>15</v>
      </c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2.75" hidden="false" customHeight="true" outlineLevel="0" collapsed="false">
      <c r="A923" s="1" t="s">
        <v>3218</v>
      </c>
      <c r="B923" s="7" t="str">
        <f aca="false">"ref=*contabilidad_electronica."&amp;SUBSTITUTE(LEFT(A923,14),"account","codigo_agrupador")&amp;"*"</f>
        <v>ref=*contabilidad_electronica.codigo_agrupador_501_04*</v>
      </c>
      <c r="C923" s="12" t="s">
        <v>17</v>
      </c>
      <c r="D923" s="13" t="s">
        <v>3219</v>
      </c>
      <c r="E923" s="13" t="s">
        <v>3220</v>
      </c>
      <c r="F923" s="1" t="s">
        <v>12</v>
      </c>
      <c r="G923" s="1" t="s">
        <v>3214</v>
      </c>
      <c r="H923" s="1" t="s">
        <v>3193</v>
      </c>
      <c r="I923" s="1" t="s">
        <v>38</v>
      </c>
      <c r="J923" s="4" t="s">
        <v>15</v>
      </c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75" hidden="false" customHeight="true" outlineLevel="0" collapsed="false">
      <c r="A924" s="1" t="s">
        <v>3221</v>
      </c>
      <c r="B924" s="7" t="str">
        <f aca="false">"ref=*contabilidad_electronica."&amp;SUBSTITUTE(LEFT(A924,14),"account","codigo_agrupador")&amp;"*"</f>
        <v>ref=*contabilidad_electronica.codigo_agrupador_501_04*</v>
      </c>
      <c r="C924" s="12" t="s">
        <v>17</v>
      </c>
      <c r="D924" s="13" t="s">
        <v>3222</v>
      </c>
      <c r="E924" s="13" t="s">
        <v>3223</v>
      </c>
      <c r="F924" s="1" t="s">
        <v>12</v>
      </c>
      <c r="G924" s="1" t="s">
        <v>3214</v>
      </c>
      <c r="H924" s="1" t="s">
        <v>3193</v>
      </c>
      <c r="I924" s="1" t="s">
        <v>38</v>
      </c>
      <c r="J924" s="4" t="s">
        <v>15</v>
      </c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2.75" hidden="false" customHeight="true" outlineLevel="0" collapsed="false">
      <c r="A925" s="1" t="s">
        <v>3224</v>
      </c>
      <c r="B925" s="7" t="str">
        <f aca="false">"ref=*contabilidad_electronica."&amp;SUBSTITUTE(LEFT(A925,14),"account","codigo_agrupador")&amp;"*"</f>
        <v>ref=*contabilidad_electronica.codigo_agrupador_501_04*</v>
      </c>
      <c r="C925" s="12" t="s">
        <v>17</v>
      </c>
      <c r="D925" s="13" t="s">
        <v>3225</v>
      </c>
      <c r="E925" s="13" t="s">
        <v>3226</v>
      </c>
      <c r="F925" s="1" t="s">
        <v>12</v>
      </c>
      <c r="G925" s="1" t="s">
        <v>3214</v>
      </c>
      <c r="H925" s="1" t="s">
        <v>3193</v>
      </c>
      <c r="I925" s="1" t="s">
        <v>38</v>
      </c>
      <c r="J925" s="4" t="s">
        <v>15</v>
      </c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2.75" hidden="false" customHeight="true" outlineLevel="0" collapsed="false">
      <c r="A926" s="1" t="s">
        <v>3227</v>
      </c>
      <c r="B926" s="7" t="str">
        <f aca="false">"ref=*contabilidad_electronica."&amp;SUBSTITUTE(LEFT(A926,14),"account","codigo_agrupador")&amp;"*"</f>
        <v>ref=*contabilidad_electronica.codigo_agrupador_501_04*</v>
      </c>
      <c r="C926" s="12" t="s">
        <v>17</v>
      </c>
      <c r="D926" s="13" t="s">
        <v>3228</v>
      </c>
      <c r="E926" s="13" t="s">
        <v>3229</v>
      </c>
      <c r="F926" s="1" t="s">
        <v>12</v>
      </c>
      <c r="G926" s="1" t="s">
        <v>3214</v>
      </c>
      <c r="H926" s="1" t="s">
        <v>3193</v>
      </c>
      <c r="I926" s="1" t="s">
        <v>38</v>
      </c>
      <c r="J926" s="4" t="s">
        <v>15</v>
      </c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2.75" hidden="false" customHeight="true" outlineLevel="0" collapsed="false">
      <c r="A927" s="1" t="s">
        <v>3230</v>
      </c>
      <c r="B927" s="7" t="str">
        <f aca="false">"ref=*contabilidad_electronica."&amp;SUBSTITUTE(LEFT(A927,14),"account","codigo_agrupador")&amp;"*"</f>
        <v>ref=*contabilidad_electronica.codigo_agrupador_501_04*</v>
      </c>
      <c r="C927" s="12" t="s">
        <v>17</v>
      </c>
      <c r="D927" s="13" t="s">
        <v>3231</v>
      </c>
      <c r="E927" s="13" t="s">
        <v>3232</v>
      </c>
      <c r="F927" s="1" t="s">
        <v>12</v>
      </c>
      <c r="G927" s="1" t="s">
        <v>3214</v>
      </c>
      <c r="H927" s="1" t="s">
        <v>3193</v>
      </c>
      <c r="I927" s="1" t="s">
        <v>38</v>
      </c>
      <c r="J927" s="4" t="s">
        <v>15</v>
      </c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2.75" hidden="false" customHeight="true" outlineLevel="0" collapsed="false">
      <c r="A928" s="1" t="s">
        <v>3233</v>
      </c>
      <c r="B928" s="7" t="str">
        <f aca="false">"ref=*contabilidad_electronica."&amp;SUBSTITUTE(LEFT(A928,14),"account","codigo_agrupador")&amp;"*"</f>
        <v>ref=*contabilidad_electronica.codigo_agrupador_501_04*</v>
      </c>
      <c r="C928" s="12" t="s">
        <v>17</v>
      </c>
      <c r="D928" s="13" t="s">
        <v>3234</v>
      </c>
      <c r="E928" s="13" t="s">
        <v>3235</v>
      </c>
      <c r="F928" s="1" t="s">
        <v>12</v>
      </c>
      <c r="G928" s="1" t="s">
        <v>3214</v>
      </c>
      <c r="H928" s="1" t="s">
        <v>3193</v>
      </c>
      <c r="I928" s="1" t="s">
        <v>38</v>
      </c>
      <c r="J928" s="4" t="s">
        <v>15</v>
      </c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2.75" hidden="false" customHeight="true" outlineLevel="0" collapsed="false">
      <c r="A929" s="1" t="s">
        <v>3236</v>
      </c>
      <c r="B929" s="7" t="str">
        <f aca="false">"ref=*contabilidad_electronica."&amp;SUBSTITUTE(LEFT(A929,14),"account","codigo_agrupador")&amp;"*"</f>
        <v>ref=*contabilidad_electronica.codigo_agrupador_501_04*</v>
      </c>
      <c r="C929" s="12" t="s">
        <v>17</v>
      </c>
      <c r="D929" s="13" t="s">
        <v>3237</v>
      </c>
      <c r="E929" s="13" t="s">
        <v>3238</v>
      </c>
      <c r="F929" s="1" t="s">
        <v>12</v>
      </c>
      <c r="G929" s="1" t="s">
        <v>3214</v>
      </c>
      <c r="H929" s="1" t="s">
        <v>3193</v>
      </c>
      <c r="I929" s="1" t="s">
        <v>38</v>
      </c>
      <c r="J929" s="4" t="s">
        <v>15</v>
      </c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2.75" hidden="false" customHeight="true" outlineLevel="0" collapsed="false">
      <c r="A930" s="1" t="s">
        <v>3239</v>
      </c>
      <c r="B930" s="7" t="str">
        <f aca="false">"ref=*contabilidad_electronica."&amp;SUBSTITUTE(LEFT(A930,14),"account","codigo_agrupador")&amp;"*"</f>
        <v>ref=*contabilidad_electronica.codigo_agrupador_501_05*</v>
      </c>
      <c r="C930" s="9" t="s">
        <v>17</v>
      </c>
      <c r="D930" s="10" t="s">
        <v>3240</v>
      </c>
      <c r="E930" s="11" t="s">
        <v>3241</v>
      </c>
      <c r="F930" s="1" t="s">
        <v>12</v>
      </c>
      <c r="G930" s="1" t="s">
        <v>3188</v>
      </c>
      <c r="H930" s="1" t="s">
        <v>13</v>
      </c>
      <c r="I930" s="1" t="s">
        <v>14</v>
      </c>
      <c r="J930" s="4" t="s">
        <v>15</v>
      </c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2.75" hidden="false" customHeight="true" outlineLevel="0" collapsed="false">
      <c r="A931" s="1" t="s">
        <v>3242</v>
      </c>
      <c r="B931" s="7" t="str">
        <f aca="false">"ref=*contabilidad_electronica."&amp;SUBSTITUTE(LEFT(A931,14),"account","codigo_agrupador")&amp;"*"</f>
        <v>ref=*contabilidad_electronica.codigo_agrupador_501_05*</v>
      </c>
      <c r="C931" s="12" t="s">
        <v>17</v>
      </c>
      <c r="D931" s="14" t="s">
        <v>3243</v>
      </c>
      <c r="E931" s="13" t="s">
        <v>3244</v>
      </c>
      <c r="F931" s="1" t="s">
        <v>12</v>
      </c>
      <c r="G931" s="1" t="s">
        <v>3245</v>
      </c>
      <c r="H931" s="1" t="s">
        <v>3193</v>
      </c>
      <c r="I931" s="1" t="s">
        <v>38</v>
      </c>
      <c r="J931" s="4" t="s">
        <v>15</v>
      </c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2.75" hidden="false" customHeight="true" outlineLevel="0" collapsed="false">
      <c r="A932" s="1" t="s">
        <v>3246</v>
      </c>
      <c r="B932" s="7" t="str">
        <f aca="false">"ref=*contabilidad_electronica."&amp;SUBSTITUTE(LEFT(A932,14),"account","codigo_agrupador")&amp;"*"</f>
        <v>ref=*contabilidad_electronica.codigo_agrupador_501_06*</v>
      </c>
      <c r="C932" s="9" t="s">
        <v>17</v>
      </c>
      <c r="D932" s="10" t="s">
        <v>3247</v>
      </c>
      <c r="E932" s="11" t="s">
        <v>3248</v>
      </c>
      <c r="F932" s="1" t="s">
        <v>12</v>
      </c>
      <c r="G932" s="1" t="s">
        <v>3188</v>
      </c>
      <c r="H932" s="1" t="s">
        <v>13</v>
      </c>
      <c r="I932" s="1" t="s">
        <v>14</v>
      </c>
      <c r="J932" s="4" t="s">
        <v>15</v>
      </c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2.75" hidden="false" customHeight="true" outlineLevel="0" collapsed="false">
      <c r="A933" s="1" t="s">
        <v>3249</v>
      </c>
      <c r="B933" s="7" t="str">
        <f aca="false">"ref=*contabilidad_electronica."&amp;SUBSTITUTE(LEFT(A933,14),"account","codigo_agrupador")&amp;"*"</f>
        <v>ref=*contabilidad_electronica.codigo_agrupador_501_06*</v>
      </c>
      <c r="C933" s="12" t="s">
        <v>17</v>
      </c>
      <c r="D933" s="14" t="s">
        <v>3250</v>
      </c>
      <c r="E933" s="13" t="s">
        <v>3251</v>
      </c>
      <c r="F933" s="1" t="s">
        <v>12</v>
      </c>
      <c r="G933" s="1" t="s">
        <v>3252</v>
      </c>
      <c r="H933" s="1" t="s">
        <v>3193</v>
      </c>
      <c r="I933" s="1" t="s">
        <v>38</v>
      </c>
      <c r="J933" s="4" t="s">
        <v>15</v>
      </c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2.75" hidden="false" customHeight="true" outlineLevel="0" collapsed="false">
      <c r="A934" s="1" t="s">
        <v>3253</v>
      </c>
      <c r="B934" s="7" t="str">
        <f aca="false">"ref=*contabilidad_electronica."&amp;SUBSTITUTE(LEFT(A934,14),"account","codigo_agrupador")&amp;"*"</f>
        <v>ref=*contabilidad_electronica.codigo_agrupador_501_07*</v>
      </c>
      <c r="C934" s="9" t="s">
        <v>17</v>
      </c>
      <c r="D934" s="10" t="s">
        <v>3254</v>
      </c>
      <c r="E934" s="11" t="s">
        <v>3255</v>
      </c>
      <c r="F934" s="1" t="s">
        <v>12</v>
      </c>
      <c r="G934" s="1" t="s">
        <v>3188</v>
      </c>
      <c r="H934" s="1" t="s">
        <v>13</v>
      </c>
      <c r="I934" s="1" t="s">
        <v>14</v>
      </c>
      <c r="J934" s="4" t="s">
        <v>15</v>
      </c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2.75" hidden="false" customHeight="true" outlineLevel="0" collapsed="false">
      <c r="A935" s="1" t="s">
        <v>3256</v>
      </c>
      <c r="B935" s="7" t="str">
        <f aca="false">"ref=*contabilidad_electronica."&amp;SUBSTITUTE(LEFT(A935,14),"account","codigo_agrupador")&amp;"*"</f>
        <v>ref=*contabilidad_electronica.codigo_agrupador_501_07*</v>
      </c>
      <c r="C935" s="12" t="s">
        <v>17</v>
      </c>
      <c r="D935" s="14" t="s">
        <v>3257</v>
      </c>
      <c r="E935" s="13" t="s">
        <v>3258</v>
      </c>
      <c r="F935" s="1" t="s">
        <v>12</v>
      </c>
      <c r="G935" s="1" t="s">
        <v>3259</v>
      </c>
      <c r="H935" s="1" t="s">
        <v>3193</v>
      </c>
      <c r="I935" s="1" t="s">
        <v>38</v>
      </c>
      <c r="J935" s="4" t="s">
        <v>15</v>
      </c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2.75" hidden="false" customHeight="true" outlineLevel="0" collapsed="false">
      <c r="A936" s="1" t="s">
        <v>3260</v>
      </c>
      <c r="B936" s="7" t="str">
        <f aca="false">"ref=*contabilidad_electronica."&amp;SUBSTITUTE(LEFT(A936,14),"account","codigo_agrupador")&amp;"*"</f>
        <v>ref=*contabilidad_electronica.codigo_agrupador_501_08*</v>
      </c>
      <c r="C936" s="9" t="s">
        <v>17</v>
      </c>
      <c r="D936" s="10" t="s">
        <v>3261</v>
      </c>
      <c r="E936" s="11" t="s">
        <v>3262</v>
      </c>
      <c r="F936" s="1" t="s">
        <v>12</v>
      </c>
      <c r="G936" s="1" t="s">
        <v>3188</v>
      </c>
      <c r="H936" s="1" t="s">
        <v>13</v>
      </c>
      <c r="I936" s="1" t="s">
        <v>14</v>
      </c>
      <c r="J936" s="4" t="s">
        <v>15</v>
      </c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2.75" hidden="false" customHeight="true" outlineLevel="0" collapsed="false">
      <c r="A937" s="1" t="s">
        <v>3263</v>
      </c>
      <c r="B937" s="7" t="str">
        <f aca="false">"ref=*contabilidad_electronica."&amp;SUBSTITUTE(LEFT(A937,14),"account","codigo_agrupador")&amp;"*"</f>
        <v>ref=*contabilidad_electronica.codigo_agrupador_501_08*</v>
      </c>
      <c r="C937" s="12" t="s">
        <v>17</v>
      </c>
      <c r="D937" s="14" t="s">
        <v>3264</v>
      </c>
      <c r="E937" s="13" t="s">
        <v>3265</v>
      </c>
      <c r="F937" s="1" t="s">
        <v>12</v>
      </c>
      <c r="G937" s="1" t="s">
        <v>3266</v>
      </c>
      <c r="H937" s="1" t="s">
        <v>3193</v>
      </c>
      <c r="I937" s="1" t="s">
        <v>38</v>
      </c>
      <c r="J937" s="4" t="s">
        <v>15</v>
      </c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2.75" hidden="false" customHeight="true" outlineLevel="0" collapsed="false">
      <c r="A938" s="1" t="s">
        <v>3267</v>
      </c>
      <c r="B938" s="7" t="str">
        <f aca="false">"ref=*contabilidad_electronica."&amp;SUBSTITUTE(LEFT(A938,14),"account","codigo_agrupador")&amp;"*"</f>
        <v>ref=*contabilidad_electronica.codigo_agrupador_502*</v>
      </c>
      <c r="C938" s="9" t="s">
        <v>17</v>
      </c>
      <c r="D938" s="10" t="s">
        <v>3268</v>
      </c>
      <c r="E938" s="10" t="s">
        <v>3269</v>
      </c>
      <c r="F938" s="1" t="s">
        <v>12</v>
      </c>
      <c r="G938" s="1" t="s">
        <v>3184</v>
      </c>
      <c r="H938" s="1" t="s">
        <v>13</v>
      </c>
      <c r="I938" s="1" t="s">
        <v>14</v>
      </c>
      <c r="J938" s="4" t="s">
        <v>15</v>
      </c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2.75" hidden="false" customHeight="true" outlineLevel="0" collapsed="false">
      <c r="A939" s="1" t="s">
        <v>3270</v>
      </c>
      <c r="B939" s="7" t="str">
        <f aca="false">"ref=*contabilidad_electronica."&amp;SUBSTITUTE(LEFT(A939,14),"account","codigo_agrupador")&amp;"*"</f>
        <v>ref=*contabilidad_electronica.codigo_agrupador_502_01*</v>
      </c>
      <c r="C939" s="9" t="s">
        <v>17</v>
      </c>
      <c r="D939" s="10" t="s">
        <v>3271</v>
      </c>
      <c r="E939" s="11" t="s">
        <v>3272</v>
      </c>
      <c r="F939" s="1" t="s">
        <v>12</v>
      </c>
      <c r="G939" s="1" t="s">
        <v>3273</v>
      </c>
      <c r="H939" s="1" t="s">
        <v>13</v>
      </c>
      <c r="I939" s="1" t="s">
        <v>14</v>
      </c>
      <c r="J939" s="4" t="s">
        <v>15</v>
      </c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2.75" hidden="false" customHeight="true" outlineLevel="0" collapsed="false">
      <c r="A940" s="1" t="s">
        <v>3274</v>
      </c>
      <c r="B940" s="7" t="str">
        <f aca="false">"ref=*contabilidad_electronica."&amp;SUBSTITUTE(LEFT(A940,14),"account","codigo_agrupador")&amp;"*"</f>
        <v>ref=*contabilidad_electronica.codigo_agrupador_502_01*</v>
      </c>
      <c r="C940" s="12" t="s">
        <v>17</v>
      </c>
      <c r="D940" s="14" t="s">
        <v>3275</v>
      </c>
      <c r="E940" s="13" t="s">
        <v>3276</v>
      </c>
      <c r="F940" s="1" t="s">
        <v>12</v>
      </c>
      <c r="G940" s="1" t="s">
        <v>3277</v>
      </c>
      <c r="H940" s="1" t="s">
        <v>3193</v>
      </c>
      <c r="I940" s="1" t="s">
        <v>38</v>
      </c>
      <c r="J940" s="4" t="s">
        <v>15</v>
      </c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2.75" hidden="false" customHeight="true" outlineLevel="0" collapsed="false">
      <c r="A941" s="1" t="s">
        <v>3278</v>
      </c>
      <c r="B941" s="7" t="str">
        <f aca="false">"ref=*contabilidad_electronica."&amp;SUBSTITUTE(LEFT(A941,14),"account","codigo_agrupador")&amp;"*"</f>
        <v>ref=*contabilidad_electronica.codigo_agrupador_502_02*</v>
      </c>
      <c r="C941" s="9" t="s">
        <v>17</v>
      </c>
      <c r="D941" s="10" t="s">
        <v>3279</v>
      </c>
      <c r="E941" s="11" t="s">
        <v>3280</v>
      </c>
      <c r="F941" s="1" t="s">
        <v>12</v>
      </c>
      <c r="G941" s="1" t="s">
        <v>3273</v>
      </c>
      <c r="H941" s="1" t="s">
        <v>13</v>
      </c>
      <c r="I941" s="1" t="s">
        <v>14</v>
      </c>
      <c r="J941" s="4" t="s">
        <v>15</v>
      </c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2.75" hidden="false" customHeight="true" outlineLevel="0" collapsed="false">
      <c r="A942" s="1" t="s">
        <v>3281</v>
      </c>
      <c r="B942" s="7" t="str">
        <f aca="false">"ref=*contabilidad_electronica."&amp;SUBSTITUTE(LEFT(A942,14),"account","codigo_agrupador")&amp;"*"</f>
        <v>ref=*contabilidad_electronica.codigo_agrupador_502_02*</v>
      </c>
      <c r="C942" s="12" t="s">
        <v>17</v>
      </c>
      <c r="D942" s="14" t="s">
        <v>3282</v>
      </c>
      <c r="E942" s="13" t="s">
        <v>3283</v>
      </c>
      <c r="F942" s="1" t="s">
        <v>12</v>
      </c>
      <c r="G942" s="1" t="s">
        <v>3284</v>
      </c>
      <c r="H942" s="1" t="s">
        <v>3193</v>
      </c>
      <c r="I942" s="1" t="s">
        <v>38</v>
      </c>
      <c r="J942" s="4" t="s">
        <v>15</v>
      </c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2.75" hidden="false" customHeight="true" outlineLevel="0" collapsed="false">
      <c r="A943" s="1" t="s">
        <v>3285</v>
      </c>
      <c r="B943" s="7" t="str">
        <f aca="false">"ref=*contabilidad_electronica."&amp;SUBSTITUTE(LEFT(A943,14),"account","codigo_agrupador")&amp;"*"</f>
        <v>ref=*contabilidad_electronica.codigo_agrupador_502_03*</v>
      </c>
      <c r="C943" s="9" t="s">
        <v>17</v>
      </c>
      <c r="D943" s="10" t="s">
        <v>3286</v>
      </c>
      <c r="E943" s="11" t="s">
        <v>3287</v>
      </c>
      <c r="F943" s="1" t="s">
        <v>12</v>
      </c>
      <c r="G943" s="1" t="s">
        <v>3273</v>
      </c>
      <c r="H943" s="1" t="s">
        <v>13</v>
      </c>
      <c r="I943" s="1" t="s">
        <v>14</v>
      </c>
      <c r="J943" s="4" t="s">
        <v>15</v>
      </c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2.75" hidden="false" customHeight="true" outlineLevel="0" collapsed="false">
      <c r="A944" s="1" t="s">
        <v>3288</v>
      </c>
      <c r="B944" s="7" t="str">
        <f aca="false">"ref=*contabilidad_electronica."&amp;SUBSTITUTE(LEFT(A944,14),"account","codigo_agrupador")&amp;"*"</f>
        <v>ref=*contabilidad_electronica.codigo_agrupador_502_03*</v>
      </c>
      <c r="C944" s="12" t="s">
        <v>17</v>
      </c>
      <c r="D944" s="14" t="s">
        <v>3289</v>
      </c>
      <c r="E944" s="13" t="s">
        <v>3290</v>
      </c>
      <c r="F944" s="1" t="s">
        <v>12</v>
      </c>
      <c r="G944" s="1" t="s">
        <v>3291</v>
      </c>
      <c r="H944" s="1" t="s">
        <v>3193</v>
      </c>
      <c r="I944" s="1" t="s">
        <v>38</v>
      </c>
      <c r="J944" s="4" t="s">
        <v>15</v>
      </c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2.75" hidden="false" customHeight="true" outlineLevel="0" collapsed="false">
      <c r="A945" s="1" t="s">
        <v>3292</v>
      </c>
      <c r="B945" s="7" t="str">
        <f aca="false">"ref=*contabilidad_electronica."&amp;SUBSTITUTE(LEFT(A945,14),"account","codigo_agrupador")&amp;"*"</f>
        <v>ref=*contabilidad_electronica.codigo_agrupador_502_04*</v>
      </c>
      <c r="C945" s="9" t="s">
        <v>17</v>
      </c>
      <c r="D945" s="10" t="s">
        <v>3293</v>
      </c>
      <c r="E945" s="11" t="s">
        <v>3294</v>
      </c>
      <c r="F945" s="1" t="s">
        <v>12</v>
      </c>
      <c r="G945" s="1" t="s">
        <v>3273</v>
      </c>
      <c r="H945" s="1" t="s">
        <v>13</v>
      </c>
      <c r="I945" s="1" t="s">
        <v>14</v>
      </c>
      <c r="J945" s="4" t="s">
        <v>15</v>
      </c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2.75" hidden="false" customHeight="true" outlineLevel="0" collapsed="false">
      <c r="A946" s="1" t="s">
        <v>3295</v>
      </c>
      <c r="B946" s="7" t="str">
        <f aca="false">"ref=*contabilidad_electronica."&amp;SUBSTITUTE(LEFT(A946,14),"account","codigo_agrupador")&amp;"*"</f>
        <v>ref=*contabilidad_electronica.codigo_agrupador_502_04*</v>
      </c>
      <c r="C946" s="12" t="s">
        <v>17</v>
      </c>
      <c r="D946" s="14" t="s">
        <v>3296</v>
      </c>
      <c r="E946" s="13" t="s">
        <v>3297</v>
      </c>
      <c r="F946" s="1" t="s">
        <v>12</v>
      </c>
      <c r="G946" s="1" t="s">
        <v>3298</v>
      </c>
      <c r="H946" s="1" t="s">
        <v>3193</v>
      </c>
      <c r="I946" s="1" t="s">
        <v>38</v>
      </c>
      <c r="J946" s="4" t="s">
        <v>15</v>
      </c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75" hidden="false" customHeight="true" outlineLevel="0" collapsed="false">
      <c r="A947" s="1" t="s">
        <v>3299</v>
      </c>
      <c r="B947" s="7" t="str">
        <f aca="false">"ref=*contabilidad_electronica."&amp;SUBSTITUTE(LEFT(A947,14),"account","codigo_agrupador")&amp;"*"</f>
        <v>ref=*contabilidad_electronica.codigo_agrupador_503*</v>
      </c>
      <c r="C947" s="9" t="s">
        <v>17</v>
      </c>
      <c r="D947" s="10" t="s">
        <v>3300</v>
      </c>
      <c r="E947" s="10" t="s">
        <v>3301</v>
      </c>
      <c r="F947" s="1" t="s">
        <v>12</v>
      </c>
      <c r="G947" s="1" t="s">
        <v>3184</v>
      </c>
      <c r="H947" s="1" t="s">
        <v>13</v>
      </c>
      <c r="I947" s="1" t="s">
        <v>14</v>
      </c>
      <c r="J947" s="4" t="s">
        <v>15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2.75" hidden="false" customHeight="true" outlineLevel="0" collapsed="false">
      <c r="A948" s="1" t="s">
        <v>3302</v>
      </c>
      <c r="B948" s="7" t="str">
        <f aca="false">"ref=*contabilidad_electronica."&amp;SUBSTITUTE(LEFT(A948,14),"account","codigo_agrupador")&amp;"*"</f>
        <v>ref=*contabilidad_electronica.codigo_agrupador_503_01*</v>
      </c>
      <c r="C948" s="9" t="s">
        <v>17</v>
      </c>
      <c r="D948" s="10" t="s">
        <v>3303</v>
      </c>
      <c r="E948" s="11" t="s">
        <v>3301</v>
      </c>
      <c r="F948" s="1" t="s">
        <v>12</v>
      </c>
      <c r="G948" s="1" t="s">
        <v>3304</v>
      </c>
      <c r="H948" s="1" t="s">
        <v>13</v>
      </c>
      <c r="I948" s="1" t="s">
        <v>14</v>
      </c>
      <c r="J948" s="4" t="s">
        <v>15</v>
      </c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75" hidden="false" customHeight="true" outlineLevel="0" collapsed="false">
      <c r="A949" s="1" t="s">
        <v>3305</v>
      </c>
      <c r="B949" s="7" t="str">
        <f aca="false">"ref=*contabilidad_electronica."&amp;SUBSTITUTE(LEFT(A949,14),"account","codigo_agrupador")&amp;"*"</f>
        <v>ref=*contabilidad_electronica.codigo_agrupador_503_01*</v>
      </c>
      <c r="C949" s="12" t="s">
        <v>17</v>
      </c>
      <c r="D949" s="14" t="s">
        <v>3306</v>
      </c>
      <c r="E949" s="13" t="s">
        <v>3307</v>
      </c>
      <c r="F949" s="1" t="s">
        <v>12</v>
      </c>
      <c r="G949" s="1" t="s">
        <v>3308</v>
      </c>
      <c r="H949" s="1" t="s">
        <v>3193</v>
      </c>
      <c r="I949" s="1" t="s">
        <v>38</v>
      </c>
      <c r="J949" s="4" t="s">
        <v>15</v>
      </c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2.75" hidden="false" customHeight="true" outlineLevel="0" collapsed="false">
      <c r="A950" s="1" t="s">
        <v>3309</v>
      </c>
      <c r="B950" s="7" t="str">
        <f aca="false">"ref=*contabilidad_electronica."&amp;SUBSTITUTE(LEFT(A950,14),"account","codigo_agrupador")&amp;"*"</f>
        <v>ref=*contabilidad_electronica.codigo_agrupador_504*</v>
      </c>
      <c r="C950" s="9" t="s">
        <v>17</v>
      </c>
      <c r="D950" s="10" t="s">
        <v>3310</v>
      </c>
      <c r="E950" s="10" t="s">
        <v>3311</v>
      </c>
      <c r="F950" s="1" t="s">
        <v>12</v>
      </c>
      <c r="G950" s="1" t="s">
        <v>3184</v>
      </c>
      <c r="H950" s="1" t="s">
        <v>13</v>
      </c>
      <c r="I950" s="1" t="s">
        <v>14</v>
      </c>
      <c r="J950" s="4" t="s">
        <v>15</v>
      </c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75" hidden="false" customHeight="true" outlineLevel="0" collapsed="false">
      <c r="A951" s="1" t="s">
        <v>3312</v>
      </c>
      <c r="B951" s="7" t="str">
        <f aca="false">"ref=*contabilidad_electronica."&amp;SUBSTITUTE(LEFT(A951,14),"account","codigo_agrupador")&amp;"*"</f>
        <v>ref=*contabilidad_electronica.codigo_agrupador_504_01*</v>
      </c>
      <c r="C951" s="9" t="s">
        <v>17</v>
      </c>
      <c r="D951" s="10" t="s">
        <v>3313</v>
      </c>
      <c r="E951" s="11" t="s">
        <v>3314</v>
      </c>
      <c r="F951" s="1" t="s">
        <v>12</v>
      </c>
      <c r="G951" s="1" t="s">
        <v>3315</v>
      </c>
      <c r="H951" s="1" t="s">
        <v>13</v>
      </c>
      <c r="I951" s="1" t="s">
        <v>14</v>
      </c>
      <c r="J951" s="4" t="s">
        <v>15</v>
      </c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2.75" hidden="false" customHeight="true" outlineLevel="0" collapsed="false">
      <c r="A952" s="1" t="s">
        <v>3316</v>
      </c>
      <c r="B952" s="7" t="str">
        <f aca="false">"ref=*contabilidad_electronica."&amp;SUBSTITUTE(LEFT(A952,14),"account","codigo_agrupador")&amp;"*"</f>
        <v>ref=*contabilidad_electronica.codigo_agrupador_504_01*</v>
      </c>
      <c r="C952" s="12" t="s">
        <v>17</v>
      </c>
      <c r="D952" s="14" t="s">
        <v>3317</v>
      </c>
      <c r="E952" s="13" t="s">
        <v>3318</v>
      </c>
      <c r="F952" s="1" t="s">
        <v>12</v>
      </c>
      <c r="G952" s="1" t="s">
        <v>3319</v>
      </c>
      <c r="H952" s="1" t="s">
        <v>3193</v>
      </c>
      <c r="I952" s="1" t="s">
        <v>38</v>
      </c>
      <c r="J952" s="4" t="s">
        <v>15</v>
      </c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2.75" hidden="false" customHeight="true" outlineLevel="0" collapsed="false">
      <c r="A953" s="1" t="s">
        <v>3320</v>
      </c>
      <c r="B953" s="7" t="str">
        <f aca="false">"ref=*contabilidad_electronica."&amp;SUBSTITUTE(LEFT(A953,14),"account","codigo_agrupador")&amp;"*"</f>
        <v>ref=*contabilidad_electronica.codigo_agrupador_504_02*</v>
      </c>
      <c r="C953" s="9" t="s">
        <v>17</v>
      </c>
      <c r="D953" s="10" t="s">
        <v>3321</v>
      </c>
      <c r="E953" s="11" t="s">
        <v>3322</v>
      </c>
      <c r="F953" s="1" t="s">
        <v>12</v>
      </c>
      <c r="G953" s="1" t="s">
        <v>3315</v>
      </c>
      <c r="H953" s="1" t="s">
        <v>13</v>
      </c>
      <c r="I953" s="1" t="s">
        <v>14</v>
      </c>
      <c r="J953" s="4" t="s">
        <v>15</v>
      </c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2.75" hidden="false" customHeight="true" outlineLevel="0" collapsed="false">
      <c r="A954" s="1" t="s">
        <v>3323</v>
      </c>
      <c r="B954" s="7" t="str">
        <f aca="false">"ref=*contabilidad_electronica."&amp;SUBSTITUTE(LEFT(A954,14),"account","codigo_agrupador")&amp;"*"</f>
        <v>ref=*contabilidad_electronica.codigo_agrupador_504_02*</v>
      </c>
      <c r="C954" s="12" t="s">
        <v>17</v>
      </c>
      <c r="D954" s="14" t="s">
        <v>3324</v>
      </c>
      <c r="E954" s="13" t="s">
        <v>3325</v>
      </c>
      <c r="F954" s="1" t="s">
        <v>12</v>
      </c>
      <c r="G954" s="1" t="s">
        <v>3326</v>
      </c>
      <c r="H954" s="1" t="s">
        <v>3193</v>
      </c>
      <c r="I954" s="1" t="s">
        <v>38</v>
      </c>
      <c r="J954" s="4" t="s">
        <v>15</v>
      </c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2.75" hidden="false" customHeight="true" outlineLevel="0" collapsed="false">
      <c r="A955" s="1" t="s">
        <v>3327</v>
      </c>
      <c r="B955" s="7" t="str">
        <f aca="false">"ref=*contabilidad_electronica."&amp;SUBSTITUTE(LEFT(A955,14),"account","codigo_agrupador")&amp;"*"</f>
        <v>ref=*contabilidad_electronica.codigo_agrupador_504_03*</v>
      </c>
      <c r="C955" s="9" t="s">
        <v>17</v>
      </c>
      <c r="D955" s="10" t="s">
        <v>3328</v>
      </c>
      <c r="E955" s="11" t="s">
        <v>3329</v>
      </c>
      <c r="F955" s="1" t="s">
        <v>12</v>
      </c>
      <c r="G955" s="1" t="s">
        <v>3315</v>
      </c>
      <c r="H955" s="1" t="s">
        <v>13</v>
      </c>
      <c r="I955" s="1" t="s">
        <v>14</v>
      </c>
      <c r="J955" s="4" t="s">
        <v>15</v>
      </c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2.75" hidden="false" customHeight="true" outlineLevel="0" collapsed="false">
      <c r="A956" s="1" t="s">
        <v>3330</v>
      </c>
      <c r="B956" s="7" t="str">
        <f aca="false">"ref=*contabilidad_electronica."&amp;SUBSTITUTE(LEFT(A956,14),"account","codigo_agrupador")&amp;"*"</f>
        <v>ref=*contabilidad_electronica.codigo_agrupador_504_03*</v>
      </c>
      <c r="C956" s="12" t="s">
        <v>17</v>
      </c>
      <c r="D956" s="14" t="s">
        <v>3331</v>
      </c>
      <c r="E956" s="13" t="s">
        <v>3332</v>
      </c>
      <c r="F956" s="1" t="s">
        <v>12</v>
      </c>
      <c r="G956" s="1" t="s">
        <v>3333</v>
      </c>
      <c r="H956" s="1" t="s">
        <v>3193</v>
      </c>
      <c r="I956" s="1" t="s">
        <v>38</v>
      </c>
      <c r="J956" s="4" t="s">
        <v>15</v>
      </c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2.75" hidden="false" customHeight="true" outlineLevel="0" collapsed="false">
      <c r="A957" s="1" t="s">
        <v>3334</v>
      </c>
      <c r="B957" s="7" t="str">
        <f aca="false">"ref=*contabilidad_electronica."&amp;SUBSTITUTE(LEFT(A957,14),"account","codigo_agrupador")&amp;"*"</f>
        <v>ref=*contabilidad_electronica.codigo_agrupador_504_04*</v>
      </c>
      <c r="C957" s="9" t="s">
        <v>17</v>
      </c>
      <c r="D957" s="10" t="s">
        <v>3335</v>
      </c>
      <c r="E957" s="11" t="s">
        <v>3336</v>
      </c>
      <c r="F957" s="1" t="s">
        <v>12</v>
      </c>
      <c r="G957" s="1" t="s">
        <v>3315</v>
      </c>
      <c r="H957" s="1" t="s">
        <v>13</v>
      </c>
      <c r="I957" s="1" t="s">
        <v>14</v>
      </c>
      <c r="J957" s="4" t="s">
        <v>15</v>
      </c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2.75" hidden="false" customHeight="true" outlineLevel="0" collapsed="false">
      <c r="A958" s="1" t="s">
        <v>3337</v>
      </c>
      <c r="B958" s="7" t="str">
        <f aca="false">"ref=*contabilidad_electronica."&amp;SUBSTITUTE(LEFT(A958,14),"account","codigo_agrupador")&amp;"*"</f>
        <v>ref=*contabilidad_electronica.codigo_agrupador_504_04*</v>
      </c>
      <c r="C958" s="12" t="s">
        <v>17</v>
      </c>
      <c r="D958" s="14" t="s">
        <v>3338</v>
      </c>
      <c r="E958" s="13" t="s">
        <v>3339</v>
      </c>
      <c r="F958" s="1" t="s">
        <v>12</v>
      </c>
      <c r="G958" s="1" t="s">
        <v>3340</v>
      </c>
      <c r="H958" s="1" t="s">
        <v>3193</v>
      </c>
      <c r="I958" s="1" t="s">
        <v>38</v>
      </c>
      <c r="J958" s="4" t="s">
        <v>15</v>
      </c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2.75" hidden="false" customHeight="true" outlineLevel="0" collapsed="false">
      <c r="A959" s="1" t="s">
        <v>3341</v>
      </c>
      <c r="B959" s="7" t="str">
        <f aca="false">"ref=*contabilidad_electronica."&amp;SUBSTITUTE(LEFT(A959,14),"account","codigo_agrupador")&amp;"*"</f>
        <v>ref=*contabilidad_electronica.codigo_agrupador_504_05*</v>
      </c>
      <c r="C959" s="9" t="s">
        <v>17</v>
      </c>
      <c r="D959" s="10" t="s">
        <v>3342</v>
      </c>
      <c r="E959" s="11" t="s">
        <v>3343</v>
      </c>
      <c r="F959" s="1" t="s">
        <v>12</v>
      </c>
      <c r="G959" s="1" t="s">
        <v>3315</v>
      </c>
      <c r="H959" s="1" t="s">
        <v>13</v>
      </c>
      <c r="I959" s="1" t="s">
        <v>14</v>
      </c>
      <c r="J959" s="4" t="s">
        <v>15</v>
      </c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2.75" hidden="false" customHeight="true" outlineLevel="0" collapsed="false">
      <c r="A960" s="1" t="s">
        <v>3344</v>
      </c>
      <c r="B960" s="7" t="str">
        <f aca="false">"ref=*contabilidad_electronica."&amp;SUBSTITUTE(LEFT(A960,14),"account","codigo_agrupador")&amp;"*"</f>
        <v>ref=*contabilidad_electronica.codigo_agrupador_504_05*</v>
      </c>
      <c r="C960" s="12" t="s">
        <v>17</v>
      </c>
      <c r="D960" s="14" t="s">
        <v>3345</v>
      </c>
      <c r="E960" s="13" t="s">
        <v>3346</v>
      </c>
      <c r="F960" s="1" t="s">
        <v>12</v>
      </c>
      <c r="G960" s="1" t="s">
        <v>3347</v>
      </c>
      <c r="H960" s="1" t="s">
        <v>3193</v>
      </c>
      <c r="I960" s="1" t="s">
        <v>38</v>
      </c>
      <c r="J960" s="4" t="s">
        <v>15</v>
      </c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2.75" hidden="false" customHeight="true" outlineLevel="0" collapsed="false">
      <c r="A961" s="1" t="s">
        <v>3348</v>
      </c>
      <c r="B961" s="7" t="str">
        <f aca="false">"ref=*contabilidad_electronica."&amp;SUBSTITUTE(LEFT(A961,14),"account","codigo_agrupador")&amp;"*"</f>
        <v>ref=*contabilidad_electronica.codigo_agrupador_504_06*</v>
      </c>
      <c r="C961" s="9" t="s">
        <v>17</v>
      </c>
      <c r="D961" s="10" t="s">
        <v>3349</v>
      </c>
      <c r="E961" s="11" t="s">
        <v>3350</v>
      </c>
      <c r="F961" s="1" t="s">
        <v>12</v>
      </c>
      <c r="G961" s="1" t="s">
        <v>3315</v>
      </c>
      <c r="H961" s="1" t="s">
        <v>13</v>
      </c>
      <c r="I961" s="1" t="s">
        <v>14</v>
      </c>
      <c r="J961" s="4" t="s">
        <v>15</v>
      </c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2.75" hidden="false" customHeight="true" outlineLevel="0" collapsed="false">
      <c r="A962" s="1" t="s">
        <v>3351</v>
      </c>
      <c r="B962" s="7" t="str">
        <f aca="false">"ref=*contabilidad_electronica."&amp;SUBSTITUTE(LEFT(A962,14),"account","codigo_agrupador")&amp;"*"</f>
        <v>ref=*contabilidad_electronica.codigo_agrupador_504_06*</v>
      </c>
      <c r="C962" s="12" t="s">
        <v>17</v>
      </c>
      <c r="D962" s="14" t="s">
        <v>3352</v>
      </c>
      <c r="E962" s="13" t="s">
        <v>3353</v>
      </c>
      <c r="F962" s="1" t="s">
        <v>12</v>
      </c>
      <c r="G962" s="1" t="s">
        <v>3354</v>
      </c>
      <c r="H962" s="1" t="s">
        <v>3193</v>
      </c>
      <c r="I962" s="1" t="s">
        <v>38</v>
      </c>
      <c r="J962" s="4" t="s">
        <v>15</v>
      </c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2.75" hidden="false" customHeight="true" outlineLevel="0" collapsed="false">
      <c r="A963" s="1" t="s">
        <v>3355</v>
      </c>
      <c r="B963" s="7" t="str">
        <f aca="false">"ref=*contabilidad_electronica."&amp;SUBSTITUTE(LEFT(A963,14),"account","codigo_agrupador")&amp;"*"</f>
        <v>ref=*contabilidad_electronica.codigo_agrupador_504_07*</v>
      </c>
      <c r="C963" s="9" t="s">
        <v>17</v>
      </c>
      <c r="D963" s="10" t="s">
        <v>3356</v>
      </c>
      <c r="E963" s="11" t="s">
        <v>3357</v>
      </c>
      <c r="F963" s="1" t="s">
        <v>12</v>
      </c>
      <c r="G963" s="1" t="s">
        <v>3315</v>
      </c>
      <c r="H963" s="1" t="s">
        <v>13</v>
      </c>
      <c r="I963" s="1" t="s">
        <v>14</v>
      </c>
      <c r="J963" s="4" t="s">
        <v>15</v>
      </c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2.75" hidden="false" customHeight="true" outlineLevel="0" collapsed="false">
      <c r="A964" s="1" t="s">
        <v>3358</v>
      </c>
      <c r="B964" s="7" t="str">
        <f aca="false">"ref=*contabilidad_electronica."&amp;SUBSTITUTE(LEFT(A964,14),"account","codigo_agrupador")&amp;"*"</f>
        <v>ref=*contabilidad_electronica.codigo_agrupador_504_07*</v>
      </c>
      <c r="C964" s="12" t="s">
        <v>17</v>
      </c>
      <c r="D964" s="14" t="s">
        <v>3359</v>
      </c>
      <c r="E964" s="13" t="s">
        <v>3360</v>
      </c>
      <c r="F964" s="1" t="s">
        <v>12</v>
      </c>
      <c r="G964" s="1" t="s">
        <v>3361</v>
      </c>
      <c r="H964" s="1" t="s">
        <v>3193</v>
      </c>
      <c r="I964" s="1" t="s">
        <v>38</v>
      </c>
      <c r="J964" s="4" t="s">
        <v>15</v>
      </c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2.75" hidden="false" customHeight="true" outlineLevel="0" collapsed="false">
      <c r="A965" s="1" t="s">
        <v>3362</v>
      </c>
      <c r="B965" s="7" t="str">
        <f aca="false">"ref=*contabilidad_electronica."&amp;SUBSTITUTE(LEFT(A965,14),"account","codigo_agrupador")&amp;"*"</f>
        <v>ref=*contabilidad_electronica.codigo_agrupador_504_08*</v>
      </c>
      <c r="C965" s="9" t="s">
        <v>17</v>
      </c>
      <c r="D965" s="10" t="s">
        <v>3363</v>
      </c>
      <c r="E965" s="11" t="s">
        <v>3364</v>
      </c>
      <c r="F965" s="1" t="s">
        <v>12</v>
      </c>
      <c r="G965" s="1" t="s">
        <v>3315</v>
      </c>
      <c r="H965" s="1" t="s">
        <v>13</v>
      </c>
      <c r="I965" s="1" t="s">
        <v>14</v>
      </c>
      <c r="J965" s="4" t="s">
        <v>15</v>
      </c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2.75" hidden="false" customHeight="true" outlineLevel="0" collapsed="false">
      <c r="A966" s="1" t="s">
        <v>3365</v>
      </c>
      <c r="B966" s="7" t="str">
        <f aca="false">"ref=*contabilidad_electronica."&amp;SUBSTITUTE(LEFT(A966,14),"account","codigo_agrupador")&amp;"*"</f>
        <v>ref=*contabilidad_electronica.codigo_agrupador_504_08*</v>
      </c>
      <c r="C966" s="12" t="s">
        <v>17</v>
      </c>
      <c r="D966" s="14" t="s">
        <v>3366</v>
      </c>
      <c r="E966" s="13" t="s">
        <v>3367</v>
      </c>
      <c r="F966" s="1" t="s">
        <v>12</v>
      </c>
      <c r="G966" s="1" t="s">
        <v>3368</v>
      </c>
      <c r="H966" s="1" t="s">
        <v>3193</v>
      </c>
      <c r="I966" s="1" t="s">
        <v>38</v>
      </c>
      <c r="J966" s="4" t="s">
        <v>15</v>
      </c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2.75" hidden="false" customHeight="true" outlineLevel="0" collapsed="false">
      <c r="A967" s="1" t="s">
        <v>3369</v>
      </c>
      <c r="B967" s="7" t="str">
        <f aca="false">"ref=*contabilidad_electronica."&amp;SUBSTITUTE(LEFT(A967,14),"account","codigo_agrupador")&amp;"*"</f>
        <v>ref=*contabilidad_electronica.codigo_agrupador_504_09*</v>
      </c>
      <c r="C967" s="9" t="s">
        <v>17</v>
      </c>
      <c r="D967" s="10" t="s">
        <v>3370</v>
      </c>
      <c r="E967" s="11" t="s">
        <v>3371</v>
      </c>
      <c r="F967" s="1" t="s">
        <v>12</v>
      </c>
      <c r="G967" s="1" t="s">
        <v>3315</v>
      </c>
      <c r="H967" s="1" t="s">
        <v>13</v>
      </c>
      <c r="I967" s="1" t="s">
        <v>14</v>
      </c>
      <c r="J967" s="4" t="s">
        <v>15</v>
      </c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2.75" hidden="false" customHeight="true" outlineLevel="0" collapsed="false">
      <c r="A968" s="1" t="s">
        <v>3372</v>
      </c>
      <c r="B968" s="7" t="str">
        <f aca="false">"ref=*contabilidad_electronica."&amp;SUBSTITUTE(LEFT(A968,14),"account","codigo_agrupador")&amp;"*"</f>
        <v>ref=*contabilidad_electronica.codigo_agrupador_504_09*</v>
      </c>
      <c r="C968" s="12" t="s">
        <v>17</v>
      </c>
      <c r="D968" s="14" t="s">
        <v>3373</v>
      </c>
      <c r="E968" s="13" t="s">
        <v>3374</v>
      </c>
      <c r="F968" s="1" t="s">
        <v>12</v>
      </c>
      <c r="G968" s="1" t="s">
        <v>3375</v>
      </c>
      <c r="H968" s="1" t="s">
        <v>3193</v>
      </c>
      <c r="I968" s="1" t="s">
        <v>38</v>
      </c>
      <c r="J968" s="4" t="s">
        <v>15</v>
      </c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2.75" hidden="false" customHeight="true" outlineLevel="0" collapsed="false">
      <c r="A969" s="1" t="s">
        <v>3376</v>
      </c>
      <c r="B969" s="7" t="str">
        <f aca="false">"ref=*contabilidad_electronica."&amp;SUBSTITUTE(LEFT(A969,14),"account","codigo_agrupador")&amp;"*"</f>
        <v>ref=*contabilidad_electronica.codigo_agrupador_504_10*</v>
      </c>
      <c r="C969" s="9" t="s">
        <v>17</v>
      </c>
      <c r="D969" s="10" t="s">
        <v>3377</v>
      </c>
      <c r="E969" s="11" t="s">
        <v>3378</v>
      </c>
      <c r="F969" s="1" t="s">
        <v>12</v>
      </c>
      <c r="G969" s="1" t="s">
        <v>3315</v>
      </c>
      <c r="H969" s="1" t="s">
        <v>13</v>
      </c>
      <c r="I969" s="1" t="s">
        <v>14</v>
      </c>
      <c r="J969" s="4" t="s">
        <v>15</v>
      </c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2.75" hidden="false" customHeight="true" outlineLevel="0" collapsed="false">
      <c r="A970" s="1" t="s">
        <v>3379</v>
      </c>
      <c r="B970" s="7" t="str">
        <f aca="false">"ref=*contabilidad_electronica."&amp;SUBSTITUTE(LEFT(A970,14),"account","codigo_agrupador")&amp;"*"</f>
        <v>ref=*contabilidad_electronica.codigo_agrupador_504_10*</v>
      </c>
      <c r="C970" s="12" t="s">
        <v>17</v>
      </c>
      <c r="D970" s="14" t="s">
        <v>3380</v>
      </c>
      <c r="E970" s="13" t="s">
        <v>3381</v>
      </c>
      <c r="F970" s="1" t="s">
        <v>12</v>
      </c>
      <c r="G970" s="1" t="s">
        <v>3382</v>
      </c>
      <c r="H970" s="1" t="s">
        <v>3193</v>
      </c>
      <c r="I970" s="1" t="s">
        <v>38</v>
      </c>
      <c r="J970" s="4" t="s">
        <v>15</v>
      </c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2.75" hidden="false" customHeight="true" outlineLevel="0" collapsed="false">
      <c r="A971" s="1" t="s">
        <v>3383</v>
      </c>
      <c r="B971" s="7" t="str">
        <f aca="false">"ref=*contabilidad_electronica."&amp;SUBSTITUTE(LEFT(A971,14),"account","codigo_agrupador")&amp;"*"</f>
        <v>ref=*contabilidad_electronica.codigo_agrupador_504_11*</v>
      </c>
      <c r="C971" s="9" t="s">
        <v>17</v>
      </c>
      <c r="D971" s="10" t="s">
        <v>3384</v>
      </c>
      <c r="E971" s="11" t="s">
        <v>3385</v>
      </c>
      <c r="F971" s="1" t="s">
        <v>12</v>
      </c>
      <c r="G971" s="1" t="s">
        <v>3315</v>
      </c>
      <c r="H971" s="1" t="s">
        <v>13</v>
      </c>
      <c r="I971" s="1" t="s">
        <v>14</v>
      </c>
      <c r="J971" s="4" t="s">
        <v>15</v>
      </c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2.75" hidden="false" customHeight="true" outlineLevel="0" collapsed="false">
      <c r="A972" s="1" t="s">
        <v>3386</v>
      </c>
      <c r="B972" s="7" t="str">
        <f aca="false">"ref=*contabilidad_electronica."&amp;SUBSTITUTE(LEFT(A972,14),"account","codigo_agrupador")&amp;"*"</f>
        <v>ref=*contabilidad_electronica.codigo_agrupador_504_11*</v>
      </c>
      <c r="C972" s="12" t="s">
        <v>17</v>
      </c>
      <c r="D972" s="14" t="s">
        <v>3387</v>
      </c>
      <c r="E972" s="13" t="s">
        <v>3388</v>
      </c>
      <c r="F972" s="1" t="s">
        <v>12</v>
      </c>
      <c r="G972" s="1" t="s">
        <v>3389</v>
      </c>
      <c r="H972" s="1" t="s">
        <v>3193</v>
      </c>
      <c r="I972" s="1" t="s">
        <v>38</v>
      </c>
      <c r="J972" s="4" t="s">
        <v>15</v>
      </c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2.75" hidden="false" customHeight="true" outlineLevel="0" collapsed="false">
      <c r="A973" s="1" t="s">
        <v>3390</v>
      </c>
      <c r="B973" s="7" t="str">
        <f aca="false">"ref=*contabilidad_electronica."&amp;SUBSTITUTE(LEFT(A973,14),"account","codigo_agrupador")&amp;"*"</f>
        <v>ref=*contabilidad_electronica.codigo_agrupador_504_12*</v>
      </c>
      <c r="C973" s="9" t="s">
        <v>17</v>
      </c>
      <c r="D973" s="10" t="s">
        <v>3391</v>
      </c>
      <c r="E973" s="11" t="s">
        <v>3392</v>
      </c>
      <c r="F973" s="1" t="s">
        <v>12</v>
      </c>
      <c r="G973" s="1" t="s">
        <v>3315</v>
      </c>
      <c r="H973" s="1" t="s">
        <v>13</v>
      </c>
      <c r="I973" s="1" t="s">
        <v>14</v>
      </c>
      <c r="J973" s="4" t="s">
        <v>15</v>
      </c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2.75" hidden="false" customHeight="true" outlineLevel="0" collapsed="false">
      <c r="A974" s="1" t="s">
        <v>3393</v>
      </c>
      <c r="B974" s="7" t="str">
        <f aca="false">"ref=*contabilidad_electronica."&amp;SUBSTITUTE(LEFT(A974,14),"account","codigo_agrupador")&amp;"*"</f>
        <v>ref=*contabilidad_electronica.codigo_agrupador_504_12*</v>
      </c>
      <c r="C974" s="12" t="s">
        <v>17</v>
      </c>
      <c r="D974" s="14" t="s">
        <v>3394</v>
      </c>
      <c r="E974" s="13" t="s">
        <v>3395</v>
      </c>
      <c r="F974" s="1" t="s">
        <v>12</v>
      </c>
      <c r="G974" s="1" t="s">
        <v>3396</v>
      </c>
      <c r="H974" s="1" t="s">
        <v>3193</v>
      </c>
      <c r="I974" s="1" t="s">
        <v>38</v>
      </c>
      <c r="J974" s="4" t="s">
        <v>15</v>
      </c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2.75" hidden="false" customHeight="true" outlineLevel="0" collapsed="false">
      <c r="A975" s="1" t="s">
        <v>3397</v>
      </c>
      <c r="B975" s="7" t="str">
        <f aca="false">"ref=*contabilidad_electronica."&amp;SUBSTITUTE(LEFT(A975,14),"account","codigo_agrupador")&amp;"*"</f>
        <v>ref=*contabilidad_electronica.codigo_agrupador_504_13*</v>
      </c>
      <c r="C975" s="9" t="s">
        <v>17</v>
      </c>
      <c r="D975" s="10" t="s">
        <v>3398</v>
      </c>
      <c r="E975" s="11" t="s">
        <v>3399</v>
      </c>
      <c r="F975" s="1" t="s">
        <v>12</v>
      </c>
      <c r="G975" s="1" t="s">
        <v>3315</v>
      </c>
      <c r="H975" s="1" t="s">
        <v>13</v>
      </c>
      <c r="I975" s="1" t="s">
        <v>14</v>
      </c>
      <c r="J975" s="4" t="s">
        <v>15</v>
      </c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2.75" hidden="false" customHeight="true" outlineLevel="0" collapsed="false">
      <c r="A976" s="1" t="s">
        <v>3400</v>
      </c>
      <c r="B976" s="7" t="str">
        <f aca="false">"ref=*contabilidad_electronica."&amp;SUBSTITUTE(LEFT(A976,14),"account","codigo_agrupador")&amp;"*"</f>
        <v>ref=*contabilidad_electronica.codigo_agrupador_504_13*</v>
      </c>
      <c r="C976" s="12" t="s">
        <v>17</v>
      </c>
      <c r="D976" s="14" t="s">
        <v>3401</v>
      </c>
      <c r="E976" s="13" t="s">
        <v>3402</v>
      </c>
      <c r="F976" s="1" t="s">
        <v>12</v>
      </c>
      <c r="G976" s="1" t="s">
        <v>3403</v>
      </c>
      <c r="H976" s="1" t="s">
        <v>3193</v>
      </c>
      <c r="I976" s="1" t="s">
        <v>38</v>
      </c>
      <c r="J976" s="4" t="s">
        <v>15</v>
      </c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2.75" hidden="false" customHeight="true" outlineLevel="0" collapsed="false">
      <c r="A977" s="1" t="s">
        <v>3404</v>
      </c>
      <c r="B977" s="7" t="str">
        <f aca="false">"ref=*contabilidad_electronica."&amp;SUBSTITUTE(LEFT(A977,14),"account","codigo_agrupador")&amp;"*"</f>
        <v>ref=*contabilidad_electronica.codigo_agrupador_504_14*</v>
      </c>
      <c r="C977" s="9" t="s">
        <v>17</v>
      </c>
      <c r="D977" s="10" t="s">
        <v>3405</v>
      </c>
      <c r="E977" s="11" t="s">
        <v>3406</v>
      </c>
      <c r="F977" s="1" t="s">
        <v>12</v>
      </c>
      <c r="G977" s="1" t="s">
        <v>3315</v>
      </c>
      <c r="H977" s="1" t="s">
        <v>13</v>
      </c>
      <c r="I977" s="1" t="s">
        <v>14</v>
      </c>
      <c r="J977" s="4" t="s">
        <v>15</v>
      </c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2.75" hidden="false" customHeight="true" outlineLevel="0" collapsed="false">
      <c r="A978" s="1" t="s">
        <v>3407</v>
      </c>
      <c r="B978" s="7" t="str">
        <f aca="false">"ref=*contabilidad_electronica."&amp;SUBSTITUTE(LEFT(A978,14),"account","codigo_agrupador")&amp;"*"</f>
        <v>ref=*contabilidad_electronica.codigo_agrupador_504_14*</v>
      </c>
      <c r="C978" s="12" t="s">
        <v>17</v>
      </c>
      <c r="D978" s="14" t="s">
        <v>3408</v>
      </c>
      <c r="E978" s="13" t="s">
        <v>3409</v>
      </c>
      <c r="F978" s="1" t="s">
        <v>12</v>
      </c>
      <c r="G978" s="1" t="s">
        <v>3410</v>
      </c>
      <c r="H978" s="1" t="s">
        <v>3193</v>
      </c>
      <c r="I978" s="1" t="s">
        <v>38</v>
      </c>
      <c r="J978" s="4" t="s">
        <v>15</v>
      </c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2.75" hidden="false" customHeight="true" outlineLevel="0" collapsed="false">
      <c r="A979" s="1" t="s">
        <v>3411</v>
      </c>
      <c r="B979" s="7" t="str">
        <f aca="false">"ref=*contabilidad_electronica."&amp;SUBSTITUTE(LEFT(A979,14),"account","codigo_agrupador")&amp;"*"</f>
        <v>ref=*contabilidad_electronica.codigo_agrupador_504_15*</v>
      </c>
      <c r="C979" s="9" t="s">
        <v>17</v>
      </c>
      <c r="D979" s="10" t="s">
        <v>3412</v>
      </c>
      <c r="E979" s="11" t="s">
        <v>3413</v>
      </c>
      <c r="F979" s="1" t="s">
        <v>12</v>
      </c>
      <c r="G979" s="1" t="s">
        <v>3315</v>
      </c>
      <c r="H979" s="1" t="s">
        <v>13</v>
      </c>
      <c r="I979" s="1" t="s">
        <v>14</v>
      </c>
      <c r="J979" s="4" t="s">
        <v>15</v>
      </c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2.75" hidden="false" customHeight="true" outlineLevel="0" collapsed="false">
      <c r="A980" s="1" t="s">
        <v>3414</v>
      </c>
      <c r="B980" s="7" t="str">
        <f aca="false">"ref=*contabilidad_electronica."&amp;SUBSTITUTE(LEFT(A980,14),"account","codigo_agrupador")&amp;"*"</f>
        <v>ref=*contabilidad_electronica.codigo_agrupador_504_15*</v>
      </c>
      <c r="C980" s="12" t="s">
        <v>17</v>
      </c>
      <c r="D980" s="14" t="s">
        <v>3415</v>
      </c>
      <c r="E980" s="13" t="s">
        <v>3416</v>
      </c>
      <c r="F980" s="1" t="s">
        <v>12</v>
      </c>
      <c r="G980" s="1" t="s">
        <v>3417</v>
      </c>
      <c r="H980" s="1" t="s">
        <v>3193</v>
      </c>
      <c r="I980" s="1" t="s">
        <v>38</v>
      </c>
      <c r="J980" s="4" t="s">
        <v>15</v>
      </c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2.75" hidden="false" customHeight="true" outlineLevel="0" collapsed="false">
      <c r="A981" s="1" t="s">
        <v>3418</v>
      </c>
      <c r="B981" s="7" t="str">
        <f aca="false">"ref=*contabilidad_electronica."&amp;SUBSTITUTE(LEFT(A981,14),"account","codigo_agrupador")&amp;"*"</f>
        <v>ref=*contabilidad_electronica.codigo_agrupador_504_16*</v>
      </c>
      <c r="C981" s="9" t="s">
        <v>17</v>
      </c>
      <c r="D981" s="10" t="s">
        <v>3419</v>
      </c>
      <c r="E981" s="11" t="s">
        <v>3420</v>
      </c>
      <c r="F981" s="1" t="s">
        <v>12</v>
      </c>
      <c r="G981" s="1" t="s">
        <v>3315</v>
      </c>
      <c r="H981" s="1" t="s">
        <v>13</v>
      </c>
      <c r="I981" s="1" t="s">
        <v>14</v>
      </c>
      <c r="J981" s="4" t="s">
        <v>15</v>
      </c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2.75" hidden="false" customHeight="true" outlineLevel="0" collapsed="false">
      <c r="A982" s="1" t="s">
        <v>3421</v>
      </c>
      <c r="B982" s="7" t="str">
        <f aca="false">"ref=*contabilidad_electronica."&amp;SUBSTITUTE(LEFT(A982,14),"account","codigo_agrupador")&amp;"*"</f>
        <v>ref=*contabilidad_electronica.codigo_agrupador_504_16*</v>
      </c>
      <c r="C982" s="12" t="s">
        <v>17</v>
      </c>
      <c r="D982" s="14" t="s">
        <v>3422</v>
      </c>
      <c r="E982" s="13" t="s">
        <v>3423</v>
      </c>
      <c r="F982" s="1" t="s">
        <v>12</v>
      </c>
      <c r="G982" s="1" t="s">
        <v>3424</v>
      </c>
      <c r="H982" s="1" t="s">
        <v>3193</v>
      </c>
      <c r="I982" s="1" t="s">
        <v>38</v>
      </c>
      <c r="J982" s="4" t="s">
        <v>15</v>
      </c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2.75" hidden="false" customHeight="true" outlineLevel="0" collapsed="false">
      <c r="A983" s="1" t="s">
        <v>3425</v>
      </c>
      <c r="B983" s="7" t="str">
        <f aca="false">"ref=*contabilidad_electronica."&amp;SUBSTITUTE(LEFT(A983,14),"account","codigo_agrupador")&amp;"*"</f>
        <v>ref=*contabilidad_electronica.codigo_agrupador_504_17*</v>
      </c>
      <c r="C983" s="9" t="s">
        <v>17</v>
      </c>
      <c r="D983" s="10" t="s">
        <v>3426</v>
      </c>
      <c r="E983" s="11" t="s">
        <v>3427</v>
      </c>
      <c r="F983" s="1" t="s">
        <v>12</v>
      </c>
      <c r="G983" s="1" t="s">
        <v>3315</v>
      </c>
      <c r="H983" s="1" t="s">
        <v>13</v>
      </c>
      <c r="I983" s="1" t="s">
        <v>14</v>
      </c>
      <c r="J983" s="4" t="s">
        <v>15</v>
      </c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2.75" hidden="false" customHeight="true" outlineLevel="0" collapsed="false">
      <c r="A984" s="1" t="s">
        <v>3428</v>
      </c>
      <c r="B984" s="7" t="str">
        <f aca="false">"ref=*contabilidad_electronica."&amp;SUBSTITUTE(LEFT(A984,14),"account","codigo_agrupador")&amp;"*"</f>
        <v>ref=*contabilidad_electronica.codigo_agrupador_504_17*</v>
      </c>
      <c r="C984" s="12" t="s">
        <v>17</v>
      </c>
      <c r="D984" s="14" t="s">
        <v>3429</v>
      </c>
      <c r="E984" s="13" t="s">
        <v>3430</v>
      </c>
      <c r="F984" s="1" t="s">
        <v>12</v>
      </c>
      <c r="G984" s="1" t="s">
        <v>3431</v>
      </c>
      <c r="H984" s="1" t="s">
        <v>3193</v>
      </c>
      <c r="I984" s="1" t="s">
        <v>38</v>
      </c>
      <c r="J984" s="4" t="s">
        <v>15</v>
      </c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2.75" hidden="false" customHeight="true" outlineLevel="0" collapsed="false">
      <c r="A985" s="1" t="s">
        <v>3432</v>
      </c>
      <c r="B985" s="7" t="str">
        <f aca="false">"ref=*contabilidad_electronica."&amp;SUBSTITUTE(LEFT(A985,14),"account","codigo_agrupador")&amp;"*"</f>
        <v>ref=*contabilidad_electronica.codigo_agrupador_504_18*</v>
      </c>
      <c r="C985" s="9" t="s">
        <v>17</v>
      </c>
      <c r="D985" s="10" t="s">
        <v>3433</v>
      </c>
      <c r="E985" s="11" t="s">
        <v>3434</v>
      </c>
      <c r="F985" s="1" t="s">
        <v>12</v>
      </c>
      <c r="G985" s="1" t="s">
        <v>3315</v>
      </c>
      <c r="H985" s="1" t="s">
        <v>13</v>
      </c>
      <c r="I985" s="1" t="s">
        <v>14</v>
      </c>
      <c r="J985" s="4" t="s">
        <v>15</v>
      </c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2.75" hidden="false" customHeight="true" outlineLevel="0" collapsed="false">
      <c r="A986" s="1" t="s">
        <v>3435</v>
      </c>
      <c r="B986" s="7" t="str">
        <f aca="false">"ref=*contabilidad_electronica."&amp;SUBSTITUTE(LEFT(A986,14),"account","codigo_agrupador")&amp;"*"</f>
        <v>ref=*contabilidad_electronica.codigo_agrupador_504_18*</v>
      </c>
      <c r="C986" s="12" t="s">
        <v>17</v>
      </c>
      <c r="D986" s="14" t="s">
        <v>3436</v>
      </c>
      <c r="E986" s="13" t="s">
        <v>3437</v>
      </c>
      <c r="F986" s="1" t="s">
        <v>12</v>
      </c>
      <c r="G986" s="1" t="s">
        <v>3438</v>
      </c>
      <c r="H986" s="1" t="s">
        <v>3193</v>
      </c>
      <c r="I986" s="1" t="s">
        <v>38</v>
      </c>
      <c r="J986" s="4" t="s">
        <v>15</v>
      </c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2.75" hidden="false" customHeight="true" outlineLevel="0" collapsed="false">
      <c r="A987" s="1" t="s">
        <v>3439</v>
      </c>
      <c r="B987" s="7" t="str">
        <f aca="false">"ref=*contabilidad_electronica."&amp;SUBSTITUTE(LEFT(A987,14),"account","codigo_agrupador")&amp;"*"</f>
        <v>ref=*contabilidad_electronica.codigo_agrupador_504_19*</v>
      </c>
      <c r="C987" s="9" t="s">
        <v>17</v>
      </c>
      <c r="D987" s="10" t="s">
        <v>3440</v>
      </c>
      <c r="E987" s="11" t="s">
        <v>3441</v>
      </c>
      <c r="F987" s="1" t="s">
        <v>12</v>
      </c>
      <c r="G987" s="1" t="s">
        <v>3315</v>
      </c>
      <c r="H987" s="1" t="s">
        <v>13</v>
      </c>
      <c r="I987" s="1" t="s">
        <v>14</v>
      </c>
      <c r="J987" s="4" t="s">
        <v>15</v>
      </c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2.75" hidden="false" customHeight="true" outlineLevel="0" collapsed="false">
      <c r="A988" s="1" t="s">
        <v>3442</v>
      </c>
      <c r="B988" s="7" t="str">
        <f aca="false">"ref=*contabilidad_electronica."&amp;SUBSTITUTE(LEFT(A988,14),"account","codigo_agrupador")&amp;"*"</f>
        <v>ref=*contabilidad_electronica.codigo_agrupador_504_19*</v>
      </c>
      <c r="C988" s="12" t="s">
        <v>17</v>
      </c>
      <c r="D988" s="14" t="s">
        <v>3443</v>
      </c>
      <c r="E988" s="13" t="s">
        <v>3444</v>
      </c>
      <c r="F988" s="1" t="s">
        <v>12</v>
      </c>
      <c r="G988" s="1" t="s">
        <v>3445</v>
      </c>
      <c r="H988" s="1" t="s">
        <v>3193</v>
      </c>
      <c r="I988" s="1" t="s">
        <v>38</v>
      </c>
      <c r="J988" s="4" t="s">
        <v>15</v>
      </c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2.75" hidden="false" customHeight="true" outlineLevel="0" collapsed="false">
      <c r="A989" s="1" t="s">
        <v>3446</v>
      </c>
      <c r="B989" s="7" t="str">
        <f aca="false">"ref=*contabilidad_electronica."&amp;SUBSTITUTE(LEFT(A989,14),"account","codigo_agrupador")&amp;"*"</f>
        <v>ref=*contabilidad_electronica.codigo_agrupador_504_20*</v>
      </c>
      <c r="C989" s="9" t="s">
        <v>17</v>
      </c>
      <c r="D989" s="10" t="s">
        <v>3447</v>
      </c>
      <c r="E989" s="11" t="s">
        <v>3448</v>
      </c>
      <c r="F989" s="1" t="s">
        <v>12</v>
      </c>
      <c r="G989" s="1" t="s">
        <v>3315</v>
      </c>
      <c r="H989" s="1" t="s">
        <v>13</v>
      </c>
      <c r="I989" s="1" t="s">
        <v>14</v>
      </c>
      <c r="J989" s="4" t="s">
        <v>15</v>
      </c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2.75" hidden="false" customHeight="true" outlineLevel="0" collapsed="false">
      <c r="A990" s="1" t="s">
        <v>3449</v>
      </c>
      <c r="B990" s="7" t="str">
        <f aca="false">"ref=*contabilidad_electronica."&amp;SUBSTITUTE(LEFT(A990,14),"account","codigo_agrupador")&amp;"*"</f>
        <v>ref=*contabilidad_electronica.codigo_agrupador_504_20*</v>
      </c>
      <c r="C990" s="12" t="s">
        <v>17</v>
      </c>
      <c r="D990" s="14" t="s">
        <v>3450</v>
      </c>
      <c r="E990" s="13" t="s">
        <v>3451</v>
      </c>
      <c r="F990" s="1" t="s">
        <v>12</v>
      </c>
      <c r="G990" s="1" t="s">
        <v>3452</v>
      </c>
      <c r="H990" s="1" t="s">
        <v>3193</v>
      </c>
      <c r="I990" s="1" t="s">
        <v>38</v>
      </c>
      <c r="J990" s="4" t="s">
        <v>15</v>
      </c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2.75" hidden="false" customHeight="true" outlineLevel="0" collapsed="false">
      <c r="A991" s="1" t="s">
        <v>3453</v>
      </c>
      <c r="B991" s="7" t="str">
        <f aca="false">"ref=*contabilidad_electronica."&amp;SUBSTITUTE(LEFT(A991,14),"account","codigo_agrupador")&amp;"*"</f>
        <v>ref=*contabilidad_electronica.codigo_agrupador_504_21*</v>
      </c>
      <c r="C991" s="9" t="s">
        <v>17</v>
      </c>
      <c r="D991" s="10" t="s">
        <v>3454</v>
      </c>
      <c r="E991" s="11" t="s">
        <v>3455</v>
      </c>
      <c r="F991" s="1" t="s">
        <v>12</v>
      </c>
      <c r="G991" s="1" t="s">
        <v>3315</v>
      </c>
      <c r="H991" s="1" t="s">
        <v>13</v>
      </c>
      <c r="I991" s="1" t="s">
        <v>14</v>
      </c>
      <c r="J991" s="4" t="s">
        <v>15</v>
      </c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2.75" hidden="false" customHeight="true" outlineLevel="0" collapsed="false">
      <c r="A992" s="1" t="s">
        <v>3456</v>
      </c>
      <c r="B992" s="7" t="str">
        <f aca="false">"ref=*contabilidad_electronica."&amp;SUBSTITUTE(LEFT(A992,14),"account","codigo_agrupador")&amp;"*"</f>
        <v>ref=*contabilidad_electronica.codigo_agrupador_504_21*</v>
      </c>
      <c r="C992" s="12" t="s">
        <v>17</v>
      </c>
      <c r="D992" s="14" t="s">
        <v>3457</v>
      </c>
      <c r="E992" s="13" t="s">
        <v>3458</v>
      </c>
      <c r="F992" s="1" t="s">
        <v>12</v>
      </c>
      <c r="G992" s="1" t="s">
        <v>3459</v>
      </c>
      <c r="H992" s="1" t="s">
        <v>3193</v>
      </c>
      <c r="I992" s="1" t="s">
        <v>38</v>
      </c>
      <c r="J992" s="4" t="s">
        <v>15</v>
      </c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2.75" hidden="false" customHeight="true" outlineLevel="0" collapsed="false">
      <c r="A993" s="1" t="s">
        <v>3460</v>
      </c>
      <c r="B993" s="7" t="str">
        <f aca="false">"ref=*contabilidad_electronica."&amp;SUBSTITUTE(LEFT(A993,14),"account","codigo_agrupador")&amp;"*"</f>
        <v>ref=*contabilidad_electronica.codigo_agrupador_504_22*</v>
      </c>
      <c r="C993" s="9" t="s">
        <v>17</v>
      </c>
      <c r="D993" s="10" t="s">
        <v>3461</v>
      </c>
      <c r="E993" s="11" t="s">
        <v>3462</v>
      </c>
      <c r="F993" s="1" t="s">
        <v>12</v>
      </c>
      <c r="G993" s="1" t="s">
        <v>3315</v>
      </c>
      <c r="H993" s="1" t="s">
        <v>13</v>
      </c>
      <c r="I993" s="1" t="s">
        <v>14</v>
      </c>
      <c r="J993" s="4" t="s">
        <v>15</v>
      </c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2.75" hidden="false" customHeight="true" outlineLevel="0" collapsed="false">
      <c r="A994" s="1" t="s">
        <v>3463</v>
      </c>
      <c r="B994" s="7" t="str">
        <f aca="false">"ref=*contabilidad_electronica."&amp;SUBSTITUTE(LEFT(A994,14),"account","codigo_agrupador")&amp;"*"</f>
        <v>ref=*contabilidad_electronica.codigo_agrupador_504_22*</v>
      </c>
      <c r="C994" s="12" t="s">
        <v>17</v>
      </c>
      <c r="D994" s="14" t="s">
        <v>3464</v>
      </c>
      <c r="E994" s="13" t="s">
        <v>3465</v>
      </c>
      <c r="F994" s="1" t="s">
        <v>12</v>
      </c>
      <c r="G994" s="1" t="s">
        <v>3466</v>
      </c>
      <c r="H994" s="1" t="s">
        <v>3193</v>
      </c>
      <c r="I994" s="1" t="s">
        <v>38</v>
      </c>
      <c r="J994" s="4" t="s">
        <v>15</v>
      </c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2.75" hidden="false" customHeight="true" outlineLevel="0" collapsed="false">
      <c r="A995" s="1" t="s">
        <v>3467</v>
      </c>
      <c r="B995" s="7" t="str">
        <f aca="false">"ref=*contabilidad_electronica."&amp;SUBSTITUTE(LEFT(A995,14),"account","codigo_agrupador")&amp;"*"</f>
        <v>ref=*contabilidad_electronica.codigo_agrupador_504_23*</v>
      </c>
      <c r="C995" s="9" t="s">
        <v>17</v>
      </c>
      <c r="D995" s="10" t="s">
        <v>3468</v>
      </c>
      <c r="E995" s="11" t="s">
        <v>3469</v>
      </c>
      <c r="F995" s="1" t="s">
        <v>12</v>
      </c>
      <c r="G995" s="1" t="s">
        <v>3315</v>
      </c>
      <c r="H995" s="1" t="s">
        <v>13</v>
      </c>
      <c r="I995" s="1" t="s">
        <v>14</v>
      </c>
      <c r="J995" s="4" t="s">
        <v>15</v>
      </c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2.75" hidden="false" customHeight="true" outlineLevel="0" collapsed="false">
      <c r="A996" s="1" t="s">
        <v>3470</v>
      </c>
      <c r="B996" s="7" t="str">
        <f aca="false">"ref=*contabilidad_electronica."&amp;SUBSTITUTE(LEFT(A996,14),"account","codigo_agrupador")&amp;"*"</f>
        <v>ref=*contabilidad_electronica.codigo_agrupador_504_23*</v>
      </c>
      <c r="C996" s="12" t="s">
        <v>17</v>
      </c>
      <c r="D996" s="14" t="s">
        <v>3471</v>
      </c>
      <c r="E996" s="13" t="s">
        <v>3472</v>
      </c>
      <c r="F996" s="1" t="s">
        <v>12</v>
      </c>
      <c r="G996" s="1" t="s">
        <v>3473</v>
      </c>
      <c r="H996" s="1" t="s">
        <v>3193</v>
      </c>
      <c r="I996" s="1" t="s">
        <v>38</v>
      </c>
      <c r="J996" s="4" t="s">
        <v>15</v>
      </c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2.75" hidden="false" customHeight="true" outlineLevel="0" collapsed="false">
      <c r="A997" s="1" t="s">
        <v>3474</v>
      </c>
      <c r="B997" s="7" t="str">
        <f aca="false">"ref=*contabilidad_electronica."&amp;SUBSTITUTE(LEFT(A997,14),"account","codigo_agrupador")&amp;"*"</f>
        <v>ref=*contabilidad_electronica.codigo_agrupador_504_24*</v>
      </c>
      <c r="C997" s="9" t="s">
        <v>17</v>
      </c>
      <c r="D997" s="10" t="s">
        <v>3475</v>
      </c>
      <c r="E997" s="11" t="s">
        <v>3476</v>
      </c>
      <c r="F997" s="1" t="s">
        <v>12</v>
      </c>
      <c r="G997" s="1" t="s">
        <v>3315</v>
      </c>
      <c r="H997" s="1" t="s">
        <v>13</v>
      </c>
      <c r="I997" s="1" t="s">
        <v>14</v>
      </c>
      <c r="J997" s="4" t="s">
        <v>15</v>
      </c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2.75" hidden="false" customHeight="true" outlineLevel="0" collapsed="false">
      <c r="A998" s="1" t="s">
        <v>3477</v>
      </c>
      <c r="B998" s="7" t="str">
        <f aca="false">"ref=*contabilidad_electronica."&amp;SUBSTITUTE(LEFT(A998,14),"account","codigo_agrupador")&amp;"*"</f>
        <v>ref=*contabilidad_electronica.codigo_agrupador_504_24*</v>
      </c>
      <c r="C998" s="12" t="s">
        <v>17</v>
      </c>
      <c r="D998" s="14" t="s">
        <v>3478</v>
      </c>
      <c r="E998" s="13" t="s">
        <v>3479</v>
      </c>
      <c r="F998" s="1" t="s">
        <v>12</v>
      </c>
      <c r="G998" s="1" t="s">
        <v>3480</v>
      </c>
      <c r="H998" s="1" t="s">
        <v>3193</v>
      </c>
      <c r="I998" s="1" t="s">
        <v>38</v>
      </c>
      <c r="J998" s="4" t="s">
        <v>15</v>
      </c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2.75" hidden="false" customHeight="true" outlineLevel="0" collapsed="false">
      <c r="A999" s="1" t="s">
        <v>3481</v>
      </c>
      <c r="B999" s="7" t="str">
        <f aca="false">"ref=*contabilidad_electronica."&amp;SUBSTITUTE(LEFT(A999,14),"account","codigo_agrupador")&amp;"*"</f>
        <v>ref=*contabilidad_electronica.codigo_agrupador_504_25*</v>
      </c>
      <c r="C999" s="9" t="s">
        <v>17</v>
      </c>
      <c r="D999" s="10" t="s">
        <v>3482</v>
      </c>
      <c r="E999" s="11" t="s">
        <v>3311</v>
      </c>
      <c r="F999" s="1" t="s">
        <v>12</v>
      </c>
      <c r="G999" s="1" t="s">
        <v>3315</v>
      </c>
      <c r="H999" s="1" t="s">
        <v>13</v>
      </c>
      <c r="I999" s="1" t="s">
        <v>14</v>
      </c>
      <c r="J999" s="4" t="s">
        <v>15</v>
      </c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2.75" hidden="false" customHeight="true" outlineLevel="0" collapsed="false">
      <c r="A1000" s="1" t="s">
        <v>3483</v>
      </c>
      <c r="B1000" s="7" t="str">
        <f aca="false">"ref=*contabilidad_electronica."&amp;SUBSTITUTE(LEFT(A1000,14),"account","codigo_agrupador")&amp;"*"</f>
        <v>ref=*contabilidad_electronica.codigo_agrupador_504_25*</v>
      </c>
      <c r="C1000" s="12" t="s">
        <v>17</v>
      </c>
      <c r="D1000" s="14" t="s">
        <v>3484</v>
      </c>
      <c r="E1000" s="13" t="s">
        <v>3485</v>
      </c>
      <c r="F1000" s="1" t="s">
        <v>12</v>
      </c>
      <c r="G1000" s="1" t="s">
        <v>3486</v>
      </c>
      <c r="H1000" s="1" t="s">
        <v>3193</v>
      </c>
      <c r="I1000" s="1" t="s">
        <v>38</v>
      </c>
      <c r="J1000" s="4" t="s">
        <v>15</v>
      </c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2.75" hidden="false" customHeight="true" outlineLevel="0" collapsed="false">
      <c r="A1001" s="1" t="s">
        <v>3487</v>
      </c>
      <c r="B1001" s="7" t="str">
        <f aca="false">"ref=*contabilidad_electronica."&amp;SUBSTITUTE(LEFT(A1001,14),"account","codigo_agrupador")&amp;"*"</f>
        <v>ref=*contabilidad_electronica.codigo_agrupador_505*</v>
      </c>
      <c r="C1001" s="9" t="s">
        <v>17</v>
      </c>
      <c r="D1001" s="10" t="s">
        <v>3488</v>
      </c>
      <c r="E1001" s="10" t="s">
        <v>3489</v>
      </c>
      <c r="F1001" s="1" t="s">
        <v>12</v>
      </c>
      <c r="G1001" s="1" t="s">
        <v>3184</v>
      </c>
      <c r="H1001" s="1" t="s">
        <v>13</v>
      </c>
      <c r="I1001" s="1" t="s">
        <v>14</v>
      </c>
      <c r="J1001" s="4" t="s">
        <v>15</v>
      </c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2.75" hidden="false" customHeight="true" outlineLevel="0" collapsed="false">
      <c r="A1002" s="1" t="s">
        <v>3490</v>
      </c>
      <c r="B1002" s="7" t="str">
        <f aca="false">"ref=*contabilidad_electronica."&amp;SUBSTITUTE(LEFT(A1002,14),"account","codigo_agrupador")&amp;"*"</f>
        <v>ref=*contabilidad_electronica.codigo_agrupador_505_01*</v>
      </c>
      <c r="C1002" s="9" t="s">
        <v>17</v>
      </c>
      <c r="D1002" s="10" t="s">
        <v>3491</v>
      </c>
      <c r="E1002" s="11" t="s">
        <v>3492</v>
      </c>
      <c r="F1002" s="1" t="s">
        <v>12</v>
      </c>
      <c r="G1002" s="1" t="s">
        <v>3493</v>
      </c>
      <c r="H1002" s="1" t="s">
        <v>13</v>
      </c>
      <c r="I1002" s="1" t="s">
        <v>14</v>
      </c>
      <c r="J1002" s="4" t="s">
        <v>15</v>
      </c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12.75" hidden="false" customHeight="true" outlineLevel="0" collapsed="false">
      <c r="A1003" s="1" t="s">
        <v>3494</v>
      </c>
      <c r="B1003" s="7" t="str">
        <f aca="false">"ref=*contabilidad_electronica."&amp;SUBSTITUTE(LEFT(A1003,14),"account","codigo_agrupador")&amp;"*"</f>
        <v>ref=*contabilidad_electronica.codigo_agrupador_505_01*</v>
      </c>
      <c r="C1003" s="12" t="s">
        <v>17</v>
      </c>
      <c r="D1003" s="14" t="s">
        <v>3495</v>
      </c>
      <c r="E1003" s="13" t="s">
        <v>3496</v>
      </c>
      <c r="F1003" s="1" t="s">
        <v>12</v>
      </c>
      <c r="G1003" s="1" t="s">
        <v>3497</v>
      </c>
      <c r="H1003" s="1" t="s">
        <v>3193</v>
      </c>
      <c r="I1003" s="1" t="s">
        <v>38</v>
      </c>
      <c r="J1003" s="4" t="s">
        <v>15</v>
      </c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12.75" hidden="false" customHeight="true" outlineLevel="0" collapsed="false">
      <c r="A1004" s="1" t="s">
        <v>3498</v>
      </c>
      <c r="B1004" s="7" t="str">
        <f aca="false">"ref=*contabilidad_electronica."&amp;SUBSTITUTE(LEFT(A1004,14),"account","codigo_agrupador")&amp;"*"</f>
        <v>ref=*contabilidad_electronica.codigo_agrupador_600*</v>
      </c>
      <c r="C1004" s="8" t="s">
        <v>17</v>
      </c>
      <c r="D1004" s="6" t="s">
        <v>3499</v>
      </c>
      <c r="E1004" s="6" t="s">
        <v>3500</v>
      </c>
      <c r="F1004" s="1" t="s">
        <v>12</v>
      </c>
      <c r="G1004" s="1" t="s">
        <v>20</v>
      </c>
      <c r="H1004" s="1" t="s">
        <v>13</v>
      </c>
      <c r="I1004" s="1" t="s">
        <v>14</v>
      </c>
      <c r="J1004" s="4" t="s">
        <v>15</v>
      </c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12.75" hidden="false" customHeight="true" outlineLevel="0" collapsed="false">
      <c r="A1005" s="1" t="s">
        <v>3501</v>
      </c>
      <c r="B1005" s="7" t="str">
        <f aca="false">"ref=*contabilidad_electronica."&amp;SUBSTITUTE(LEFT(A1005,14),"account","codigo_agrupador")&amp;"*"</f>
        <v>ref=*contabilidad_electronica.codigo_agrupador_601*</v>
      </c>
      <c r="C1005" s="9" t="s">
        <v>17</v>
      </c>
      <c r="D1005" s="10" t="s">
        <v>3502</v>
      </c>
      <c r="E1005" s="10" t="s">
        <v>3503</v>
      </c>
      <c r="F1005" s="1" t="s">
        <v>12</v>
      </c>
      <c r="G1005" s="1" t="s">
        <v>3504</v>
      </c>
      <c r="H1005" s="1" t="s">
        <v>13</v>
      </c>
      <c r="I1005" s="1" t="s">
        <v>14</v>
      </c>
      <c r="J1005" s="4" t="s">
        <v>15</v>
      </c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12.75" hidden="false" customHeight="true" outlineLevel="0" collapsed="false">
      <c r="A1006" s="1" t="s">
        <v>3505</v>
      </c>
      <c r="B1006" s="7" t="str">
        <f aca="false">"ref=*contabilidad_electronica."&amp;SUBSTITUTE(LEFT(A1006,14),"account","codigo_agrupador")&amp;"*"</f>
        <v>ref=*contabilidad_electronica.codigo_agrupador_601_01*</v>
      </c>
      <c r="C1006" s="9" t="s">
        <v>17</v>
      </c>
      <c r="D1006" s="10" t="s">
        <v>3506</v>
      </c>
      <c r="E1006" s="11" t="s">
        <v>3507</v>
      </c>
      <c r="F1006" s="1" t="s">
        <v>12</v>
      </c>
      <c r="G1006" s="1" t="s">
        <v>3508</v>
      </c>
      <c r="H1006" s="1" t="s">
        <v>13</v>
      </c>
      <c r="I1006" s="1" t="s">
        <v>14</v>
      </c>
      <c r="J1006" s="4" t="s">
        <v>15</v>
      </c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12.75" hidden="false" customHeight="true" outlineLevel="0" collapsed="false">
      <c r="A1007" s="1" t="s">
        <v>3509</v>
      </c>
      <c r="B1007" s="7" t="str">
        <f aca="false">"ref=*contabilidad_electronica."&amp;SUBSTITUTE(LEFT(A1007,14),"account","codigo_agrupador")&amp;"*"</f>
        <v>ref=*contabilidad_electronica.codigo_agrupador_601_02*</v>
      </c>
      <c r="C1007" s="9" t="s">
        <v>17</v>
      </c>
      <c r="D1007" s="10" t="s">
        <v>3510</v>
      </c>
      <c r="E1007" s="11" t="s">
        <v>3511</v>
      </c>
      <c r="F1007" s="1" t="s">
        <v>12</v>
      </c>
      <c r="G1007" s="1" t="s">
        <v>3508</v>
      </c>
      <c r="H1007" s="1" t="s">
        <v>13</v>
      </c>
      <c r="I1007" s="1" t="s">
        <v>14</v>
      </c>
      <c r="J1007" s="4" t="s">
        <v>15</v>
      </c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12.75" hidden="false" customHeight="true" outlineLevel="0" collapsed="false">
      <c r="A1008" s="1" t="s">
        <v>3512</v>
      </c>
      <c r="B1008" s="7" t="str">
        <f aca="false">"ref=*contabilidad_electronica."&amp;SUBSTITUTE(LEFT(A1008,14),"account","codigo_agrupador")&amp;"*"</f>
        <v>ref=*contabilidad_electronica.codigo_agrupador_601_03*</v>
      </c>
      <c r="C1008" s="9" t="s">
        <v>17</v>
      </c>
      <c r="D1008" s="10" t="s">
        <v>3513</v>
      </c>
      <c r="E1008" s="11" t="s">
        <v>3514</v>
      </c>
      <c r="F1008" s="1" t="s">
        <v>12</v>
      </c>
      <c r="G1008" s="1" t="s">
        <v>3508</v>
      </c>
      <c r="H1008" s="1" t="s">
        <v>13</v>
      </c>
      <c r="I1008" s="1" t="s">
        <v>14</v>
      </c>
      <c r="J1008" s="4" t="s">
        <v>15</v>
      </c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12.75" hidden="false" customHeight="true" outlineLevel="0" collapsed="false">
      <c r="A1009" s="1" t="s">
        <v>3515</v>
      </c>
      <c r="B1009" s="7" t="str">
        <f aca="false">"ref=*contabilidad_electronica."&amp;SUBSTITUTE(LEFT(A1009,14),"account","codigo_agrupador")&amp;"*"</f>
        <v>ref=*contabilidad_electronica.codigo_agrupador_601_04*</v>
      </c>
      <c r="C1009" s="9" t="s">
        <v>17</v>
      </c>
      <c r="D1009" s="10" t="s">
        <v>3516</v>
      </c>
      <c r="E1009" s="11" t="s">
        <v>3517</v>
      </c>
      <c r="F1009" s="1" t="s">
        <v>12</v>
      </c>
      <c r="G1009" s="1" t="s">
        <v>3508</v>
      </c>
      <c r="H1009" s="1" t="s">
        <v>13</v>
      </c>
      <c r="I1009" s="1" t="s">
        <v>14</v>
      </c>
      <c r="J1009" s="4" t="s">
        <v>15</v>
      </c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12.75" hidden="false" customHeight="true" outlineLevel="0" collapsed="false">
      <c r="A1010" s="1" t="s">
        <v>3518</v>
      </c>
      <c r="B1010" s="7" t="str">
        <f aca="false">"ref=*contabilidad_electronica."&amp;SUBSTITUTE(LEFT(A1010,14),"account","codigo_agrupador")&amp;"*"</f>
        <v>ref=*contabilidad_electronica.codigo_agrupador_601_05*</v>
      </c>
      <c r="C1010" s="9" t="s">
        <v>17</v>
      </c>
      <c r="D1010" s="10" t="s">
        <v>3519</v>
      </c>
      <c r="E1010" s="11" t="s">
        <v>3520</v>
      </c>
      <c r="F1010" s="1" t="s">
        <v>12</v>
      </c>
      <c r="G1010" s="1" t="s">
        <v>3508</v>
      </c>
      <c r="H1010" s="1" t="s">
        <v>13</v>
      </c>
      <c r="I1010" s="1" t="s">
        <v>14</v>
      </c>
      <c r="J1010" s="4" t="s">
        <v>15</v>
      </c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12.75" hidden="false" customHeight="true" outlineLevel="0" collapsed="false">
      <c r="A1011" s="1" t="s">
        <v>3521</v>
      </c>
      <c r="B1011" s="7" t="str">
        <f aca="false">"ref=*contabilidad_electronica."&amp;SUBSTITUTE(LEFT(A1011,14),"account","codigo_agrupador")&amp;"*"</f>
        <v>ref=*contabilidad_electronica.codigo_agrupador_601_06*</v>
      </c>
      <c r="C1011" s="9" t="s">
        <v>17</v>
      </c>
      <c r="D1011" s="10" t="s">
        <v>3522</v>
      </c>
      <c r="E1011" s="11" t="s">
        <v>3523</v>
      </c>
      <c r="F1011" s="1" t="s">
        <v>12</v>
      </c>
      <c r="G1011" s="1" t="s">
        <v>3508</v>
      </c>
      <c r="H1011" s="1" t="s">
        <v>13</v>
      </c>
      <c r="I1011" s="1" t="s">
        <v>14</v>
      </c>
      <c r="J1011" s="4" t="s">
        <v>15</v>
      </c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12.75" hidden="false" customHeight="true" outlineLevel="0" collapsed="false">
      <c r="A1012" s="1" t="s">
        <v>3524</v>
      </c>
      <c r="B1012" s="7" t="str">
        <f aca="false">"ref=*contabilidad_electronica."&amp;SUBSTITUTE(LEFT(A1012,14),"account","codigo_agrupador")&amp;"*"</f>
        <v>ref=*contabilidad_electronica.codigo_agrupador_601_07*</v>
      </c>
      <c r="C1012" s="9" t="s">
        <v>17</v>
      </c>
      <c r="D1012" s="10" t="s">
        <v>3525</v>
      </c>
      <c r="E1012" s="11" t="s">
        <v>3526</v>
      </c>
      <c r="F1012" s="1" t="s">
        <v>12</v>
      </c>
      <c r="G1012" s="1" t="s">
        <v>3508</v>
      </c>
      <c r="H1012" s="1" t="s">
        <v>13</v>
      </c>
      <c r="I1012" s="1" t="s">
        <v>14</v>
      </c>
      <c r="J1012" s="4" t="s">
        <v>15</v>
      </c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12.75" hidden="false" customHeight="true" outlineLevel="0" collapsed="false">
      <c r="A1013" s="1" t="s">
        <v>3527</v>
      </c>
      <c r="B1013" s="7" t="str">
        <f aca="false">"ref=*contabilidad_electronica."&amp;SUBSTITUTE(LEFT(A1013,14),"account","codigo_agrupador")&amp;"*"</f>
        <v>ref=*contabilidad_electronica.codigo_agrupador_601_08*</v>
      </c>
      <c r="C1013" s="9" t="s">
        <v>17</v>
      </c>
      <c r="D1013" s="10" t="s">
        <v>3528</v>
      </c>
      <c r="E1013" s="11" t="s">
        <v>3529</v>
      </c>
      <c r="F1013" s="1" t="s">
        <v>12</v>
      </c>
      <c r="G1013" s="1" t="s">
        <v>3508</v>
      </c>
      <c r="H1013" s="1" t="s">
        <v>13</v>
      </c>
      <c r="I1013" s="1" t="s">
        <v>14</v>
      </c>
      <c r="J1013" s="4" t="s">
        <v>15</v>
      </c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12.75" hidden="false" customHeight="true" outlineLevel="0" collapsed="false">
      <c r="A1014" s="1" t="s">
        <v>3530</v>
      </c>
      <c r="B1014" s="7" t="str">
        <f aca="false">"ref=*contabilidad_electronica."&amp;SUBSTITUTE(LEFT(A1014,14),"account","codigo_agrupador")&amp;"*"</f>
        <v>ref=*contabilidad_electronica.codigo_agrupador_601_09*</v>
      </c>
      <c r="C1014" s="9" t="s">
        <v>17</v>
      </c>
      <c r="D1014" s="10" t="s">
        <v>3531</v>
      </c>
      <c r="E1014" s="11" t="s">
        <v>3532</v>
      </c>
      <c r="F1014" s="1" t="s">
        <v>12</v>
      </c>
      <c r="G1014" s="1" t="s">
        <v>3508</v>
      </c>
      <c r="H1014" s="1" t="s">
        <v>13</v>
      </c>
      <c r="I1014" s="1" t="s">
        <v>14</v>
      </c>
      <c r="J1014" s="4" t="s">
        <v>15</v>
      </c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12.75" hidden="false" customHeight="true" outlineLevel="0" collapsed="false">
      <c r="A1015" s="1" t="s">
        <v>3533</v>
      </c>
      <c r="B1015" s="7" t="str">
        <f aca="false">"ref=*contabilidad_electronica."&amp;SUBSTITUTE(LEFT(A1015,14),"account","codigo_agrupador")&amp;"*"</f>
        <v>ref=*contabilidad_electronica.codigo_agrupador_601_10*</v>
      </c>
      <c r="C1015" s="9" t="s">
        <v>17</v>
      </c>
      <c r="D1015" s="10" t="s">
        <v>3534</v>
      </c>
      <c r="E1015" s="11" t="s">
        <v>3535</v>
      </c>
      <c r="F1015" s="1" t="s">
        <v>12</v>
      </c>
      <c r="G1015" s="1" t="s">
        <v>3508</v>
      </c>
      <c r="H1015" s="1" t="s">
        <v>13</v>
      </c>
      <c r="I1015" s="1" t="s">
        <v>14</v>
      </c>
      <c r="J1015" s="4" t="s">
        <v>15</v>
      </c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12.75" hidden="false" customHeight="true" outlineLevel="0" collapsed="false">
      <c r="A1016" s="1" t="s">
        <v>3536</v>
      </c>
      <c r="B1016" s="7" t="str">
        <f aca="false">"ref=*contabilidad_electronica."&amp;SUBSTITUTE(LEFT(A1016,14),"account","codigo_agrupador")&amp;"*"</f>
        <v>ref=*contabilidad_electronica.codigo_agrupador_601_11*</v>
      </c>
      <c r="C1016" s="9" t="s">
        <v>17</v>
      </c>
      <c r="D1016" s="10" t="s">
        <v>3537</v>
      </c>
      <c r="E1016" s="11" t="s">
        <v>3538</v>
      </c>
      <c r="F1016" s="1" t="s">
        <v>12</v>
      </c>
      <c r="G1016" s="1" t="s">
        <v>3508</v>
      </c>
      <c r="H1016" s="1" t="s">
        <v>13</v>
      </c>
      <c r="I1016" s="1" t="s">
        <v>14</v>
      </c>
      <c r="J1016" s="4" t="s">
        <v>15</v>
      </c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12.75" hidden="false" customHeight="true" outlineLevel="0" collapsed="false">
      <c r="A1017" s="1" t="s">
        <v>3539</v>
      </c>
      <c r="B1017" s="7" t="str">
        <f aca="false">"ref=*contabilidad_electronica."&amp;SUBSTITUTE(LEFT(A1017,14),"account","codigo_agrupador")&amp;"*"</f>
        <v>ref=*contabilidad_electronica.codigo_agrupador_601_12*</v>
      </c>
      <c r="C1017" s="9" t="s">
        <v>17</v>
      </c>
      <c r="D1017" s="10" t="s">
        <v>3540</v>
      </c>
      <c r="E1017" s="11" t="s">
        <v>3541</v>
      </c>
      <c r="F1017" s="1" t="s">
        <v>12</v>
      </c>
      <c r="G1017" s="1" t="s">
        <v>3508</v>
      </c>
      <c r="H1017" s="1" t="s">
        <v>13</v>
      </c>
      <c r="I1017" s="1" t="s">
        <v>14</v>
      </c>
      <c r="J1017" s="4" t="s">
        <v>15</v>
      </c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12.75" hidden="false" customHeight="true" outlineLevel="0" collapsed="false">
      <c r="A1018" s="1" t="s">
        <v>3542</v>
      </c>
      <c r="B1018" s="7" t="str">
        <f aca="false">"ref=*contabilidad_electronica."&amp;SUBSTITUTE(LEFT(A1018,14),"account","codigo_agrupador")&amp;"*"</f>
        <v>ref=*contabilidad_electronica.codigo_agrupador_601_13*</v>
      </c>
      <c r="C1018" s="9" t="s">
        <v>17</v>
      </c>
      <c r="D1018" s="10" t="s">
        <v>3543</v>
      </c>
      <c r="E1018" s="11" t="s">
        <v>3544</v>
      </c>
      <c r="F1018" s="1" t="s">
        <v>12</v>
      </c>
      <c r="G1018" s="1" t="s">
        <v>3508</v>
      </c>
      <c r="H1018" s="1" t="s">
        <v>13</v>
      </c>
      <c r="I1018" s="1" t="s">
        <v>14</v>
      </c>
      <c r="J1018" s="4" t="s">
        <v>15</v>
      </c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12.75" hidden="false" customHeight="true" outlineLevel="0" collapsed="false">
      <c r="A1019" s="1" t="s">
        <v>3545</v>
      </c>
      <c r="B1019" s="7" t="str">
        <f aca="false">"ref=*contabilidad_electronica."&amp;SUBSTITUTE(LEFT(A1019,14),"account","codigo_agrupador")&amp;"*"</f>
        <v>ref=*contabilidad_electronica.codigo_agrupador_601_14*</v>
      </c>
      <c r="C1019" s="9" t="s">
        <v>17</v>
      </c>
      <c r="D1019" s="10" t="s">
        <v>3546</v>
      </c>
      <c r="E1019" s="11" t="s">
        <v>3547</v>
      </c>
      <c r="F1019" s="1" t="s">
        <v>12</v>
      </c>
      <c r="G1019" s="1" t="s">
        <v>3508</v>
      </c>
      <c r="H1019" s="1" t="s">
        <v>13</v>
      </c>
      <c r="I1019" s="1" t="s">
        <v>14</v>
      </c>
      <c r="J1019" s="4" t="s">
        <v>15</v>
      </c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12.75" hidden="false" customHeight="true" outlineLevel="0" collapsed="false">
      <c r="A1020" s="1" t="s">
        <v>3548</v>
      </c>
      <c r="B1020" s="7" t="str">
        <f aca="false">"ref=*contabilidad_electronica."&amp;SUBSTITUTE(LEFT(A1020,14),"account","codigo_agrupador")&amp;"*"</f>
        <v>ref=*contabilidad_electronica.codigo_agrupador_601_15*</v>
      </c>
      <c r="C1020" s="9" t="s">
        <v>17</v>
      </c>
      <c r="D1020" s="10" t="s">
        <v>3549</v>
      </c>
      <c r="E1020" s="11" t="s">
        <v>3550</v>
      </c>
      <c r="F1020" s="1" t="s">
        <v>12</v>
      </c>
      <c r="G1020" s="1" t="s">
        <v>3508</v>
      </c>
      <c r="H1020" s="1" t="s">
        <v>13</v>
      </c>
      <c r="I1020" s="1" t="s">
        <v>14</v>
      </c>
      <c r="J1020" s="4" t="s">
        <v>15</v>
      </c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12.75" hidden="false" customHeight="true" outlineLevel="0" collapsed="false">
      <c r="A1021" s="1" t="s">
        <v>3551</v>
      </c>
      <c r="B1021" s="7" t="str">
        <f aca="false">"ref=*contabilidad_electronica."&amp;SUBSTITUTE(LEFT(A1021,14),"account","codigo_agrupador")&amp;"*"</f>
        <v>ref=*contabilidad_electronica.codigo_agrupador_601_16*</v>
      </c>
      <c r="C1021" s="9" t="s">
        <v>17</v>
      </c>
      <c r="D1021" s="10" t="s">
        <v>3552</v>
      </c>
      <c r="E1021" s="11" t="s">
        <v>3553</v>
      </c>
      <c r="F1021" s="1" t="s">
        <v>12</v>
      </c>
      <c r="G1021" s="1" t="s">
        <v>3508</v>
      </c>
      <c r="H1021" s="1" t="s">
        <v>13</v>
      </c>
      <c r="I1021" s="1" t="s">
        <v>14</v>
      </c>
      <c r="J1021" s="4" t="s">
        <v>15</v>
      </c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12.75" hidden="false" customHeight="true" outlineLevel="0" collapsed="false">
      <c r="A1022" s="1" t="s">
        <v>3554</v>
      </c>
      <c r="B1022" s="7" t="str">
        <f aca="false">"ref=*contabilidad_electronica."&amp;SUBSTITUTE(LEFT(A1022,14),"account","codigo_agrupador")&amp;"*"</f>
        <v>ref=*contabilidad_electronica.codigo_agrupador_601_17*</v>
      </c>
      <c r="C1022" s="9" t="s">
        <v>17</v>
      </c>
      <c r="D1022" s="10" t="s">
        <v>3555</v>
      </c>
      <c r="E1022" s="11" t="s">
        <v>3556</v>
      </c>
      <c r="F1022" s="1" t="s">
        <v>12</v>
      </c>
      <c r="G1022" s="1" t="s">
        <v>3508</v>
      </c>
      <c r="H1022" s="1" t="s">
        <v>13</v>
      </c>
      <c r="I1022" s="1" t="s">
        <v>14</v>
      </c>
      <c r="J1022" s="4" t="s">
        <v>15</v>
      </c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Format="false" ht="12.75" hidden="false" customHeight="true" outlineLevel="0" collapsed="false">
      <c r="A1023" s="1" t="s">
        <v>3557</v>
      </c>
      <c r="B1023" s="7" t="str">
        <f aca="false">"ref=*contabilidad_electronica."&amp;SUBSTITUTE(LEFT(A1023,14),"account","codigo_agrupador")&amp;"*"</f>
        <v>ref=*contabilidad_electronica.codigo_agrupador_601_18*</v>
      </c>
      <c r="C1023" s="9" t="s">
        <v>17</v>
      </c>
      <c r="D1023" s="10" t="s">
        <v>3558</v>
      </c>
      <c r="E1023" s="11" t="s">
        <v>3559</v>
      </c>
      <c r="F1023" s="1" t="s">
        <v>12</v>
      </c>
      <c r="G1023" s="1" t="s">
        <v>3508</v>
      </c>
      <c r="H1023" s="1" t="s">
        <v>13</v>
      </c>
      <c r="I1023" s="1" t="s">
        <v>14</v>
      </c>
      <c r="J1023" s="4" t="s">
        <v>15</v>
      </c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Format="false" ht="12.75" hidden="false" customHeight="true" outlineLevel="0" collapsed="false">
      <c r="A1024" s="1" t="s">
        <v>3560</v>
      </c>
      <c r="B1024" s="7" t="str">
        <f aca="false">"ref=*contabilidad_electronica."&amp;SUBSTITUTE(LEFT(A1024,14),"account","codigo_agrupador")&amp;"*"</f>
        <v>ref=*contabilidad_electronica.codigo_agrupador_601_19*</v>
      </c>
      <c r="C1024" s="9" t="s">
        <v>17</v>
      </c>
      <c r="D1024" s="10" t="s">
        <v>3561</v>
      </c>
      <c r="E1024" s="11" t="s">
        <v>3562</v>
      </c>
      <c r="F1024" s="1" t="s">
        <v>12</v>
      </c>
      <c r="G1024" s="1" t="s">
        <v>3508</v>
      </c>
      <c r="H1024" s="1" t="s">
        <v>13</v>
      </c>
      <c r="I1024" s="1" t="s">
        <v>14</v>
      </c>
      <c r="J1024" s="4" t="s">
        <v>15</v>
      </c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Format="false" ht="12.75" hidden="false" customHeight="true" outlineLevel="0" collapsed="false">
      <c r="A1025" s="1" t="s">
        <v>3563</v>
      </c>
      <c r="B1025" s="7" t="str">
        <f aca="false">"ref=*contabilidad_electronica."&amp;SUBSTITUTE(LEFT(A1025,14),"account","codigo_agrupador")&amp;"*"</f>
        <v>ref=*contabilidad_electronica.codigo_agrupador_601_20*</v>
      </c>
      <c r="C1025" s="9" t="s">
        <v>17</v>
      </c>
      <c r="D1025" s="10" t="s">
        <v>3564</v>
      </c>
      <c r="E1025" s="11" t="s">
        <v>3565</v>
      </c>
      <c r="F1025" s="1" t="s">
        <v>12</v>
      </c>
      <c r="G1025" s="1" t="s">
        <v>3508</v>
      </c>
      <c r="H1025" s="1" t="s">
        <v>13</v>
      </c>
      <c r="I1025" s="1" t="s">
        <v>14</v>
      </c>
      <c r="J1025" s="4" t="s">
        <v>15</v>
      </c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Format="false" ht="12.75" hidden="false" customHeight="true" outlineLevel="0" collapsed="false">
      <c r="A1026" s="1" t="s">
        <v>3566</v>
      </c>
      <c r="B1026" s="7" t="str">
        <f aca="false">"ref=*contabilidad_electronica."&amp;SUBSTITUTE(LEFT(A1026,14),"account","codigo_agrupador")&amp;"*"</f>
        <v>ref=*contabilidad_electronica.codigo_agrupador_601_21*</v>
      </c>
      <c r="C1026" s="9" t="s">
        <v>17</v>
      </c>
      <c r="D1026" s="10" t="s">
        <v>3567</v>
      </c>
      <c r="E1026" s="11" t="s">
        <v>3568</v>
      </c>
      <c r="F1026" s="1" t="s">
        <v>12</v>
      </c>
      <c r="G1026" s="1" t="s">
        <v>3508</v>
      </c>
      <c r="H1026" s="1" t="s">
        <v>13</v>
      </c>
      <c r="I1026" s="1" t="s">
        <v>14</v>
      </c>
      <c r="J1026" s="4" t="s">
        <v>15</v>
      </c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Format="false" ht="12.75" hidden="false" customHeight="true" outlineLevel="0" collapsed="false">
      <c r="A1027" s="1" t="s">
        <v>3569</v>
      </c>
      <c r="B1027" s="7" t="str">
        <f aca="false">"ref=*contabilidad_electronica."&amp;SUBSTITUTE(LEFT(A1027,14),"account","codigo_agrupador")&amp;"*"</f>
        <v>ref=*contabilidad_electronica.codigo_agrupador_601_22*</v>
      </c>
      <c r="C1027" s="9" t="s">
        <v>17</v>
      </c>
      <c r="D1027" s="10" t="s">
        <v>3570</v>
      </c>
      <c r="E1027" s="11" t="s">
        <v>3571</v>
      </c>
      <c r="F1027" s="1" t="s">
        <v>12</v>
      </c>
      <c r="G1027" s="1" t="s">
        <v>3508</v>
      </c>
      <c r="H1027" s="1" t="s">
        <v>13</v>
      </c>
      <c r="I1027" s="1" t="s">
        <v>14</v>
      </c>
      <c r="J1027" s="4" t="s">
        <v>15</v>
      </c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Format="false" ht="12.75" hidden="false" customHeight="true" outlineLevel="0" collapsed="false">
      <c r="A1028" s="1" t="s">
        <v>3572</v>
      </c>
      <c r="B1028" s="7" t="str">
        <f aca="false">"ref=*contabilidad_electronica."&amp;SUBSTITUTE(LEFT(A1028,14),"account","codigo_agrupador")&amp;"*"</f>
        <v>ref=*contabilidad_electronica.codigo_agrupador_601_23*</v>
      </c>
      <c r="C1028" s="9" t="s">
        <v>17</v>
      </c>
      <c r="D1028" s="10" t="s">
        <v>3573</v>
      </c>
      <c r="E1028" s="11" t="s">
        <v>3574</v>
      </c>
      <c r="F1028" s="1" t="s">
        <v>12</v>
      </c>
      <c r="G1028" s="1" t="s">
        <v>3508</v>
      </c>
      <c r="H1028" s="1" t="s">
        <v>13</v>
      </c>
      <c r="I1028" s="1" t="s">
        <v>14</v>
      </c>
      <c r="J1028" s="4" t="s">
        <v>15</v>
      </c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Format="false" ht="12.75" hidden="false" customHeight="true" outlineLevel="0" collapsed="false">
      <c r="A1029" s="1" t="s">
        <v>3575</v>
      </c>
      <c r="B1029" s="7" t="str">
        <f aca="false">"ref=*contabilidad_electronica."&amp;SUBSTITUTE(LEFT(A1029,14),"account","codigo_agrupador")&amp;"*"</f>
        <v>ref=*contabilidad_electronica.codigo_agrupador_601_24*</v>
      </c>
      <c r="C1029" s="9" t="s">
        <v>17</v>
      </c>
      <c r="D1029" s="10" t="s">
        <v>3576</v>
      </c>
      <c r="E1029" s="11" t="s">
        <v>3577</v>
      </c>
      <c r="F1029" s="1" t="s">
        <v>12</v>
      </c>
      <c r="G1029" s="1" t="s">
        <v>3508</v>
      </c>
      <c r="H1029" s="1" t="s">
        <v>13</v>
      </c>
      <c r="I1029" s="1" t="s">
        <v>14</v>
      </c>
      <c r="J1029" s="4" t="s">
        <v>15</v>
      </c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Format="false" ht="12.75" hidden="false" customHeight="true" outlineLevel="0" collapsed="false">
      <c r="A1030" s="1" t="s">
        <v>3578</v>
      </c>
      <c r="B1030" s="7" t="str">
        <f aca="false">"ref=*contabilidad_electronica."&amp;SUBSTITUTE(LEFT(A1030,14),"account","codigo_agrupador")&amp;"*"</f>
        <v>ref=*contabilidad_electronica.codigo_agrupador_601_25*</v>
      </c>
      <c r="C1030" s="9" t="s">
        <v>17</v>
      </c>
      <c r="D1030" s="10" t="s">
        <v>3579</v>
      </c>
      <c r="E1030" s="11" t="s">
        <v>3580</v>
      </c>
      <c r="F1030" s="1" t="s">
        <v>12</v>
      </c>
      <c r="G1030" s="1" t="s">
        <v>3508</v>
      </c>
      <c r="H1030" s="1" t="s">
        <v>13</v>
      </c>
      <c r="I1030" s="1" t="s">
        <v>14</v>
      </c>
      <c r="J1030" s="4" t="s">
        <v>15</v>
      </c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Format="false" ht="12.75" hidden="false" customHeight="true" outlineLevel="0" collapsed="false">
      <c r="A1031" s="1" t="s">
        <v>3581</v>
      </c>
      <c r="B1031" s="7" t="str">
        <f aca="false">"ref=*contabilidad_electronica."&amp;SUBSTITUTE(LEFT(A1031,14),"account","codigo_agrupador")&amp;"*"</f>
        <v>ref=*contabilidad_electronica.codigo_agrupador_601_26*</v>
      </c>
      <c r="C1031" s="9" t="s">
        <v>17</v>
      </c>
      <c r="D1031" s="10" t="s">
        <v>3582</v>
      </c>
      <c r="E1031" s="11" t="s">
        <v>3583</v>
      </c>
      <c r="F1031" s="1" t="s">
        <v>12</v>
      </c>
      <c r="G1031" s="1" t="s">
        <v>3508</v>
      </c>
      <c r="H1031" s="1" t="s">
        <v>13</v>
      </c>
      <c r="I1031" s="1" t="s">
        <v>14</v>
      </c>
      <c r="J1031" s="4" t="s">
        <v>15</v>
      </c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customFormat="false" ht="12.75" hidden="false" customHeight="true" outlineLevel="0" collapsed="false">
      <c r="A1032" s="1" t="s">
        <v>3584</v>
      </c>
      <c r="B1032" s="7" t="str">
        <f aca="false">"ref=*contabilidad_electronica."&amp;SUBSTITUTE(LEFT(A1032,14),"account","codigo_agrupador")&amp;"*"</f>
        <v>ref=*contabilidad_electronica.codigo_agrupador_601_27*</v>
      </c>
      <c r="C1032" s="9" t="s">
        <v>17</v>
      </c>
      <c r="D1032" s="10" t="s">
        <v>3585</v>
      </c>
      <c r="E1032" s="11" t="s">
        <v>3586</v>
      </c>
      <c r="F1032" s="1" t="s">
        <v>12</v>
      </c>
      <c r="G1032" s="1" t="s">
        <v>3508</v>
      </c>
      <c r="H1032" s="1" t="s">
        <v>13</v>
      </c>
      <c r="I1032" s="1" t="s">
        <v>14</v>
      </c>
      <c r="J1032" s="4" t="s">
        <v>15</v>
      </c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customFormat="false" ht="12.75" hidden="false" customHeight="true" outlineLevel="0" collapsed="false">
      <c r="A1033" s="1" t="s">
        <v>3587</v>
      </c>
      <c r="B1033" s="7" t="str">
        <f aca="false">"ref=*contabilidad_electronica."&amp;SUBSTITUTE(LEFT(A1033,14),"account","codigo_agrupador")&amp;"*"</f>
        <v>ref=*contabilidad_electronica.codigo_agrupador_601_28*</v>
      </c>
      <c r="C1033" s="9" t="s">
        <v>17</v>
      </c>
      <c r="D1033" s="10" t="s">
        <v>3588</v>
      </c>
      <c r="E1033" s="11" t="s">
        <v>3589</v>
      </c>
      <c r="F1033" s="1" t="s">
        <v>12</v>
      </c>
      <c r="G1033" s="1" t="s">
        <v>3508</v>
      </c>
      <c r="H1033" s="1" t="s">
        <v>13</v>
      </c>
      <c r="I1033" s="1" t="s">
        <v>14</v>
      </c>
      <c r="J1033" s="4" t="s">
        <v>15</v>
      </c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customFormat="false" ht="12.75" hidden="false" customHeight="true" outlineLevel="0" collapsed="false">
      <c r="A1034" s="1" t="s">
        <v>3590</v>
      </c>
      <c r="B1034" s="7" t="str">
        <f aca="false">"ref=*contabilidad_electronica."&amp;SUBSTITUTE(LEFT(A1034,14),"account","codigo_agrupador")&amp;"*"</f>
        <v>ref=*contabilidad_electronica.codigo_agrupador_601_29*</v>
      </c>
      <c r="C1034" s="9" t="s">
        <v>17</v>
      </c>
      <c r="D1034" s="10" t="s">
        <v>3591</v>
      </c>
      <c r="E1034" s="11" t="s">
        <v>3592</v>
      </c>
      <c r="F1034" s="1" t="s">
        <v>12</v>
      </c>
      <c r="G1034" s="1" t="s">
        <v>3508</v>
      </c>
      <c r="H1034" s="1" t="s">
        <v>13</v>
      </c>
      <c r="I1034" s="1" t="s">
        <v>14</v>
      </c>
      <c r="J1034" s="4" t="s">
        <v>15</v>
      </c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customFormat="false" ht="12.75" hidden="false" customHeight="true" outlineLevel="0" collapsed="false">
      <c r="A1035" s="1" t="s">
        <v>3593</v>
      </c>
      <c r="B1035" s="7" t="str">
        <f aca="false">"ref=*contabilidad_electronica."&amp;SUBSTITUTE(LEFT(A1035,14),"account","codigo_agrupador")&amp;"*"</f>
        <v>ref=*contabilidad_electronica.codigo_agrupador_601_30*</v>
      </c>
      <c r="C1035" s="9" t="s">
        <v>17</v>
      </c>
      <c r="D1035" s="10" t="s">
        <v>3594</v>
      </c>
      <c r="E1035" s="11" t="s">
        <v>3595</v>
      </c>
      <c r="F1035" s="1" t="s">
        <v>12</v>
      </c>
      <c r="G1035" s="1" t="s">
        <v>3508</v>
      </c>
      <c r="H1035" s="1" t="s">
        <v>13</v>
      </c>
      <c r="I1035" s="1" t="s">
        <v>14</v>
      </c>
      <c r="J1035" s="4" t="s">
        <v>15</v>
      </c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customFormat="false" ht="12.75" hidden="false" customHeight="true" outlineLevel="0" collapsed="false">
      <c r="A1036" s="1" t="s">
        <v>3596</v>
      </c>
      <c r="B1036" s="7" t="str">
        <f aca="false">"ref=*contabilidad_electronica."&amp;SUBSTITUTE(LEFT(A1036,14),"account","codigo_agrupador")&amp;"*"</f>
        <v>ref=*contabilidad_electronica.codigo_agrupador_601_31*</v>
      </c>
      <c r="C1036" s="9" t="s">
        <v>17</v>
      </c>
      <c r="D1036" s="10" t="s">
        <v>3597</v>
      </c>
      <c r="E1036" s="11" t="s">
        <v>3598</v>
      </c>
      <c r="F1036" s="1" t="s">
        <v>12</v>
      </c>
      <c r="G1036" s="1" t="s">
        <v>3508</v>
      </c>
      <c r="H1036" s="1" t="s">
        <v>13</v>
      </c>
      <c r="I1036" s="1" t="s">
        <v>14</v>
      </c>
      <c r="J1036" s="4" t="s">
        <v>15</v>
      </c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customFormat="false" ht="12.75" hidden="false" customHeight="true" outlineLevel="0" collapsed="false">
      <c r="A1037" s="1" t="s">
        <v>3599</v>
      </c>
      <c r="B1037" s="7" t="str">
        <f aca="false">"ref=*contabilidad_electronica."&amp;SUBSTITUTE(LEFT(A1037,14),"account","codigo_agrupador")&amp;"*"</f>
        <v>ref=*contabilidad_electronica.codigo_agrupador_601_32*</v>
      </c>
      <c r="C1037" s="9" t="s">
        <v>17</v>
      </c>
      <c r="D1037" s="10" t="s">
        <v>3600</v>
      </c>
      <c r="E1037" s="11" t="s">
        <v>3601</v>
      </c>
      <c r="F1037" s="1" t="s">
        <v>12</v>
      </c>
      <c r="G1037" s="1" t="s">
        <v>3508</v>
      </c>
      <c r="H1037" s="1" t="s">
        <v>13</v>
      </c>
      <c r="I1037" s="1" t="s">
        <v>14</v>
      </c>
      <c r="J1037" s="4" t="s">
        <v>15</v>
      </c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customFormat="false" ht="12.75" hidden="false" customHeight="true" outlineLevel="0" collapsed="false">
      <c r="A1038" s="1" t="s">
        <v>3602</v>
      </c>
      <c r="B1038" s="7" t="str">
        <f aca="false">"ref=*contabilidad_electronica."&amp;SUBSTITUTE(LEFT(A1038,14),"account","codigo_agrupador")&amp;"*"</f>
        <v>ref=*contabilidad_electronica.codigo_agrupador_601_33*</v>
      </c>
      <c r="C1038" s="9" t="s">
        <v>17</v>
      </c>
      <c r="D1038" s="10" t="s">
        <v>3603</v>
      </c>
      <c r="E1038" s="11" t="s">
        <v>3604</v>
      </c>
      <c r="F1038" s="1" t="s">
        <v>12</v>
      </c>
      <c r="G1038" s="1" t="s">
        <v>3508</v>
      </c>
      <c r="H1038" s="1" t="s">
        <v>13</v>
      </c>
      <c r="I1038" s="1" t="s">
        <v>14</v>
      </c>
      <c r="J1038" s="4" t="s">
        <v>15</v>
      </c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customFormat="false" ht="12.75" hidden="false" customHeight="true" outlineLevel="0" collapsed="false">
      <c r="A1039" s="1" t="s">
        <v>3605</v>
      </c>
      <c r="B1039" s="7" t="str">
        <f aca="false">"ref=*contabilidad_electronica."&amp;SUBSTITUTE(LEFT(A1039,14),"account","codigo_agrupador")&amp;"*"</f>
        <v>ref=*contabilidad_electronica.codigo_agrupador_601_34*</v>
      </c>
      <c r="C1039" s="9" t="s">
        <v>17</v>
      </c>
      <c r="D1039" s="10" t="s">
        <v>3606</v>
      </c>
      <c r="E1039" s="11" t="s">
        <v>3607</v>
      </c>
      <c r="F1039" s="1" t="s">
        <v>12</v>
      </c>
      <c r="G1039" s="1" t="s">
        <v>3508</v>
      </c>
      <c r="H1039" s="1" t="s">
        <v>13</v>
      </c>
      <c r="I1039" s="1" t="s">
        <v>14</v>
      </c>
      <c r="J1039" s="4" t="s">
        <v>15</v>
      </c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customFormat="false" ht="12.75" hidden="false" customHeight="true" outlineLevel="0" collapsed="false">
      <c r="A1040" s="1" t="s">
        <v>3608</v>
      </c>
      <c r="B1040" s="7" t="str">
        <f aca="false">"ref=*contabilidad_electronica."&amp;SUBSTITUTE(LEFT(A1040,14),"account","codigo_agrupador")&amp;"*"</f>
        <v>ref=*contabilidad_electronica.codigo_agrupador_601_35*</v>
      </c>
      <c r="C1040" s="9" t="s">
        <v>17</v>
      </c>
      <c r="D1040" s="10" t="s">
        <v>3609</v>
      </c>
      <c r="E1040" s="11" t="s">
        <v>3610</v>
      </c>
      <c r="F1040" s="1" t="s">
        <v>12</v>
      </c>
      <c r="G1040" s="1" t="s">
        <v>3508</v>
      </c>
      <c r="H1040" s="1" t="s">
        <v>13</v>
      </c>
      <c r="I1040" s="1" t="s">
        <v>14</v>
      </c>
      <c r="J1040" s="4" t="s">
        <v>15</v>
      </c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Format="false" ht="12.75" hidden="false" customHeight="true" outlineLevel="0" collapsed="false">
      <c r="A1041" s="1" t="s">
        <v>3611</v>
      </c>
      <c r="B1041" s="7" t="str">
        <f aca="false">"ref=*contabilidad_electronica."&amp;SUBSTITUTE(LEFT(A1041,14),"account","codigo_agrupador")&amp;"*"</f>
        <v>ref=*contabilidad_electronica.codigo_agrupador_601_36*</v>
      </c>
      <c r="C1041" s="9" t="s">
        <v>17</v>
      </c>
      <c r="D1041" s="10" t="s">
        <v>3612</v>
      </c>
      <c r="E1041" s="11" t="s">
        <v>3613</v>
      </c>
      <c r="F1041" s="1" t="s">
        <v>12</v>
      </c>
      <c r="G1041" s="1" t="s">
        <v>3508</v>
      </c>
      <c r="H1041" s="1" t="s">
        <v>13</v>
      </c>
      <c r="I1041" s="1" t="s">
        <v>14</v>
      </c>
      <c r="J1041" s="4" t="s">
        <v>15</v>
      </c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customFormat="false" ht="12.75" hidden="false" customHeight="true" outlineLevel="0" collapsed="false">
      <c r="A1042" s="1" t="s">
        <v>3614</v>
      </c>
      <c r="B1042" s="7" t="str">
        <f aca="false">"ref=*contabilidad_electronica."&amp;SUBSTITUTE(LEFT(A1042,14),"account","codigo_agrupador")&amp;"*"</f>
        <v>ref=*contabilidad_electronica.codigo_agrupador_601_37*</v>
      </c>
      <c r="C1042" s="9" t="s">
        <v>17</v>
      </c>
      <c r="D1042" s="10" t="s">
        <v>3615</v>
      </c>
      <c r="E1042" s="11" t="s">
        <v>3616</v>
      </c>
      <c r="F1042" s="1" t="s">
        <v>12</v>
      </c>
      <c r="G1042" s="1" t="s">
        <v>3508</v>
      </c>
      <c r="H1042" s="1" t="s">
        <v>13</v>
      </c>
      <c r="I1042" s="1" t="s">
        <v>14</v>
      </c>
      <c r="J1042" s="4" t="s">
        <v>15</v>
      </c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customFormat="false" ht="12.75" hidden="false" customHeight="true" outlineLevel="0" collapsed="false">
      <c r="A1043" s="1" t="s">
        <v>3617</v>
      </c>
      <c r="B1043" s="7" t="str">
        <f aca="false">"ref=*contabilidad_electronica."&amp;SUBSTITUTE(LEFT(A1043,14),"account","codigo_agrupador")&amp;"*"</f>
        <v>ref=*contabilidad_electronica.codigo_agrupador_601_38*</v>
      </c>
      <c r="C1043" s="9" t="s">
        <v>17</v>
      </c>
      <c r="D1043" s="10" t="s">
        <v>3618</v>
      </c>
      <c r="E1043" s="11" t="s">
        <v>3619</v>
      </c>
      <c r="F1043" s="1" t="s">
        <v>12</v>
      </c>
      <c r="G1043" s="1" t="s">
        <v>3508</v>
      </c>
      <c r="H1043" s="1" t="s">
        <v>13</v>
      </c>
      <c r="I1043" s="1" t="s">
        <v>14</v>
      </c>
      <c r="J1043" s="4" t="s">
        <v>15</v>
      </c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customFormat="false" ht="12.75" hidden="false" customHeight="true" outlineLevel="0" collapsed="false">
      <c r="A1044" s="1" t="s">
        <v>3620</v>
      </c>
      <c r="B1044" s="7" t="str">
        <f aca="false">"ref=*contabilidad_electronica."&amp;SUBSTITUTE(LEFT(A1044,14),"account","codigo_agrupador")&amp;"*"</f>
        <v>ref=*contabilidad_electronica.codigo_agrupador_601_39*</v>
      </c>
      <c r="C1044" s="9" t="s">
        <v>17</v>
      </c>
      <c r="D1044" s="10" t="s">
        <v>3621</v>
      </c>
      <c r="E1044" s="11" t="s">
        <v>3622</v>
      </c>
      <c r="F1044" s="1" t="s">
        <v>12</v>
      </c>
      <c r="G1044" s="1" t="s">
        <v>3508</v>
      </c>
      <c r="H1044" s="1" t="s">
        <v>13</v>
      </c>
      <c r="I1044" s="1" t="s">
        <v>14</v>
      </c>
      <c r="J1044" s="4" t="s">
        <v>15</v>
      </c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customFormat="false" ht="12.75" hidden="false" customHeight="true" outlineLevel="0" collapsed="false">
      <c r="A1045" s="1" t="s">
        <v>3623</v>
      </c>
      <c r="B1045" s="7" t="str">
        <f aca="false">"ref=*contabilidad_electronica."&amp;SUBSTITUTE(LEFT(A1045,14),"account","codigo_agrupador")&amp;"*"</f>
        <v>ref=*contabilidad_electronica.codigo_agrupador_601_40*</v>
      </c>
      <c r="C1045" s="9" t="s">
        <v>17</v>
      </c>
      <c r="D1045" s="10" t="s">
        <v>3624</v>
      </c>
      <c r="E1045" s="11" t="s">
        <v>3625</v>
      </c>
      <c r="F1045" s="1" t="s">
        <v>12</v>
      </c>
      <c r="G1045" s="1" t="s">
        <v>3508</v>
      </c>
      <c r="H1045" s="1" t="s">
        <v>13</v>
      </c>
      <c r="I1045" s="1" t="s">
        <v>14</v>
      </c>
      <c r="J1045" s="4" t="s">
        <v>15</v>
      </c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customFormat="false" ht="12.75" hidden="false" customHeight="true" outlineLevel="0" collapsed="false">
      <c r="A1046" s="1" t="s">
        <v>3626</v>
      </c>
      <c r="B1046" s="7" t="str">
        <f aca="false">"ref=*contabilidad_electronica."&amp;SUBSTITUTE(LEFT(A1046,14),"account","codigo_agrupador")&amp;"*"</f>
        <v>ref=*contabilidad_electronica.codigo_agrupador_601_41*</v>
      </c>
      <c r="C1046" s="9" t="s">
        <v>17</v>
      </c>
      <c r="D1046" s="10" t="s">
        <v>3627</v>
      </c>
      <c r="E1046" s="11" t="s">
        <v>3628</v>
      </c>
      <c r="F1046" s="1" t="s">
        <v>12</v>
      </c>
      <c r="G1046" s="1" t="s">
        <v>3508</v>
      </c>
      <c r="H1046" s="1" t="s">
        <v>13</v>
      </c>
      <c r="I1046" s="1" t="s">
        <v>14</v>
      </c>
      <c r="J1046" s="4" t="s">
        <v>15</v>
      </c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customFormat="false" ht="12.75" hidden="false" customHeight="true" outlineLevel="0" collapsed="false">
      <c r="A1047" s="1" t="s">
        <v>3629</v>
      </c>
      <c r="B1047" s="7" t="str">
        <f aca="false">"ref=*contabilidad_electronica."&amp;SUBSTITUTE(LEFT(A1047,14),"account","codigo_agrupador")&amp;"*"</f>
        <v>ref=*contabilidad_electronica.codigo_agrupador_601_42*</v>
      </c>
      <c r="C1047" s="9" t="s">
        <v>17</v>
      </c>
      <c r="D1047" s="10" t="s">
        <v>3630</v>
      </c>
      <c r="E1047" s="11" t="s">
        <v>3631</v>
      </c>
      <c r="F1047" s="1" t="s">
        <v>12</v>
      </c>
      <c r="G1047" s="1" t="s">
        <v>3508</v>
      </c>
      <c r="H1047" s="1" t="s">
        <v>13</v>
      </c>
      <c r="I1047" s="1" t="s">
        <v>14</v>
      </c>
      <c r="J1047" s="4" t="s">
        <v>15</v>
      </c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customFormat="false" ht="12.75" hidden="false" customHeight="true" outlineLevel="0" collapsed="false">
      <c r="A1048" s="1" t="s">
        <v>3632</v>
      </c>
      <c r="B1048" s="7" t="str">
        <f aca="false">"ref=*contabilidad_electronica."&amp;SUBSTITUTE(LEFT(A1048,14),"account","codigo_agrupador")&amp;"*"</f>
        <v>ref=*contabilidad_electronica.codigo_agrupador_601_43*</v>
      </c>
      <c r="C1048" s="9" t="s">
        <v>17</v>
      </c>
      <c r="D1048" s="10" t="s">
        <v>3633</v>
      </c>
      <c r="E1048" s="11" t="s">
        <v>3634</v>
      </c>
      <c r="F1048" s="1" t="s">
        <v>12</v>
      </c>
      <c r="G1048" s="1" t="s">
        <v>3508</v>
      </c>
      <c r="H1048" s="1" t="s">
        <v>13</v>
      </c>
      <c r="I1048" s="1" t="s">
        <v>14</v>
      </c>
      <c r="J1048" s="4" t="s">
        <v>15</v>
      </c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customFormat="false" ht="12.75" hidden="false" customHeight="true" outlineLevel="0" collapsed="false">
      <c r="A1049" s="1" t="s">
        <v>3635</v>
      </c>
      <c r="B1049" s="7" t="str">
        <f aca="false">"ref=*contabilidad_electronica."&amp;SUBSTITUTE(LEFT(A1049,14),"account","codigo_agrupador")&amp;"*"</f>
        <v>ref=*contabilidad_electronica.codigo_agrupador_601_44*</v>
      </c>
      <c r="C1049" s="9" t="s">
        <v>17</v>
      </c>
      <c r="D1049" s="10" t="s">
        <v>3636</v>
      </c>
      <c r="E1049" s="11" t="s">
        <v>3637</v>
      </c>
      <c r="F1049" s="1" t="s">
        <v>12</v>
      </c>
      <c r="G1049" s="1" t="s">
        <v>3508</v>
      </c>
      <c r="H1049" s="1" t="s">
        <v>13</v>
      </c>
      <c r="I1049" s="1" t="s">
        <v>14</v>
      </c>
      <c r="J1049" s="4" t="s">
        <v>15</v>
      </c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customFormat="false" ht="12.75" hidden="false" customHeight="true" outlineLevel="0" collapsed="false">
      <c r="A1050" s="1" t="s">
        <v>3638</v>
      </c>
      <c r="B1050" s="7" t="str">
        <f aca="false">"ref=*contabilidad_electronica."&amp;SUBSTITUTE(LEFT(A1050,14),"account","codigo_agrupador")&amp;"*"</f>
        <v>ref=*contabilidad_electronica.codigo_agrupador_601_45*</v>
      </c>
      <c r="C1050" s="9" t="s">
        <v>17</v>
      </c>
      <c r="D1050" s="10" t="s">
        <v>3639</v>
      </c>
      <c r="E1050" s="11" t="s">
        <v>3640</v>
      </c>
      <c r="F1050" s="1" t="s">
        <v>12</v>
      </c>
      <c r="G1050" s="1" t="s">
        <v>3508</v>
      </c>
      <c r="H1050" s="1" t="s">
        <v>13</v>
      </c>
      <c r="I1050" s="1" t="s">
        <v>14</v>
      </c>
      <c r="J1050" s="4" t="s">
        <v>15</v>
      </c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customFormat="false" ht="12.75" hidden="false" customHeight="true" outlineLevel="0" collapsed="false">
      <c r="A1051" s="1" t="s">
        <v>3641</v>
      </c>
      <c r="B1051" s="7" t="str">
        <f aca="false">"ref=*contabilidad_electronica."&amp;SUBSTITUTE(LEFT(A1051,14),"account","codigo_agrupador")&amp;"*"</f>
        <v>ref=*contabilidad_electronica.codigo_agrupador_601_46*</v>
      </c>
      <c r="C1051" s="9" t="s">
        <v>17</v>
      </c>
      <c r="D1051" s="10" t="s">
        <v>3642</v>
      </c>
      <c r="E1051" s="11" t="s">
        <v>3643</v>
      </c>
      <c r="F1051" s="1" t="s">
        <v>12</v>
      </c>
      <c r="G1051" s="1" t="s">
        <v>3508</v>
      </c>
      <c r="H1051" s="1" t="s">
        <v>13</v>
      </c>
      <c r="I1051" s="1" t="s">
        <v>14</v>
      </c>
      <c r="J1051" s="4" t="s">
        <v>15</v>
      </c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customFormat="false" ht="12.75" hidden="false" customHeight="true" outlineLevel="0" collapsed="false">
      <c r="A1052" s="1" t="s">
        <v>3644</v>
      </c>
      <c r="B1052" s="7" t="str">
        <f aca="false">"ref=*contabilidad_electronica."&amp;SUBSTITUTE(LEFT(A1052,14),"account","codigo_agrupador")&amp;"*"</f>
        <v>ref=*contabilidad_electronica.codigo_agrupador_601_47*</v>
      </c>
      <c r="C1052" s="9" t="s">
        <v>17</v>
      </c>
      <c r="D1052" s="10" t="s">
        <v>3645</v>
      </c>
      <c r="E1052" s="11" t="s">
        <v>3646</v>
      </c>
      <c r="F1052" s="1" t="s">
        <v>12</v>
      </c>
      <c r="G1052" s="1" t="s">
        <v>3508</v>
      </c>
      <c r="H1052" s="1" t="s">
        <v>13</v>
      </c>
      <c r="I1052" s="1" t="s">
        <v>14</v>
      </c>
      <c r="J1052" s="4" t="s">
        <v>15</v>
      </c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customFormat="false" ht="12.75" hidden="false" customHeight="true" outlineLevel="0" collapsed="false">
      <c r="A1053" s="1" t="s">
        <v>3647</v>
      </c>
      <c r="B1053" s="7" t="str">
        <f aca="false">"ref=*contabilidad_electronica."&amp;SUBSTITUTE(LEFT(A1053,14),"account","codigo_agrupador")&amp;"*"</f>
        <v>ref=*contabilidad_electronica.codigo_agrupador_601_48*</v>
      </c>
      <c r="C1053" s="9" t="s">
        <v>17</v>
      </c>
      <c r="D1053" s="10" t="s">
        <v>3648</v>
      </c>
      <c r="E1053" s="11" t="s">
        <v>3649</v>
      </c>
      <c r="F1053" s="1" t="s">
        <v>12</v>
      </c>
      <c r="G1053" s="1" t="s">
        <v>3508</v>
      </c>
      <c r="H1053" s="1" t="s">
        <v>13</v>
      </c>
      <c r="I1053" s="1" t="s">
        <v>14</v>
      </c>
      <c r="J1053" s="4" t="s">
        <v>15</v>
      </c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customFormat="false" ht="12.75" hidden="false" customHeight="true" outlineLevel="0" collapsed="false">
      <c r="A1054" s="1" t="s">
        <v>3650</v>
      </c>
      <c r="B1054" s="7" t="str">
        <f aca="false">"ref=*contabilidad_electronica."&amp;SUBSTITUTE(LEFT(A1054,14),"account","codigo_agrupador")&amp;"*"</f>
        <v>ref=*contabilidad_electronica.codigo_agrupador_601_49*</v>
      </c>
      <c r="C1054" s="9" t="s">
        <v>17</v>
      </c>
      <c r="D1054" s="10" t="s">
        <v>3651</v>
      </c>
      <c r="E1054" s="11" t="s">
        <v>3652</v>
      </c>
      <c r="F1054" s="1" t="s">
        <v>12</v>
      </c>
      <c r="G1054" s="1" t="s">
        <v>3508</v>
      </c>
      <c r="H1054" s="1" t="s">
        <v>13</v>
      </c>
      <c r="I1054" s="1" t="s">
        <v>14</v>
      </c>
      <c r="J1054" s="4" t="s">
        <v>15</v>
      </c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customFormat="false" ht="12.75" hidden="false" customHeight="true" outlineLevel="0" collapsed="false">
      <c r="A1055" s="1" t="s">
        <v>3653</v>
      </c>
      <c r="B1055" s="7" t="str">
        <f aca="false">"ref=*contabilidad_electronica."&amp;SUBSTITUTE(LEFT(A1055,14),"account","codigo_agrupador")&amp;"*"</f>
        <v>ref=*contabilidad_electronica.codigo_agrupador_601_50*</v>
      </c>
      <c r="C1055" s="9" t="s">
        <v>17</v>
      </c>
      <c r="D1055" s="10" t="s">
        <v>3654</v>
      </c>
      <c r="E1055" s="11" t="s">
        <v>3655</v>
      </c>
      <c r="F1055" s="1" t="s">
        <v>12</v>
      </c>
      <c r="G1055" s="1" t="s">
        <v>3508</v>
      </c>
      <c r="H1055" s="1" t="s">
        <v>13</v>
      </c>
      <c r="I1055" s="1" t="s">
        <v>14</v>
      </c>
      <c r="J1055" s="4" t="s">
        <v>15</v>
      </c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customFormat="false" ht="12.75" hidden="false" customHeight="true" outlineLevel="0" collapsed="false">
      <c r="A1056" s="1" t="s">
        <v>3656</v>
      </c>
      <c r="B1056" s="7" t="str">
        <f aca="false">"ref=*contabilidad_electronica."&amp;SUBSTITUTE(LEFT(A1056,14),"account","codigo_agrupador")&amp;"*"</f>
        <v>ref=*contabilidad_electronica.codigo_agrupador_601_51*</v>
      </c>
      <c r="C1056" s="9" t="s">
        <v>17</v>
      </c>
      <c r="D1056" s="10" t="s">
        <v>3657</v>
      </c>
      <c r="E1056" s="11" t="s">
        <v>3658</v>
      </c>
      <c r="F1056" s="1" t="s">
        <v>12</v>
      </c>
      <c r="G1056" s="1" t="s">
        <v>3508</v>
      </c>
      <c r="H1056" s="1" t="s">
        <v>13</v>
      </c>
      <c r="I1056" s="1" t="s">
        <v>14</v>
      </c>
      <c r="J1056" s="4" t="s">
        <v>15</v>
      </c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customFormat="false" ht="12.75" hidden="false" customHeight="true" outlineLevel="0" collapsed="false">
      <c r="A1057" s="1" t="s">
        <v>3659</v>
      </c>
      <c r="B1057" s="7" t="str">
        <f aca="false">"ref=*contabilidad_electronica."&amp;SUBSTITUTE(LEFT(A1057,14),"account","codigo_agrupador")&amp;"*"</f>
        <v>ref=*contabilidad_electronica.codigo_agrupador_601_52*</v>
      </c>
      <c r="C1057" s="9" t="s">
        <v>17</v>
      </c>
      <c r="D1057" s="10" t="s">
        <v>3660</v>
      </c>
      <c r="E1057" s="11" t="s">
        <v>3661</v>
      </c>
      <c r="F1057" s="1" t="s">
        <v>12</v>
      </c>
      <c r="G1057" s="1" t="s">
        <v>3508</v>
      </c>
      <c r="H1057" s="1" t="s">
        <v>13</v>
      </c>
      <c r="I1057" s="1" t="s">
        <v>14</v>
      </c>
      <c r="J1057" s="4" t="s">
        <v>15</v>
      </c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customFormat="false" ht="12.75" hidden="false" customHeight="true" outlineLevel="0" collapsed="false">
      <c r="A1058" s="1" t="s">
        <v>3662</v>
      </c>
      <c r="B1058" s="7" t="str">
        <f aca="false">"ref=*contabilidad_electronica."&amp;SUBSTITUTE(LEFT(A1058,14),"account","codigo_agrupador")&amp;"*"</f>
        <v>ref=*contabilidad_electronica.codigo_agrupador_601_53*</v>
      </c>
      <c r="C1058" s="9" t="s">
        <v>17</v>
      </c>
      <c r="D1058" s="10" t="s">
        <v>3663</v>
      </c>
      <c r="E1058" s="11" t="s">
        <v>3664</v>
      </c>
      <c r="F1058" s="1" t="s">
        <v>12</v>
      </c>
      <c r="G1058" s="1" t="s">
        <v>3508</v>
      </c>
      <c r="H1058" s="1" t="s">
        <v>13</v>
      </c>
      <c r="I1058" s="1" t="s">
        <v>14</v>
      </c>
      <c r="J1058" s="4" t="s">
        <v>15</v>
      </c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customFormat="false" ht="12.75" hidden="false" customHeight="true" outlineLevel="0" collapsed="false">
      <c r="A1059" s="1" t="s">
        <v>3665</v>
      </c>
      <c r="B1059" s="7" t="str">
        <f aca="false">"ref=*contabilidad_electronica."&amp;SUBSTITUTE(LEFT(A1059,14),"account","codigo_agrupador")&amp;"*"</f>
        <v>ref=*contabilidad_electronica.codigo_agrupador_601_54*</v>
      </c>
      <c r="C1059" s="9" t="s">
        <v>17</v>
      </c>
      <c r="D1059" s="10" t="s">
        <v>3666</v>
      </c>
      <c r="E1059" s="11" t="s">
        <v>3667</v>
      </c>
      <c r="F1059" s="1" t="s">
        <v>12</v>
      </c>
      <c r="G1059" s="1" t="s">
        <v>3508</v>
      </c>
      <c r="H1059" s="1" t="s">
        <v>13</v>
      </c>
      <c r="I1059" s="1" t="s">
        <v>14</v>
      </c>
      <c r="J1059" s="4" t="s">
        <v>15</v>
      </c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customFormat="false" ht="12.75" hidden="false" customHeight="true" outlineLevel="0" collapsed="false">
      <c r="A1060" s="1" t="s">
        <v>3668</v>
      </c>
      <c r="B1060" s="7" t="str">
        <f aca="false">"ref=*contabilidad_electronica."&amp;SUBSTITUTE(LEFT(A1060,14),"account","codigo_agrupador")&amp;"*"</f>
        <v>ref=*contabilidad_electronica.codigo_agrupador_601_55*</v>
      </c>
      <c r="C1060" s="9" t="s">
        <v>17</v>
      </c>
      <c r="D1060" s="10" t="s">
        <v>3669</v>
      </c>
      <c r="E1060" s="11" t="s">
        <v>3670</v>
      </c>
      <c r="F1060" s="1" t="s">
        <v>12</v>
      </c>
      <c r="G1060" s="1" t="s">
        <v>3508</v>
      </c>
      <c r="H1060" s="1" t="s">
        <v>13</v>
      </c>
      <c r="I1060" s="1" t="s">
        <v>14</v>
      </c>
      <c r="J1060" s="4" t="s">
        <v>15</v>
      </c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customFormat="false" ht="12.75" hidden="false" customHeight="true" outlineLevel="0" collapsed="false">
      <c r="A1061" s="1" t="s">
        <v>3671</v>
      </c>
      <c r="B1061" s="7" t="str">
        <f aca="false">"ref=*contabilidad_electronica."&amp;SUBSTITUTE(LEFT(A1061,14),"account","codigo_agrupador")&amp;"*"</f>
        <v>ref=*contabilidad_electronica.codigo_agrupador_601_56*</v>
      </c>
      <c r="C1061" s="9" t="s">
        <v>17</v>
      </c>
      <c r="D1061" s="10" t="s">
        <v>3672</v>
      </c>
      <c r="E1061" s="11" t="s">
        <v>3673</v>
      </c>
      <c r="F1061" s="1" t="s">
        <v>12</v>
      </c>
      <c r="G1061" s="1" t="s">
        <v>3508</v>
      </c>
      <c r="H1061" s="1" t="s">
        <v>13</v>
      </c>
      <c r="I1061" s="1" t="s">
        <v>14</v>
      </c>
      <c r="J1061" s="4" t="s">
        <v>15</v>
      </c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customFormat="false" ht="12.75" hidden="false" customHeight="true" outlineLevel="0" collapsed="false">
      <c r="A1062" s="1" t="s">
        <v>3674</v>
      </c>
      <c r="B1062" s="7" t="str">
        <f aca="false">"ref=*contabilidad_electronica."&amp;SUBSTITUTE(LEFT(A1062,14),"account","codigo_agrupador")&amp;"*"</f>
        <v>ref=*contabilidad_electronica.codigo_agrupador_601_57*</v>
      </c>
      <c r="C1062" s="9" t="s">
        <v>17</v>
      </c>
      <c r="D1062" s="10" t="s">
        <v>3675</v>
      </c>
      <c r="E1062" s="11" t="s">
        <v>3676</v>
      </c>
      <c r="F1062" s="1" t="s">
        <v>12</v>
      </c>
      <c r="G1062" s="1" t="s">
        <v>3508</v>
      </c>
      <c r="H1062" s="1" t="s">
        <v>13</v>
      </c>
      <c r="I1062" s="1" t="s">
        <v>14</v>
      </c>
      <c r="J1062" s="4" t="s">
        <v>15</v>
      </c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customFormat="false" ht="12.75" hidden="false" customHeight="true" outlineLevel="0" collapsed="false">
      <c r="A1063" s="1" t="s">
        <v>3677</v>
      </c>
      <c r="B1063" s="7" t="str">
        <f aca="false">"ref=*contabilidad_electronica."&amp;SUBSTITUTE(LEFT(A1063,14),"account","codigo_agrupador")&amp;"*"</f>
        <v>ref=*contabilidad_electronica.codigo_agrupador_601_58*</v>
      </c>
      <c r="C1063" s="9" t="s">
        <v>17</v>
      </c>
      <c r="D1063" s="10" t="s">
        <v>3678</v>
      </c>
      <c r="E1063" s="11" t="s">
        <v>3679</v>
      </c>
      <c r="F1063" s="1" t="s">
        <v>12</v>
      </c>
      <c r="G1063" s="1" t="s">
        <v>3508</v>
      </c>
      <c r="H1063" s="1" t="s">
        <v>13</v>
      </c>
      <c r="I1063" s="1" t="s">
        <v>14</v>
      </c>
      <c r="J1063" s="4" t="s">
        <v>15</v>
      </c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customFormat="false" ht="12.75" hidden="false" customHeight="true" outlineLevel="0" collapsed="false">
      <c r="A1064" s="1" t="s">
        <v>3680</v>
      </c>
      <c r="B1064" s="7" t="str">
        <f aca="false">"ref=*contabilidad_electronica."&amp;SUBSTITUTE(LEFT(A1064,14),"account","codigo_agrupador")&amp;"*"</f>
        <v>ref=*contabilidad_electronica.codigo_agrupador_601_59*</v>
      </c>
      <c r="C1064" s="9" t="s">
        <v>17</v>
      </c>
      <c r="D1064" s="10" t="s">
        <v>3681</v>
      </c>
      <c r="E1064" s="11" t="s">
        <v>3682</v>
      </c>
      <c r="F1064" s="1" t="s">
        <v>12</v>
      </c>
      <c r="G1064" s="1" t="s">
        <v>3508</v>
      </c>
      <c r="H1064" s="1" t="s">
        <v>13</v>
      </c>
      <c r="I1064" s="1" t="s">
        <v>14</v>
      </c>
      <c r="J1064" s="4" t="s">
        <v>15</v>
      </c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customFormat="false" ht="12.75" hidden="false" customHeight="true" outlineLevel="0" collapsed="false">
      <c r="A1065" s="1" t="s">
        <v>3683</v>
      </c>
      <c r="B1065" s="7" t="str">
        <f aca="false">"ref=*contabilidad_electronica."&amp;SUBSTITUTE(LEFT(A1065,14),"account","codigo_agrupador")&amp;"*"</f>
        <v>ref=*contabilidad_electronica.codigo_agrupador_601_60*</v>
      </c>
      <c r="C1065" s="9" t="s">
        <v>17</v>
      </c>
      <c r="D1065" s="10" t="s">
        <v>3684</v>
      </c>
      <c r="E1065" s="11" t="s">
        <v>3685</v>
      </c>
      <c r="F1065" s="1" t="s">
        <v>12</v>
      </c>
      <c r="G1065" s="1" t="s">
        <v>3508</v>
      </c>
      <c r="H1065" s="1" t="s">
        <v>13</v>
      </c>
      <c r="I1065" s="1" t="s">
        <v>14</v>
      </c>
      <c r="J1065" s="4" t="s">
        <v>15</v>
      </c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customFormat="false" ht="12.75" hidden="false" customHeight="true" outlineLevel="0" collapsed="false">
      <c r="A1066" s="1" t="s">
        <v>3686</v>
      </c>
      <c r="B1066" s="7" t="str">
        <f aca="false">"ref=*contabilidad_electronica."&amp;SUBSTITUTE(LEFT(A1066,14),"account","codigo_agrupador")&amp;"*"</f>
        <v>ref=*contabilidad_electronica.codigo_agrupador_601_61*</v>
      </c>
      <c r="C1066" s="9" t="s">
        <v>17</v>
      </c>
      <c r="D1066" s="10" t="s">
        <v>3687</v>
      </c>
      <c r="E1066" s="11" t="s">
        <v>3688</v>
      </c>
      <c r="F1066" s="1" t="s">
        <v>12</v>
      </c>
      <c r="G1066" s="1" t="s">
        <v>3508</v>
      </c>
      <c r="H1066" s="1" t="s">
        <v>13</v>
      </c>
      <c r="I1066" s="1" t="s">
        <v>14</v>
      </c>
      <c r="J1066" s="4" t="s">
        <v>15</v>
      </c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customFormat="false" ht="12.75" hidden="false" customHeight="true" outlineLevel="0" collapsed="false">
      <c r="A1067" s="1" t="s">
        <v>3689</v>
      </c>
      <c r="B1067" s="7" t="str">
        <f aca="false">"ref=*contabilidad_electronica."&amp;SUBSTITUTE(LEFT(A1067,14),"account","codigo_agrupador")&amp;"*"</f>
        <v>ref=*contabilidad_electronica.codigo_agrupador_601_62*</v>
      </c>
      <c r="C1067" s="9" t="s">
        <v>17</v>
      </c>
      <c r="D1067" s="10" t="s">
        <v>3690</v>
      </c>
      <c r="E1067" s="11" t="s">
        <v>3691</v>
      </c>
      <c r="F1067" s="1" t="s">
        <v>12</v>
      </c>
      <c r="G1067" s="1" t="s">
        <v>3508</v>
      </c>
      <c r="H1067" s="1" t="s">
        <v>13</v>
      </c>
      <c r="I1067" s="1" t="s">
        <v>14</v>
      </c>
      <c r="J1067" s="4" t="s">
        <v>15</v>
      </c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customFormat="false" ht="12.75" hidden="false" customHeight="true" outlineLevel="0" collapsed="false">
      <c r="A1068" s="1" t="s">
        <v>3692</v>
      </c>
      <c r="B1068" s="7" t="str">
        <f aca="false">"ref=*contabilidad_electronica."&amp;SUBSTITUTE(LEFT(A1068,14),"account","codigo_agrupador")&amp;"*"</f>
        <v>ref=*contabilidad_electronica.codigo_agrupador_601_63*</v>
      </c>
      <c r="C1068" s="9" t="s">
        <v>17</v>
      </c>
      <c r="D1068" s="10" t="s">
        <v>3693</v>
      </c>
      <c r="E1068" s="11" t="s">
        <v>3694</v>
      </c>
      <c r="F1068" s="1" t="s">
        <v>12</v>
      </c>
      <c r="G1068" s="1" t="s">
        <v>3508</v>
      </c>
      <c r="H1068" s="1" t="s">
        <v>13</v>
      </c>
      <c r="I1068" s="1" t="s">
        <v>14</v>
      </c>
      <c r="J1068" s="4" t="s">
        <v>15</v>
      </c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customFormat="false" ht="12.75" hidden="false" customHeight="true" outlineLevel="0" collapsed="false">
      <c r="A1069" s="1" t="s">
        <v>3695</v>
      </c>
      <c r="B1069" s="7" t="str">
        <f aca="false">"ref=*contabilidad_electronica."&amp;SUBSTITUTE(LEFT(A1069,14),"account","codigo_agrupador")&amp;"*"</f>
        <v>ref=*contabilidad_electronica.codigo_agrupador_601_64*</v>
      </c>
      <c r="C1069" s="9" t="s">
        <v>17</v>
      </c>
      <c r="D1069" s="10" t="s">
        <v>3696</v>
      </c>
      <c r="E1069" s="11" t="s">
        <v>3697</v>
      </c>
      <c r="F1069" s="1" t="s">
        <v>12</v>
      </c>
      <c r="G1069" s="1" t="s">
        <v>3508</v>
      </c>
      <c r="H1069" s="1" t="s">
        <v>13</v>
      </c>
      <c r="I1069" s="1" t="s">
        <v>14</v>
      </c>
      <c r="J1069" s="4" t="s">
        <v>15</v>
      </c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customFormat="false" ht="12.75" hidden="false" customHeight="true" outlineLevel="0" collapsed="false">
      <c r="A1070" s="1" t="s">
        <v>3698</v>
      </c>
      <c r="B1070" s="7" t="str">
        <f aca="false">"ref=*contabilidad_electronica."&amp;SUBSTITUTE(LEFT(A1070,14),"account","codigo_agrupador")&amp;"*"</f>
        <v>ref=*contabilidad_electronica.codigo_agrupador_601_65*</v>
      </c>
      <c r="C1070" s="9" t="s">
        <v>17</v>
      </c>
      <c r="D1070" s="10" t="s">
        <v>3699</v>
      </c>
      <c r="E1070" s="11" t="s">
        <v>3700</v>
      </c>
      <c r="F1070" s="1" t="s">
        <v>12</v>
      </c>
      <c r="G1070" s="1" t="s">
        <v>3508</v>
      </c>
      <c r="H1070" s="1" t="s">
        <v>13</v>
      </c>
      <c r="I1070" s="1" t="s">
        <v>14</v>
      </c>
      <c r="J1070" s="4" t="s">
        <v>15</v>
      </c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customFormat="false" ht="12.75" hidden="false" customHeight="true" outlineLevel="0" collapsed="false">
      <c r="A1071" s="1" t="s">
        <v>3701</v>
      </c>
      <c r="B1071" s="7" t="str">
        <f aca="false">"ref=*contabilidad_electronica."&amp;SUBSTITUTE(LEFT(A1071,14),"account","codigo_agrupador")&amp;"*"</f>
        <v>ref=*contabilidad_electronica.codigo_agrupador_601_66*</v>
      </c>
      <c r="C1071" s="9" t="s">
        <v>17</v>
      </c>
      <c r="D1071" s="10" t="s">
        <v>3702</v>
      </c>
      <c r="E1071" s="11" t="s">
        <v>3703</v>
      </c>
      <c r="F1071" s="1" t="s">
        <v>12</v>
      </c>
      <c r="G1071" s="1" t="s">
        <v>3508</v>
      </c>
      <c r="H1071" s="1" t="s">
        <v>13</v>
      </c>
      <c r="I1071" s="1" t="s">
        <v>14</v>
      </c>
      <c r="J1071" s="4" t="s">
        <v>15</v>
      </c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customFormat="false" ht="12.75" hidden="false" customHeight="true" outlineLevel="0" collapsed="false">
      <c r="A1072" s="1" t="s">
        <v>3704</v>
      </c>
      <c r="B1072" s="7" t="str">
        <f aca="false">"ref=*contabilidad_electronica."&amp;SUBSTITUTE(LEFT(A1072,14),"account","codigo_agrupador")&amp;"*"</f>
        <v>ref=*contabilidad_electronica.codigo_agrupador_601_67*</v>
      </c>
      <c r="C1072" s="9" t="s">
        <v>17</v>
      </c>
      <c r="D1072" s="10" t="s">
        <v>3705</v>
      </c>
      <c r="E1072" s="11" t="s">
        <v>3706</v>
      </c>
      <c r="F1072" s="1" t="s">
        <v>12</v>
      </c>
      <c r="G1072" s="1" t="s">
        <v>3508</v>
      </c>
      <c r="H1072" s="1" t="s">
        <v>13</v>
      </c>
      <c r="I1072" s="1" t="s">
        <v>14</v>
      </c>
      <c r="J1072" s="4" t="s">
        <v>15</v>
      </c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customFormat="false" ht="12.75" hidden="false" customHeight="true" outlineLevel="0" collapsed="false">
      <c r="A1073" s="1" t="s">
        <v>3707</v>
      </c>
      <c r="B1073" s="7" t="str">
        <f aca="false">"ref=*contabilidad_electronica."&amp;SUBSTITUTE(LEFT(A1073,14),"account","codigo_agrupador")&amp;"*"</f>
        <v>ref=*contabilidad_electronica.codigo_agrupador_601_68*</v>
      </c>
      <c r="C1073" s="9" t="s">
        <v>17</v>
      </c>
      <c r="D1073" s="10" t="s">
        <v>3708</v>
      </c>
      <c r="E1073" s="11" t="s">
        <v>3709</v>
      </c>
      <c r="F1073" s="1" t="s">
        <v>12</v>
      </c>
      <c r="G1073" s="1" t="s">
        <v>3508</v>
      </c>
      <c r="H1073" s="1" t="s">
        <v>13</v>
      </c>
      <c r="I1073" s="1" t="s">
        <v>14</v>
      </c>
      <c r="J1073" s="4" t="s">
        <v>15</v>
      </c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customFormat="false" ht="12.75" hidden="false" customHeight="true" outlineLevel="0" collapsed="false">
      <c r="A1074" s="1" t="s">
        <v>3710</v>
      </c>
      <c r="B1074" s="7" t="str">
        <f aca="false">"ref=*contabilidad_electronica."&amp;SUBSTITUTE(LEFT(A1074,14),"account","codigo_agrupador")&amp;"*"</f>
        <v>ref=*contabilidad_electronica.codigo_agrupador_601_69*</v>
      </c>
      <c r="C1074" s="9" t="s">
        <v>17</v>
      </c>
      <c r="D1074" s="10" t="s">
        <v>3711</v>
      </c>
      <c r="E1074" s="11" t="s">
        <v>3712</v>
      </c>
      <c r="F1074" s="1" t="s">
        <v>12</v>
      </c>
      <c r="G1074" s="1" t="s">
        <v>3508</v>
      </c>
      <c r="H1074" s="1" t="s">
        <v>13</v>
      </c>
      <c r="I1074" s="1" t="s">
        <v>14</v>
      </c>
      <c r="J1074" s="4" t="s">
        <v>15</v>
      </c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customFormat="false" ht="12.75" hidden="false" customHeight="true" outlineLevel="0" collapsed="false">
      <c r="A1075" s="1" t="s">
        <v>3713</v>
      </c>
      <c r="B1075" s="7" t="str">
        <f aca="false">"ref=*contabilidad_electronica."&amp;SUBSTITUTE(LEFT(A1075,14),"account","codigo_agrupador")&amp;"*"</f>
        <v>ref=*contabilidad_electronica.codigo_agrupador_601_70*</v>
      </c>
      <c r="C1075" s="9" t="s">
        <v>17</v>
      </c>
      <c r="D1075" s="10" t="s">
        <v>3714</v>
      </c>
      <c r="E1075" s="11" t="s">
        <v>3715</v>
      </c>
      <c r="F1075" s="1" t="s">
        <v>12</v>
      </c>
      <c r="G1075" s="1" t="s">
        <v>3508</v>
      </c>
      <c r="H1075" s="1" t="s">
        <v>13</v>
      </c>
      <c r="I1075" s="1" t="s">
        <v>14</v>
      </c>
      <c r="J1075" s="4" t="s">
        <v>15</v>
      </c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customFormat="false" ht="12.75" hidden="false" customHeight="true" outlineLevel="0" collapsed="false">
      <c r="A1076" s="1" t="s">
        <v>3716</v>
      </c>
      <c r="B1076" s="7" t="str">
        <f aca="false">"ref=*contabilidad_electronica."&amp;SUBSTITUTE(LEFT(A1076,14),"account","codigo_agrupador")&amp;"*"</f>
        <v>ref=*contabilidad_electronica.codigo_agrupador_601_71*</v>
      </c>
      <c r="C1076" s="9" t="s">
        <v>17</v>
      </c>
      <c r="D1076" s="10" t="s">
        <v>3717</v>
      </c>
      <c r="E1076" s="11" t="s">
        <v>3718</v>
      </c>
      <c r="F1076" s="1" t="s">
        <v>12</v>
      </c>
      <c r="G1076" s="1" t="s">
        <v>3508</v>
      </c>
      <c r="H1076" s="1" t="s">
        <v>13</v>
      </c>
      <c r="I1076" s="1" t="s">
        <v>14</v>
      </c>
      <c r="J1076" s="4" t="s">
        <v>15</v>
      </c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customFormat="false" ht="12.75" hidden="false" customHeight="true" outlineLevel="0" collapsed="false">
      <c r="A1077" s="1" t="s">
        <v>3719</v>
      </c>
      <c r="B1077" s="7" t="str">
        <f aca="false">"ref=*contabilidad_electronica."&amp;SUBSTITUTE(LEFT(A1077,14),"account","codigo_agrupador")&amp;"*"</f>
        <v>ref=*contabilidad_electronica.codigo_agrupador_601_72*</v>
      </c>
      <c r="C1077" s="9" t="s">
        <v>17</v>
      </c>
      <c r="D1077" s="10" t="s">
        <v>3720</v>
      </c>
      <c r="E1077" s="11" t="s">
        <v>3721</v>
      </c>
      <c r="F1077" s="1" t="s">
        <v>12</v>
      </c>
      <c r="G1077" s="1" t="s">
        <v>3508</v>
      </c>
      <c r="H1077" s="1" t="s">
        <v>13</v>
      </c>
      <c r="I1077" s="1" t="s">
        <v>14</v>
      </c>
      <c r="J1077" s="4" t="s">
        <v>15</v>
      </c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customFormat="false" ht="12.75" hidden="false" customHeight="true" outlineLevel="0" collapsed="false">
      <c r="A1078" s="1" t="s">
        <v>3722</v>
      </c>
      <c r="B1078" s="7" t="str">
        <f aca="false">"ref=*contabilidad_electronica."&amp;SUBSTITUTE(LEFT(A1078,14),"account","codigo_agrupador")&amp;"*"</f>
        <v>ref=*contabilidad_electronica.codigo_agrupador_601_73*</v>
      </c>
      <c r="C1078" s="9" t="s">
        <v>17</v>
      </c>
      <c r="D1078" s="10" t="s">
        <v>3723</v>
      </c>
      <c r="E1078" s="11" t="s">
        <v>3724</v>
      </c>
      <c r="F1078" s="1" t="s">
        <v>12</v>
      </c>
      <c r="G1078" s="1" t="s">
        <v>3508</v>
      </c>
      <c r="H1078" s="1" t="s">
        <v>13</v>
      </c>
      <c r="I1078" s="1" t="s">
        <v>14</v>
      </c>
      <c r="J1078" s="4" t="s">
        <v>15</v>
      </c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customFormat="false" ht="12.75" hidden="false" customHeight="true" outlineLevel="0" collapsed="false">
      <c r="A1079" s="1" t="s">
        <v>3725</v>
      </c>
      <c r="B1079" s="7" t="str">
        <f aca="false">"ref=*contabilidad_electronica."&amp;SUBSTITUTE(LEFT(A1079,14),"account","codigo_agrupador")&amp;"*"</f>
        <v>ref=*contabilidad_electronica.codigo_agrupador_601_74*</v>
      </c>
      <c r="C1079" s="9" t="s">
        <v>17</v>
      </c>
      <c r="D1079" s="10" t="s">
        <v>3726</v>
      </c>
      <c r="E1079" s="11" t="s">
        <v>3727</v>
      </c>
      <c r="F1079" s="1" t="s">
        <v>12</v>
      </c>
      <c r="G1079" s="1" t="s">
        <v>3508</v>
      </c>
      <c r="H1079" s="1" t="s">
        <v>13</v>
      </c>
      <c r="I1079" s="1" t="s">
        <v>14</v>
      </c>
      <c r="J1079" s="4" t="s">
        <v>15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customFormat="false" ht="12.75" hidden="false" customHeight="true" outlineLevel="0" collapsed="false">
      <c r="A1080" s="1" t="s">
        <v>3728</v>
      </c>
      <c r="B1080" s="7" t="str">
        <f aca="false">"ref=*contabilidad_electronica."&amp;SUBSTITUTE(LEFT(A1080,14),"account","codigo_agrupador")&amp;"*"</f>
        <v>ref=*contabilidad_electronica.codigo_agrupador_601_75*</v>
      </c>
      <c r="C1080" s="9" t="s">
        <v>17</v>
      </c>
      <c r="D1080" s="10" t="s">
        <v>3729</v>
      </c>
      <c r="E1080" s="11" t="s">
        <v>3730</v>
      </c>
      <c r="F1080" s="1" t="s">
        <v>12</v>
      </c>
      <c r="G1080" s="1" t="s">
        <v>3508</v>
      </c>
      <c r="H1080" s="1" t="s">
        <v>13</v>
      </c>
      <c r="I1080" s="1" t="s">
        <v>14</v>
      </c>
      <c r="J1080" s="4" t="s">
        <v>15</v>
      </c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customFormat="false" ht="12.75" hidden="false" customHeight="true" outlineLevel="0" collapsed="false">
      <c r="A1081" s="1" t="s">
        <v>3731</v>
      </c>
      <c r="B1081" s="7" t="str">
        <f aca="false">"ref=*contabilidad_electronica."&amp;SUBSTITUTE(LEFT(A1081,14),"account","codigo_agrupador")&amp;"*"</f>
        <v>ref=*contabilidad_electronica.codigo_agrupador_601_76*</v>
      </c>
      <c r="C1081" s="9" t="s">
        <v>17</v>
      </c>
      <c r="D1081" s="10" t="s">
        <v>3732</v>
      </c>
      <c r="E1081" s="11" t="s">
        <v>3733</v>
      </c>
      <c r="F1081" s="1" t="s">
        <v>12</v>
      </c>
      <c r="G1081" s="1" t="s">
        <v>3508</v>
      </c>
      <c r="H1081" s="1" t="s">
        <v>13</v>
      </c>
      <c r="I1081" s="1" t="s">
        <v>14</v>
      </c>
      <c r="J1081" s="4" t="s">
        <v>15</v>
      </c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customFormat="false" ht="12.75" hidden="false" customHeight="true" outlineLevel="0" collapsed="false">
      <c r="A1082" s="1" t="s">
        <v>3734</v>
      </c>
      <c r="B1082" s="7" t="str">
        <f aca="false">"ref=*contabilidad_electronica."&amp;SUBSTITUTE(LEFT(A1082,14),"account","codigo_agrupador")&amp;"*"</f>
        <v>ref=*contabilidad_electronica.codigo_agrupador_601_77*</v>
      </c>
      <c r="C1082" s="9" t="s">
        <v>17</v>
      </c>
      <c r="D1082" s="10" t="s">
        <v>3735</v>
      </c>
      <c r="E1082" s="11" t="s">
        <v>3736</v>
      </c>
      <c r="F1082" s="1" t="s">
        <v>12</v>
      </c>
      <c r="G1082" s="1" t="s">
        <v>3508</v>
      </c>
      <c r="H1082" s="1" t="s">
        <v>13</v>
      </c>
      <c r="I1082" s="1" t="s">
        <v>14</v>
      </c>
      <c r="J1082" s="4" t="s">
        <v>15</v>
      </c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customFormat="false" ht="12.75" hidden="false" customHeight="true" outlineLevel="0" collapsed="false">
      <c r="A1083" s="1" t="s">
        <v>3737</v>
      </c>
      <c r="B1083" s="7" t="str">
        <f aca="false">"ref=*contabilidad_electronica."&amp;SUBSTITUTE(LEFT(A1083,14),"account","codigo_agrupador")&amp;"*"</f>
        <v>ref=*contabilidad_electronica.codigo_agrupador_601_78*</v>
      </c>
      <c r="C1083" s="9" t="s">
        <v>17</v>
      </c>
      <c r="D1083" s="10" t="s">
        <v>3738</v>
      </c>
      <c r="E1083" s="11" t="s">
        <v>3739</v>
      </c>
      <c r="F1083" s="1" t="s">
        <v>12</v>
      </c>
      <c r="G1083" s="1" t="s">
        <v>3508</v>
      </c>
      <c r="H1083" s="1" t="s">
        <v>13</v>
      </c>
      <c r="I1083" s="1" t="s">
        <v>14</v>
      </c>
      <c r="J1083" s="4" t="s">
        <v>15</v>
      </c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customFormat="false" ht="12.75" hidden="false" customHeight="true" outlineLevel="0" collapsed="false">
      <c r="A1084" s="1" t="s">
        <v>3740</v>
      </c>
      <c r="B1084" s="7" t="str">
        <f aca="false">"ref=*contabilidad_electronica."&amp;SUBSTITUTE(LEFT(A1084,14),"account","codigo_agrupador")&amp;"*"</f>
        <v>ref=*contabilidad_electronica.codigo_agrupador_601_79*</v>
      </c>
      <c r="C1084" s="9" t="s">
        <v>17</v>
      </c>
      <c r="D1084" s="10" t="s">
        <v>3741</v>
      </c>
      <c r="E1084" s="11" t="s">
        <v>3742</v>
      </c>
      <c r="F1084" s="1" t="s">
        <v>12</v>
      </c>
      <c r="G1084" s="1" t="s">
        <v>3508</v>
      </c>
      <c r="H1084" s="1" t="s">
        <v>13</v>
      </c>
      <c r="I1084" s="1" t="s">
        <v>14</v>
      </c>
      <c r="J1084" s="4" t="s">
        <v>15</v>
      </c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customFormat="false" ht="12.75" hidden="false" customHeight="true" outlineLevel="0" collapsed="false">
      <c r="A1085" s="1" t="s">
        <v>3743</v>
      </c>
      <c r="B1085" s="7" t="str">
        <f aca="false">"ref=*contabilidad_electronica."&amp;SUBSTITUTE(LEFT(A1085,14),"account","codigo_agrupador")&amp;"*"</f>
        <v>ref=*contabilidad_electronica.codigo_agrupador_601_80*</v>
      </c>
      <c r="C1085" s="9" t="s">
        <v>17</v>
      </c>
      <c r="D1085" s="10" t="s">
        <v>3744</v>
      </c>
      <c r="E1085" s="11" t="s">
        <v>3745</v>
      </c>
      <c r="F1085" s="1" t="s">
        <v>12</v>
      </c>
      <c r="G1085" s="1" t="s">
        <v>3508</v>
      </c>
      <c r="H1085" s="1" t="s">
        <v>13</v>
      </c>
      <c r="I1085" s="1" t="s">
        <v>14</v>
      </c>
      <c r="J1085" s="4" t="s">
        <v>15</v>
      </c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customFormat="false" ht="12.75" hidden="false" customHeight="true" outlineLevel="0" collapsed="false">
      <c r="A1086" s="1" t="s">
        <v>3746</v>
      </c>
      <c r="B1086" s="7" t="str">
        <f aca="false">"ref=*contabilidad_electronica."&amp;SUBSTITUTE(LEFT(A1086,14),"account","codigo_agrupador")&amp;"*"</f>
        <v>ref=*contabilidad_electronica.codigo_agrupador_601_81*</v>
      </c>
      <c r="C1086" s="9" t="s">
        <v>17</v>
      </c>
      <c r="D1086" s="10" t="s">
        <v>3747</v>
      </c>
      <c r="E1086" s="11" t="s">
        <v>3748</v>
      </c>
      <c r="F1086" s="1" t="s">
        <v>12</v>
      </c>
      <c r="G1086" s="1" t="s">
        <v>3508</v>
      </c>
      <c r="H1086" s="1" t="s">
        <v>13</v>
      </c>
      <c r="I1086" s="1" t="s">
        <v>14</v>
      </c>
      <c r="J1086" s="4" t="s">
        <v>15</v>
      </c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customFormat="false" ht="12.75" hidden="false" customHeight="true" outlineLevel="0" collapsed="false">
      <c r="A1087" s="1" t="s">
        <v>3749</v>
      </c>
      <c r="B1087" s="7" t="str">
        <f aca="false">"ref=*contabilidad_electronica."&amp;SUBSTITUTE(LEFT(A1087,14),"account","codigo_agrupador")&amp;"*"</f>
        <v>ref=*contabilidad_electronica.codigo_agrupador_601_82*</v>
      </c>
      <c r="C1087" s="9" t="s">
        <v>17</v>
      </c>
      <c r="D1087" s="10" t="s">
        <v>3750</v>
      </c>
      <c r="E1087" s="11" t="s">
        <v>3751</v>
      </c>
      <c r="F1087" s="1" t="s">
        <v>12</v>
      </c>
      <c r="G1087" s="1" t="s">
        <v>3508</v>
      </c>
      <c r="H1087" s="1" t="s">
        <v>13</v>
      </c>
      <c r="I1087" s="1" t="s">
        <v>14</v>
      </c>
      <c r="J1087" s="4" t="s">
        <v>15</v>
      </c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customFormat="false" ht="12.75" hidden="false" customHeight="true" outlineLevel="0" collapsed="false">
      <c r="A1088" s="1" t="s">
        <v>3752</v>
      </c>
      <c r="B1088" s="7" t="str">
        <f aca="false">"ref=*contabilidad_electronica."&amp;SUBSTITUTE(LEFT(A1088,14),"account","codigo_agrupador")&amp;"*"</f>
        <v>ref=*contabilidad_electronica.codigo_agrupador_601_83*</v>
      </c>
      <c r="C1088" s="9" t="s">
        <v>17</v>
      </c>
      <c r="D1088" s="10" t="s">
        <v>3753</v>
      </c>
      <c r="E1088" s="11" t="s">
        <v>3754</v>
      </c>
      <c r="F1088" s="1" t="s">
        <v>12</v>
      </c>
      <c r="G1088" s="1" t="s">
        <v>3508</v>
      </c>
      <c r="H1088" s="1" t="s">
        <v>13</v>
      </c>
      <c r="I1088" s="1" t="s">
        <v>14</v>
      </c>
      <c r="J1088" s="4" t="s">
        <v>15</v>
      </c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customFormat="false" ht="12.75" hidden="false" customHeight="true" outlineLevel="0" collapsed="false">
      <c r="A1089" s="1" t="s">
        <v>3755</v>
      </c>
      <c r="B1089" s="7" t="str">
        <f aca="false">"ref=*contabilidad_electronica."&amp;SUBSTITUTE(LEFT(A1089,14),"account","codigo_agrupador")&amp;"*"</f>
        <v>ref=*contabilidad_electronica.codigo_agrupador_601_84*</v>
      </c>
      <c r="C1089" s="9" t="s">
        <v>17</v>
      </c>
      <c r="D1089" s="10" t="s">
        <v>3756</v>
      </c>
      <c r="E1089" s="11" t="s">
        <v>3757</v>
      </c>
      <c r="F1089" s="1" t="s">
        <v>12</v>
      </c>
      <c r="G1089" s="1" t="s">
        <v>3508</v>
      </c>
      <c r="H1089" s="1" t="s">
        <v>13</v>
      </c>
      <c r="I1089" s="1" t="s">
        <v>14</v>
      </c>
      <c r="J1089" s="4" t="s">
        <v>15</v>
      </c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customFormat="false" ht="12.75" hidden="false" customHeight="true" outlineLevel="0" collapsed="false">
      <c r="A1090" s="1" t="s">
        <v>3758</v>
      </c>
      <c r="B1090" s="7" t="str">
        <f aca="false">"ref=*contabilidad_electronica."&amp;SUBSTITUTE(LEFT(A1090,14),"account","codigo_agrupador")&amp;"*"</f>
        <v>ref=*contabilidad_electronica.codigo_agrupador_602*</v>
      </c>
      <c r="C1090" s="9" t="s">
        <v>17</v>
      </c>
      <c r="D1090" s="10" t="s">
        <v>3759</v>
      </c>
      <c r="E1090" s="10" t="s">
        <v>3760</v>
      </c>
      <c r="F1090" s="1" t="s">
        <v>12</v>
      </c>
      <c r="G1090" s="1" t="s">
        <v>3504</v>
      </c>
      <c r="H1090" s="1" t="s">
        <v>13</v>
      </c>
      <c r="I1090" s="1" t="s">
        <v>14</v>
      </c>
      <c r="J1090" s="4" t="s">
        <v>15</v>
      </c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customFormat="false" ht="12.75" hidden="false" customHeight="true" outlineLevel="0" collapsed="false">
      <c r="A1091" s="1" t="s">
        <v>3761</v>
      </c>
      <c r="B1091" s="7" t="str">
        <f aca="false">"ref=*contabilidad_electronica."&amp;SUBSTITUTE(LEFT(A1091,14),"account","codigo_agrupador")&amp;"*"</f>
        <v>ref=*contabilidad_electronica.codigo_agrupador_602_01*</v>
      </c>
      <c r="C1091" s="9" t="s">
        <v>17</v>
      </c>
      <c r="D1091" s="10" t="s">
        <v>3762</v>
      </c>
      <c r="E1091" s="11" t="s">
        <v>3507</v>
      </c>
      <c r="F1091" s="1" t="s">
        <v>12</v>
      </c>
      <c r="G1091" s="1" t="s">
        <v>3763</v>
      </c>
      <c r="H1091" s="1" t="s">
        <v>13</v>
      </c>
      <c r="I1091" s="1" t="s">
        <v>14</v>
      </c>
      <c r="J1091" s="4" t="s">
        <v>15</v>
      </c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customFormat="false" ht="12.75" hidden="false" customHeight="true" outlineLevel="0" collapsed="false">
      <c r="A1092" s="1" t="s">
        <v>3764</v>
      </c>
      <c r="B1092" s="7" t="str">
        <f aca="false">"ref=*contabilidad_electronica."&amp;SUBSTITUTE(LEFT(A1092,14),"account","codigo_agrupador")&amp;"*"</f>
        <v>ref=*contabilidad_electronica.codigo_agrupador_602_02*</v>
      </c>
      <c r="C1092" s="9" t="s">
        <v>17</v>
      </c>
      <c r="D1092" s="10" t="s">
        <v>3765</v>
      </c>
      <c r="E1092" s="11" t="s">
        <v>3511</v>
      </c>
      <c r="F1092" s="1" t="s">
        <v>12</v>
      </c>
      <c r="G1092" s="1" t="s">
        <v>3763</v>
      </c>
      <c r="H1092" s="1" t="s">
        <v>13</v>
      </c>
      <c r="I1092" s="1" t="s">
        <v>14</v>
      </c>
      <c r="J1092" s="4" t="s">
        <v>15</v>
      </c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customFormat="false" ht="12.75" hidden="false" customHeight="true" outlineLevel="0" collapsed="false">
      <c r="A1093" s="1" t="s">
        <v>3766</v>
      </c>
      <c r="B1093" s="7" t="str">
        <f aca="false">"ref=*contabilidad_electronica."&amp;SUBSTITUTE(LEFT(A1093,14),"account","codigo_agrupador")&amp;"*"</f>
        <v>ref=*contabilidad_electronica.codigo_agrupador_602_03*</v>
      </c>
      <c r="C1093" s="9" t="s">
        <v>17</v>
      </c>
      <c r="D1093" s="10" t="s">
        <v>3767</v>
      </c>
      <c r="E1093" s="11" t="s">
        <v>3514</v>
      </c>
      <c r="F1093" s="1" t="s">
        <v>12</v>
      </c>
      <c r="G1093" s="1" t="s">
        <v>3763</v>
      </c>
      <c r="H1093" s="1" t="s">
        <v>13</v>
      </c>
      <c r="I1093" s="1" t="s">
        <v>14</v>
      </c>
      <c r="J1093" s="4" t="s">
        <v>15</v>
      </c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customFormat="false" ht="12.75" hidden="false" customHeight="true" outlineLevel="0" collapsed="false">
      <c r="A1094" s="1" t="s">
        <v>3768</v>
      </c>
      <c r="B1094" s="7" t="str">
        <f aca="false">"ref=*contabilidad_electronica."&amp;SUBSTITUTE(LEFT(A1094,14),"account","codigo_agrupador")&amp;"*"</f>
        <v>ref=*contabilidad_electronica.codigo_agrupador_602_04*</v>
      </c>
      <c r="C1094" s="9" t="s">
        <v>17</v>
      </c>
      <c r="D1094" s="10" t="s">
        <v>3769</v>
      </c>
      <c r="E1094" s="11" t="s">
        <v>3517</v>
      </c>
      <c r="F1094" s="1" t="s">
        <v>12</v>
      </c>
      <c r="G1094" s="1" t="s">
        <v>3763</v>
      </c>
      <c r="H1094" s="1" t="s">
        <v>13</v>
      </c>
      <c r="I1094" s="1" t="s">
        <v>14</v>
      </c>
      <c r="J1094" s="4" t="s">
        <v>15</v>
      </c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customFormat="false" ht="12.75" hidden="false" customHeight="true" outlineLevel="0" collapsed="false">
      <c r="A1095" s="1" t="s">
        <v>3770</v>
      </c>
      <c r="B1095" s="7" t="str">
        <f aca="false">"ref=*contabilidad_electronica."&amp;SUBSTITUTE(LEFT(A1095,14),"account","codigo_agrupador")&amp;"*"</f>
        <v>ref=*contabilidad_electronica.codigo_agrupador_602_05*</v>
      </c>
      <c r="C1095" s="9" t="s">
        <v>17</v>
      </c>
      <c r="D1095" s="10" t="s">
        <v>3771</v>
      </c>
      <c r="E1095" s="11" t="s">
        <v>3520</v>
      </c>
      <c r="F1095" s="1" t="s">
        <v>12</v>
      </c>
      <c r="G1095" s="1" t="s">
        <v>3763</v>
      </c>
      <c r="H1095" s="1" t="s">
        <v>13</v>
      </c>
      <c r="I1095" s="1" t="s">
        <v>14</v>
      </c>
      <c r="J1095" s="4" t="s">
        <v>15</v>
      </c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customFormat="false" ht="12.75" hidden="false" customHeight="true" outlineLevel="0" collapsed="false">
      <c r="A1096" s="1" t="s">
        <v>3772</v>
      </c>
      <c r="B1096" s="7" t="str">
        <f aca="false">"ref=*contabilidad_electronica."&amp;SUBSTITUTE(LEFT(A1096,14),"account","codigo_agrupador")&amp;"*"</f>
        <v>ref=*contabilidad_electronica.codigo_agrupador_602_06*</v>
      </c>
      <c r="C1096" s="9" t="s">
        <v>17</v>
      </c>
      <c r="D1096" s="10" t="s">
        <v>3773</v>
      </c>
      <c r="E1096" s="11" t="s">
        <v>3523</v>
      </c>
      <c r="F1096" s="1" t="s">
        <v>12</v>
      </c>
      <c r="G1096" s="1" t="s">
        <v>3763</v>
      </c>
      <c r="H1096" s="1" t="s">
        <v>13</v>
      </c>
      <c r="I1096" s="1" t="s">
        <v>14</v>
      </c>
      <c r="J1096" s="4" t="s">
        <v>15</v>
      </c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customFormat="false" ht="12.75" hidden="false" customHeight="true" outlineLevel="0" collapsed="false">
      <c r="A1097" s="1" t="s">
        <v>3774</v>
      </c>
      <c r="B1097" s="7" t="str">
        <f aca="false">"ref=*contabilidad_electronica."&amp;SUBSTITUTE(LEFT(A1097,14),"account","codigo_agrupador")&amp;"*"</f>
        <v>ref=*contabilidad_electronica.codigo_agrupador_602_07*</v>
      </c>
      <c r="C1097" s="9" t="s">
        <v>17</v>
      </c>
      <c r="D1097" s="10" t="s">
        <v>3775</v>
      </c>
      <c r="E1097" s="11" t="s">
        <v>3526</v>
      </c>
      <c r="F1097" s="1" t="s">
        <v>12</v>
      </c>
      <c r="G1097" s="1" t="s">
        <v>3763</v>
      </c>
      <c r="H1097" s="1" t="s">
        <v>13</v>
      </c>
      <c r="I1097" s="1" t="s">
        <v>14</v>
      </c>
      <c r="J1097" s="4" t="s">
        <v>15</v>
      </c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customFormat="false" ht="12.75" hidden="false" customHeight="true" outlineLevel="0" collapsed="false">
      <c r="A1098" s="1" t="s">
        <v>3776</v>
      </c>
      <c r="B1098" s="7" t="str">
        <f aca="false">"ref=*contabilidad_electronica."&amp;SUBSTITUTE(LEFT(A1098,14),"account","codigo_agrupador")&amp;"*"</f>
        <v>ref=*contabilidad_electronica.codigo_agrupador_602_08*</v>
      </c>
      <c r="C1098" s="9" t="s">
        <v>17</v>
      </c>
      <c r="D1098" s="10" t="s">
        <v>3777</v>
      </c>
      <c r="E1098" s="11" t="s">
        <v>3529</v>
      </c>
      <c r="F1098" s="1" t="s">
        <v>12</v>
      </c>
      <c r="G1098" s="1" t="s">
        <v>3763</v>
      </c>
      <c r="H1098" s="1" t="s">
        <v>13</v>
      </c>
      <c r="I1098" s="1" t="s">
        <v>14</v>
      </c>
      <c r="J1098" s="4" t="s">
        <v>15</v>
      </c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customFormat="false" ht="12.75" hidden="false" customHeight="true" outlineLevel="0" collapsed="false">
      <c r="A1099" s="1" t="s">
        <v>3778</v>
      </c>
      <c r="B1099" s="7" t="str">
        <f aca="false">"ref=*contabilidad_electronica."&amp;SUBSTITUTE(LEFT(A1099,14),"account","codigo_agrupador")&amp;"*"</f>
        <v>ref=*contabilidad_electronica.codigo_agrupador_602_09*</v>
      </c>
      <c r="C1099" s="9" t="s">
        <v>17</v>
      </c>
      <c r="D1099" s="10" t="s">
        <v>3779</v>
      </c>
      <c r="E1099" s="11" t="s">
        <v>3532</v>
      </c>
      <c r="F1099" s="1" t="s">
        <v>12</v>
      </c>
      <c r="G1099" s="1" t="s">
        <v>3763</v>
      </c>
      <c r="H1099" s="1" t="s">
        <v>13</v>
      </c>
      <c r="I1099" s="1" t="s">
        <v>14</v>
      </c>
      <c r="J1099" s="4" t="s">
        <v>15</v>
      </c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customFormat="false" ht="12.75" hidden="false" customHeight="true" outlineLevel="0" collapsed="false">
      <c r="A1100" s="1" t="s">
        <v>3780</v>
      </c>
      <c r="B1100" s="7" t="str">
        <f aca="false">"ref=*contabilidad_electronica."&amp;SUBSTITUTE(LEFT(A1100,14),"account","codigo_agrupador")&amp;"*"</f>
        <v>ref=*contabilidad_electronica.codigo_agrupador_602_10*</v>
      </c>
      <c r="C1100" s="9" t="s">
        <v>17</v>
      </c>
      <c r="D1100" s="10" t="s">
        <v>3781</v>
      </c>
      <c r="E1100" s="11" t="s">
        <v>3535</v>
      </c>
      <c r="F1100" s="1" t="s">
        <v>12</v>
      </c>
      <c r="G1100" s="1" t="s">
        <v>3763</v>
      </c>
      <c r="H1100" s="1" t="s">
        <v>13</v>
      </c>
      <c r="I1100" s="1" t="s">
        <v>14</v>
      </c>
      <c r="J1100" s="4" t="s">
        <v>15</v>
      </c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customFormat="false" ht="12.75" hidden="false" customHeight="true" outlineLevel="0" collapsed="false">
      <c r="A1101" s="1" t="s">
        <v>3782</v>
      </c>
      <c r="B1101" s="7" t="str">
        <f aca="false">"ref=*contabilidad_electronica."&amp;SUBSTITUTE(LEFT(A1101,14),"account","codigo_agrupador")&amp;"*"</f>
        <v>ref=*contabilidad_electronica.codigo_agrupador_602_11*</v>
      </c>
      <c r="C1101" s="9" t="s">
        <v>17</v>
      </c>
      <c r="D1101" s="10" t="s">
        <v>3783</v>
      </c>
      <c r="E1101" s="11" t="s">
        <v>3538</v>
      </c>
      <c r="F1101" s="1" t="s">
        <v>12</v>
      </c>
      <c r="G1101" s="1" t="s">
        <v>3763</v>
      </c>
      <c r="H1101" s="1" t="s">
        <v>13</v>
      </c>
      <c r="I1101" s="1" t="s">
        <v>14</v>
      </c>
      <c r="J1101" s="4" t="s">
        <v>15</v>
      </c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customFormat="false" ht="12.75" hidden="false" customHeight="true" outlineLevel="0" collapsed="false">
      <c r="A1102" s="1" t="s">
        <v>3784</v>
      </c>
      <c r="B1102" s="7" t="str">
        <f aca="false">"ref=*contabilidad_electronica."&amp;SUBSTITUTE(LEFT(A1102,14),"account","codigo_agrupador")&amp;"*"</f>
        <v>ref=*contabilidad_electronica.codigo_agrupador_602_12*</v>
      </c>
      <c r="C1102" s="9" t="s">
        <v>17</v>
      </c>
      <c r="D1102" s="10" t="s">
        <v>3785</v>
      </c>
      <c r="E1102" s="11" t="s">
        <v>3541</v>
      </c>
      <c r="F1102" s="1" t="s">
        <v>12</v>
      </c>
      <c r="G1102" s="1" t="s">
        <v>3763</v>
      </c>
      <c r="H1102" s="1" t="s">
        <v>13</v>
      </c>
      <c r="I1102" s="1" t="s">
        <v>14</v>
      </c>
      <c r="J1102" s="4" t="s">
        <v>15</v>
      </c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customFormat="false" ht="12.75" hidden="false" customHeight="true" outlineLevel="0" collapsed="false">
      <c r="A1103" s="1" t="s">
        <v>3786</v>
      </c>
      <c r="B1103" s="7" t="str">
        <f aca="false">"ref=*contabilidad_electronica."&amp;SUBSTITUTE(LEFT(A1103,14),"account","codigo_agrupador")&amp;"*"</f>
        <v>ref=*contabilidad_electronica.codigo_agrupador_602_13*</v>
      </c>
      <c r="C1103" s="9" t="s">
        <v>17</v>
      </c>
      <c r="D1103" s="10" t="s">
        <v>3787</v>
      </c>
      <c r="E1103" s="11" t="s">
        <v>3544</v>
      </c>
      <c r="F1103" s="1" t="s">
        <v>12</v>
      </c>
      <c r="G1103" s="1" t="s">
        <v>3763</v>
      </c>
      <c r="H1103" s="1" t="s">
        <v>13</v>
      </c>
      <c r="I1103" s="1" t="s">
        <v>14</v>
      </c>
      <c r="J1103" s="4" t="s">
        <v>15</v>
      </c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customFormat="false" ht="12.75" hidden="false" customHeight="true" outlineLevel="0" collapsed="false">
      <c r="A1104" s="1" t="s">
        <v>3788</v>
      </c>
      <c r="B1104" s="7" t="str">
        <f aca="false">"ref=*contabilidad_electronica."&amp;SUBSTITUTE(LEFT(A1104,14),"account","codigo_agrupador")&amp;"*"</f>
        <v>ref=*contabilidad_electronica.codigo_agrupador_602_14*</v>
      </c>
      <c r="C1104" s="9" t="s">
        <v>17</v>
      </c>
      <c r="D1104" s="10" t="s">
        <v>3789</v>
      </c>
      <c r="E1104" s="11" t="s">
        <v>3547</v>
      </c>
      <c r="F1104" s="1" t="s">
        <v>12</v>
      </c>
      <c r="G1104" s="1" t="s">
        <v>3763</v>
      </c>
      <c r="H1104" s="1" t="s">
        <v>13</v>
      </c>
      <c r="I1104" s="1" t="s">
        <v>14</v>
      </c>
      <c r="J1104" s="4" t="s">
        <v>15</v>
      </c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customFormat="false" ht="12.75" hidden="false" customHeight="true" outlineLevel="0" collapsed="false">
      <c r="A1105" s="1" t="s">
        <v>3790</v>
      </c>
      <c r="B1105" s="7" t="str">
        <f aca="false">"ref=*contabilidad_electronica."&amp;SUBSTITUTE(LEFT(A1105,14),"account","codigo_agrupador")&amp;"*"</f>
        <v>ref=*contabilidad_electronica.codigo_agrupador_602_15*</v>
      </c>
      <c r="C1105" s="9" t="s">
        <v>17</v>
      </c>
      <c r="D1105" s="10" t="s">
        <v>3791</v>
      </c>
      <c r="E1105" s="11" t="s">
        <v>3550</v>
      </c>
      <c r="F1105" s="1" t="s">
        <v>12</v>
      </c>
      <c r="G1105" s="1" t="s">
        <v>3763</v>
      </c>
      <c r="H1105" s="1" t="s">
        <v>13</v>
      </c>
      <c r="I1105" s="1" t="s">
        <v>14</v>
      </c>
      <c r="J1105" s="4" t="s">
        <v>15</v>
      </c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customFormat="false" ht="12.75" hidden="false" customHeight="true" outlineLevel="0" collapsed="false">
      <c r="A1106" s="1" t="s">
        <v>3792</v>
      </c>
      <c r="B1106" s="7" t="str">
        <f aca="false">"ref=*contabilidad_electronica."&amp;SUBSTITUTE(LEFT(A1106,14),"account","codigo_agrupador")&amp;"*"</f>
        <v>ref=*contabilidad_electronica.codigo_agrupador_602_16*</v>
      </c>
      <c r="C1106" s="9" t="s">
        <v>17</v>
      </c>
      <c r="D1106" s="10" t="s">
        <v>3793</v>
      </c>
      <c r="E1106" s="11" t="s">
        <v>3553</v>
      </c>
      <c r="F1106" s="1" t="s">
        <v>12</v>
      </c>
      <c r="G1106" s="1" t="s">
        <v>3763</v>
      </c>
      <c r="H1106" s="1" t="s">
        <v>13</v>
      </c>
      <c r="I1106" s="1" t="s">
        <v>14</v>
      </c>
      <c r="J1106" s="4" t="s">
        <v>15</v>
      </c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customFormat="false" ht="12.75" hidden="false" customHeight="true" outlineLevel="0" collapsed="false">
      <c r="A1107" s="1" t="s">
        <v>3794</v>
      </c>
      <c r="B1107" s="7" t="str">
        <f aca="false">"ref=*contabilidad_electronica."&amp;SUBSTITUTE(LEFT(A1107,14),"account","codigo_agrupador")&amp;"*"</f>
        <v>ref=*contabilidad_electronica.codigo_agrupador_602_17*</v>
      </c>
      <c r="C1107" s="9" t="s">
        <v>17</v>
      </c>
      <c r="D1107" s="10" t="s">
        <v>3795</v>
      </c>
      <c r="E1107" s="11" t="s">
        <v>3556</v>
      </c>
      <c r="F1107" s="1" t="s">
        <v>12</v>
      </c>
      <c r="G1107" s="1" t="s">
        <v>3763</v>
      </c>
      <c r="H1107" s="1" t="s">
        <v>13</v>
      </c>
      <c r="I1107" s="1" t="s">
        <v>14</v>
      </c>
      <c r="J1107" s="4" t="s">
        <v>15</v>
      </c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customFormat="false" ht="12.75" hidden="false" customHeight="true" outlineLevel="0" collapsed="false">
      <c r="A1108" s="1" t="s">
        <v>3796</v>
      </c>
      <c r="B1108" s="7" t="str">
        <f aca="false">"ref=*contabilidad_electronica."&amp;SUBSTITUTE(LEFT(A1108,14),"account","codigo_agrupador")&amp;"*"</f>
        <v>ref=*contabilidad_electronica.codigo_agrupador_602_18*</v>
      </c>
      <c r="C1108" s="9" t="s">
        <v>17</v>
      </c>
      <c r="D1108" s="10" t="s">
        <v>3797</v>
      </c>
      <c r="E1108" s="11" t="s">
        <v>3559</v>
      </c>
      <c r="F1108" s="1" t="s">
        <v>12</v>
      </c>
      <c r="G1108" s="1" t="s">
        <v>3763</v>
      </c>
      <c r="H1108" s="1" t="s">
        <v>13</v>
      </c>
      <c r="I1108" s="1" t="s">
        <v>14</v>
      </c>
      <c r="J1108" s="4" t="s">
        <v>15</v>
      </c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customFormat="false" ht="12.75" hidden="false" customHeight="true" outlineLevel="0" collapsed="false">
      <c r="A1109" s="1" t="s">
        <v>3798</v>
      </c>
      <c r="B1109" s="7" t="str">
        <f aca="false">"ref=*contabilidad_electronica."&amp;SUBSTITUTE(LEFT(A1109,14),"account","codigo_agrupador")&amp;"*"</f>
        <v>ref=*contabilidad_electronica.codigo_agrupador_602_19*</v>
      </c>
      <c r="C1109" s="9" t="s">
        <v>17</v>
      </c>
      <c r="D1109" s="10" t="s">
        <v>3799</v>
      </c>
      <c r="E1109" s="11" t="s">
        <v>3562</v>
      </c>
      <c r="F1109" s="1" t="s">
        <v>12</v>
      </c>
      <c r="G1109" s="1" t="s">
        <v>3763</v>
      </c>
      <c r="H1109" s="1" t="s">
        <v>13</v>
      </c>
      <c r="I1109" s="1" t="s">
        <v>14</v>
      </c>
      <c r="J1109" s="4" t="s">
        <v>15</v>
      </c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customFormat="false" ht="12.75" hidden="false" customHeight="true" outlineLevel="0" collapsed="false">
      <c r="A1110" s="1" t="s">
        <v>3800</v>
      </c>
      <c r="B1110" s="7" t="str">
        <f aca="false">"ref=*contabilidad_electronica."&amp;SUBSTITUTE(LEFT(A1110,14),"account","codigo_agrupador")&amp;"*"</f>
        <v>ref=*contabilidad_electronica.codigo_agrupador_602_20*</v>
      </c>
      <c r="C1110" s="9" t="s">
        <v>17</v>
      </c>
      <c r="D1110" s="10" t="s">
        <v>3801</v>
      </c>
      <c r="E1110" s="11" t="s">
        <v>3565</v>
      </c>
      <c r="F1110" s="1" t="s">
        <v>12</v>
      </c>
      <c r="G1110" s="1" t="s">
        <v>3763</v>
      </c>
      <c r="H1110" s="1" t="s">
        <v>13</v>
      </c>
      <c r="I1110" s="1" t="s">
        <v>14</v>
      </c>
      <c r="J1110" s="4" t="s">
        <v>15</v>
      </c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customFormat="false" ht="12.75" hidden="false" customHeight="true" outlineLevel="0" collapsed="false">
      <c r="A1111" s="1" t="s">
        <v>3802</v>
      </c>
      <c r="B1111" s="7" t="str">
        <f aca="false">"ref=*contabilidad_electronica."&amp;SUBSTITUTE(LEFT(A1111,14),"account","codigo_agrupador")&amp;"*"</f>
        <v>ref=*contabilidad_electronica.codigo_agrupador_602_21*</v>
      </c>
      <c r="C1111" s="9" t="s">
        <v>17</v>
      </c>
      <c r="D1111" s="10" t="s">
        <v>3803</v>
      </c>
      <c r="E1111" s="11" t="s">
        <v>3568</v>
      </c>
      <c r="F1111" s="1" t="s">
        <v>12</v>
      </c>
      <c r="G1111" s="1" t="s">
        <v>3763</v>
      </c>
      <c r="H1111" s="1" t="s">
        <v>13</v>
      </c>
      <c r="I1111" s="1" t="s">
        <v>14</v>
      </c>
      <c r="J1111" s="4" t="s">
        <v>15</v>
      </c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customFormat="false" ht="12.75" hidden="false" customHeight="true" outlineLevel="0" collapsed="false">
      <c r="A1112" s="1" t="s">
        <v>3804</v>
      </c>
      <c r="B1112" s="7" t="str">
        <f aca="false">"ref=*contabilidad_electronica."&amp;SUBSTITUTE(LEFT(A1112,14),"account","codigo_agrupador")&amp;"*"</f>
        <v>ref=*contabilidad_electronica.codigo_agrupador_602_22*</v>
      </c>
      <c r="C1112" s="9" t="s">
        <v>17</v>
      </c>
      <c r="D1112" s="10" t="s">
        <v>3805</v>
      </c>
      <c r="E1112" s="11" t="s">
        <v>3571</v>
      </c>
      <c r="F1112" s="1" t="s">
        <v>12</v>
      </c>
      <c r="G1112" s="1" t="s">
        <v>3763</v>
      </c>
      <c r="H1112" s="1" t="s">
        <v>13</v>
      </c>
      <c r="I1112" s="1" t="s">
        <v>14</v>
      </c>
      <c r="J1112" s="4" t="s">
        <v>15</v>
      </c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customFormat="false" ht="12.75" hidden="false" customHeight="true" outlineLevel="0" collapsed="false">
      <c r="A1113" s="1" t="s">
        <v>3806</v>
      </c>
      <c r="B1113" s="7" t="str">
        <f aca="false">"ref=*contabilidad_electronica."&amp;SUBSTITUTE(LEFT(A1113,14),"account","codigo_agrupador")&amp;"*"</f>
        <v>ref=*contabilidad_electronica.codigo_agrupador_602_23*</v>
      </c>
      <c r="C1113" s="9" t="s">
        <v>17</v>
      </c>
      <c r="D1113" s="10" t="s">
        <v>3807</v>
      </c>
      <c r="E1113" s="11" t="s">
        <v>3574</v>
      </c>
      <c r="F1113" s="1" t="s">
        <v>12</v>
      </c>
      <c r="G1113" s="1" t="s">
        <v>3763</v>
      </c>
      <c r="H1113" s="1" t="s">
        <v>13</v>
      </c>
      <c r="I1113" s="1" t="s">
        <v>14</v>
      </c>
      <c r="J1113" s="4" t="s">
        <v>15</v>
      </c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customFormat="false" ht="12.75" hidden="false" customHeight="true" outlineLevel="0" collapsed="false">
      <c r="A1114" s="1" t="s">
        <v>3808</v>
      </c>
      <c r="B1114" s="7" t="str">
        <f aca="false">"ref=*contabilidad_electronica."&amp;SUBSTITUTE(LEFT(A1114,14),"account","codigo_agrupador")&amp;"*"</f>
        <v>ref=*contabilidad_electronica.codigo_agrupador_602_24*</v>
      </c>
      <c r="C1114" s="9" t="s">
        <v>17</v>
      </c>
      <c r="D1114" s="10" t="s">
        <v>3809</v>
      </c>
      <c r="E1114" s="11" t="s">
        <v>3577</v>
      </c>
      <c r="F1114" s="1" t="s">
        <v>12</v>
      </c>
      <c r="G1114" s="1" t="s">
        <v>3763</v>
      </c>
      <c r="H1114" s="1" t="s">
        <v>13</v>
      </c>
      <c r="I1114" s="1" t="s">
        <v>14</v>
      </c>
      <c r="J1114" s="4" t="s">
        <v>15</v>
      </c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customFormat="false" ht="12.75" hidden="false" customHeight="true" outlineLevel="0" collapsed="false">
      <c r="A1115" s="1" t="s">
        <v>3810</v>
      </c>
      <c r="B1115" s="7" t="str">
        <f aca="false">"ref=*contabilidad_electronica."&amp;SUBSTITUTE(LEFT(A1115,14),"account","codigo_agrupador")&amp;"*"</f>
        <v>ref=*contabilidad_electronica.codigo_agrupador_602_25*</v>
      </c>
      <c r="C1115" s="9" t="s">
        <v>17</v>
      </c>
      <c r="D1115" s="10" t="s">
        <v>3811</v>
      </c>
      <c r="E1115" s="11" t="s">
        <v>3580</v>
      </c>
      <c r="F1115" s="1" t="s">
        <v>12</v>
      </c>
      <c r="G1115" s="1" t="s">
        <v>3763</v>
      </c>
      <c r="H1115" s="1" t="s">
        <v>13</v>
      </c>
      <c r="I1115" s="1" t="s">
        <v>14</v>
      </c>
      <c r="J1115" s="4" t="s">
        <v>15</v>
      </c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customFormat="false" ht="12.75" hidden="false" customHeight="true" outlineLevel="0" collapsed="false">
      <c r="A1116" s="1" t="s">
        <v>3812</v>
      </c>
      <c r="B1116" s="7" t="str">
        <f aca="false">"ref=*contabilidad_electronica."&amp;SUBSTITUTE(LEFT(A1116,14),"account","codigo_agrupador")&amp;"*"</f>
        <v>ref=*contabilidad_electronica.codigo_agrupador_602_26*</v>
      </c>
      <c r="C1116" s="9" t="s">
        <v>17</v>
      </c>
      <c r="D1116" s="10" t="s">
        <v>3813</v>
      </c>
      <c r="E1116" s="11" t="s">
        <v>3583</v>
      </c>
      <c r="F1116" s="1" t="s">
        <v>12</v>
      </c>
      <c r="G1116" s="1" t="s">
        <v>3763</v>
      </c>
      <c r="H1116" s="1" t="s">
        <v>13</v>
      </c>
      <c r="I1116" s="1" t="s">
        <v>14</v>
      </c>
      <c r="J1116" s="4" t="s">
        <v>15</v>
      </c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customFormat="false" ht="12.75" hidden="false" customHeight="true" outlineLevel="0" collapsed="false">
      <c r="A1117" s="1" t="s">
        <v>3814</v>
      </c>
      <c r="B1117" s="7" t="str">
        <f aca="false">"ref=*contabilidad_electronica."&amp;SUBSTITUTE(LEFT(A1117,14),"account","codigo_agrupador")&amp;"*"</f>
        <v>ref=*contabilidad_electronica.codigo_agrupador_602_27*</v>
      </c>
      <c r="C1117" s="9" t="s">
        <v>17</v>
      </c>
      <c r="D1117" s="10" t="s">
        <v>3815</v>
      </c>
      <c r="E1117" s="11" t="s">
        <v>3586</v>
      </c>
      <c r="F1117" s="1" t="s">
        <v>12</v>
      </c>
      <c r="G1117" s="1" t="s">
        <v>3763</v>
      </c>
      <c r="H1117" s="1" t="s">
        <v>13</v>
      </c>
      <c r="I1117" s="1" t="s">
        <v>14</v>
      </c>
      <c r="J1117" s="4" t="s">
        <v>15</v>
      </c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customFormat="false" ht="12.75" hidden="false" customHeight="true" outlineLevel="0" collapsed="false">
      <c r="A1118" s="1" t="s">
        <v>3816</v>
      </c>
      <c r="B1118" s="7" t="str">
        <f aca="false">"ref=*contabilidad_electronica."&amp;SUBSTITUTE(LEFT(A1118,14),"account","codigo_agrupador")&amp;"*"</f>
        <v>ref=*contabilidad_electronica.codigo_agrupador_602_28*</v>
      </c>
      <c r="C1118" s="9" t="s">
        <v>17</v>
      </c>
      <c r="D1118" s="10" t="s">
        <v>3817</v>
      </c>
      <c r="E1118" s="11" t="s">
        <v>3589</v>
      </c>
      <c r="F1118" s="1" t="s">
        <v>12</v>
      </c>
      <c r="G1118" s="1" t="s">
        <v>3763</v>
      </c>
      <c r="H1118" s="1" t="s">
        <v>13</v>
      </c>
      <c r="I1118" s="1" t="s">
        <v>14</v>
      </c>
      <c r="J1118" s="4" t="s">
        <v>15</v>
      </c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customFormat="false" ht="12.75" hidden="false" customHeight="true" outlineLevel="0" collapsed="false">
      <c r="A1119" s="1" t="s">
        <v>3818</v>
      </c>
      <c r="B1119" s="7" t="str">
        <f aca="false">"ref=*contabilidad_electronica."&amp;SUBSTITUTE(LEFT(A1119,14),"account","codigo_agrupador")&amp;"*"</f>
        <v>ref=*contabilidad_electronica.codigo_agrupador_602_29*</v>
      </c>
      <c r="C1119" s="9" t="s">
        <v>17</v>
      </c>
      <c r="D1119" s="10" t="s">
        <v>3819</v>
      </c>
      <c r="E1119" s="11" t="s">
        <v>3592</v>
      </c>
      <c r="F1119" s="1" t="s">
        <v>12</v>
      </c>
      <c r="G1119" s="1" t="s">
        <v>3763</v>
      </c>
      <c r="H1119" s="1" t="s">
        <v>13</v>
      </c>
      <c r="I1119" s="1" t="s">
        <v>14</v>
      </c>
      <c r="J1119" s="4" t="s">
        <v>15</v>
      </c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customFormat="false" ht="12.75" hidden="false" customHeight="true" outlineLevel="0" collapsed="false">
      <c r="A1120" s="1" t="s">
        <v>3820</v>
      </c>
      <c r="B1120" s="7" t="str">
        <f aca="false">"ref=*contabilidad_electronica."&amp;SUBSTITUTE(LEFT(A1120,14),"account","codigo_agrupador")&amp;"*"</f>
        <v>ref=*contabilidad_electronica.codigo_agrupador_602_30*</v>
      </c>
      <c r="C1120" s="9" t="s">
        <v>17</v>
      </c>
      <c r="D1120" s="10" t="s">
        <v>3821</v>
      </c>
      <c r="E1120" s="11" t="s">
        <v>3595</v>
      </c>
      <c r="F1120" s="1" t="s">
        <v>12</v>
      </c>
      <c r="G1120" s="1" t="s">
        <v>3763</v>
      </c>
      <c r="H1120" s="1" t="s">
        <v>13</v>
      </c>
      <c r="I1120" s="1" t="s">
        <v>14</v>
      </c>
      <c r="J1120" s="4" t="s">
        <v>15</v>
      </c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customFormat="false" ht="12.75" hidden="false" customHeight="true" outlineLevel="0" collapsed="false">
      <c r="A1121" s="1" t="s">
        <v>3822</v>
      </c>
      <c r="B1121" s="7" t="str">
        <f aca="false">"ref=*contabilidad_electronica."&amp;SUBSTITUTE(LEFT(A1121,14),"account","codigo_agrupador")&amp;"*"</f>
        <v>ref=*contabilidad_electronica.codigo_agrupador_602_31*</v>
      </c>
      <c r="C1121" s="9" t="s">
        <v>17</v>
      </c>
      <c r="D1121" s="10" t="s">
        <v>3823</v>
      </c>
      <c r="E1121" s="11" t="s">
        <v>3598</v>
      </c>
      <c r="F1121" s="1" t="s">
        <v>12</v>
      </c>
      <c r="G1121" s="1" t="s">
        <v>3763</v>
      </c>
      <c r="H1121" s="1" t="s">
        <v>13</v>
      </c>
      <c r="I1121" s="1" t="s">
        <v>14</v>
      </c>
      <c r="J1121" s="4" t="s">
        <v>15</v>
      </c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customFormat="false" ht="12.75" hidden="false" customHeight="true" outlineLevel="0" collapsed="false">
      <c r="A1122" s="1" t="s">
        <v>3824</v>
      </c>
      <c r="B1122" s="7" t="str">
        <f aca="false">"ref=*contabilidad_electronica."&amp;SUBSTITUTE(LEFT(A1122,14),"account","codigo_agrupador")&amp;"*"</f>
        <v>ref=*contabilidad_electronica.codigo_agrupador_602_32*</v>
      </c>
      <c r="C1122" s="9" t="s">
        <v>17</v>
      </c>
      <c r="D1122" s="10" t="s">
        <v>3825</v>
      </c>
      <c r="E1122" s="11" t="s">
        <v>3601</v>
      </c>
      <c r="F1122" s="1" t="s">
        <v>12</v>
      </c>
      <c r="G1122" s="1" t="s">
        <v>3763</v>
      </c>
      <c r="H1122" s="1" t="s">
        <v>13</v>
      </c>
      <c r="I1122" s="1" t="s">
        <v>14</v>
      </c>
      <c r="J1122" s="4" t="s">
        <v>15</v>
      </c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customFormat="false" ht="12.75" hidden="false" customHeight="true" outlineLevel="0" collapsed="false">
      <c r="A1123" s="1" t="s">
        <v>3826</v>
      </c>
      <c r="B1123" s="7" t="str">
        <f aca="false">"ref=*contabilidad_electronica."&amp;SUBSTITUTE(LEFT(A1123,14),"account","codigo_agrupador")&amp;"*"</f>
        <v>ref=*contabilidad_electronica.codigo_agrupador_602_33*</v>
      </c>
      <c r="C1123" s="9" t="s">
        <v>17</v>
      </c>
      <c r="D1123" s="10" t="s">
        <v>3827</v>
      </c>
      <c r="E1123" s="11" t="s">
        <v>3604</v>
      </c>
      <c r="F1123" s="1" t="s">
        <v>12</v>
      </c>
      <c r="G1123" s="1" t="s">
        <v>3763</v>
      </c>
      <c r="H1123" s="1" t="s">
        <v>13</v>
      </c>
      <c r="I1123" s="1" t="s">
        <v>14</v>
      </c>
      <c r="J1123" s="4" t="s">
        <v>15</v>
      </c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customFormat="false" ht="12.75" hidden="false" customHeight="true" outlineLevel="0" collapsed="false">
      <c r="A1124" s="1" t="s">
        <v>3828</v>
      </c>
      <c r="B1124" s="7" t="str">
        <f aca="false">"ref=*contabilidad_electronica."&amp;SUBSTITUTE(LEFT(A1124,14),"account","codigo_agrupador")&amp;"*"</f>
        <v>ref=*contabilidad_electronica.codigo_agrupador_602_34*</v>
      </c>
      <c r="C1124" s="9" t="s">
        <v>17</v>
      </c>
      <c r="D1124" s="10" t="s">
        <v>3829</v>
      </c>
      <c r="E1124" s="11" t="s">
        <v>3607</v>
      </c>
      <c r="F1124" s="1" t="s">
        <v>12</v>
      </c>
      <c r="G1124" s="1" t="s">
        <v>3763</v>
      </c>
      <c r="H1124" s="1" t="s">
        <v>13</v>
      </c>
      <c r="I1124" s="1" t="s">
        <v>14</v>
      </c>
      <c r="J1124" s="4" t="s">
        <v>15</v>
      </c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customFormat="false" ht="12.75" hidden="false" customHeight="true" outlineLevel="0" collapsed="false">
      <c r="A1125" s="1" t="s">
        <v>3830</v>
      </c>
      <c r="B1125" s="7" t="str">
        <f aca="false">"ref=*contabilidad_electronica."&amp;SUBSTITUTE(LEFT(A1125,14),"account","codigo_agrupador")&amp;"*"</f>
        <v>ref=*contabilidad_electronica.codigo_agrupador_602_35*</v>
      </c>
      <c r="C1125" s="9" t="s">
        <v>17</v>
      </c>
      <c r="D1125" s="10" t="s">
        <v>3831</v>
      </c>
      <c r="E1125" s="11" t="s">
        <v>3610</v>
      </c>
      <c r="F1125" s="1" t="s">
        <v>12</v>
      </c>
      <c r="G1125" s="1" t="s">
        <v>3763</v>
      </c>
      <c r="H1125" s="1" t="s">
        <v>13</v>
      </c>
      <c r="I1125" s="1" t="s">
        <v>14</v>
      </c>
      <c r="J1125" s="4" t="s">
        <v>15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customFormat="false" ht="12.75" hidden="false" customHeight="true" outlineLevel="0" collapsed="false">
      <c r="A1126" s="1" t="s">
        <v>3832</v>
      </c>
      <c r="B1126" s="7" t="str">
        <f aca="false">"ref=*contabilidad_electronica."&amp;SUBSTITUTE(LEFT(A1126,14),"account","codigo_agrupador")&amp;"*"</f>
        <v>ref=*contabilidad_electronica.codigo_agrupador_602_36*</v>
      </c>
      <c r="C1126" s="9" t="s">
        <v>17</v>
      </c>
      <c r="D1126" s="10" t="s">
        <v>3833</v>
      </c>
      <c r="E1126" s="11" t="s">
        <v>3613</v>
      </c>
      <c r="F1126" s="1" t="s">
        <v>12</v>
      </c>
      <c r="G1126" s="1" t="s">
        <v>3763</v>
      </c>
      <c r="H1126" s="1" t="s">
        <v>13</v>
      </c>
      <c r="I1126" s="1" t="s">
        <v>14</v>
      </c>
      <c r="J1126" s="4" t="s">
        <v>15</v>
      </c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customFormat="false" ht="12.75" hidden="false" customHeight="true" outlineLevel="0" collapsed="false">
      <c r="A1127" s="1" t="s">
        <v>3834</v>
      </c>
      <c r="B1127" s="7" t="str">
        <f aca="false">"ref=*contabilidad_electronica."&amp;SUBSTITUTE(LEFT(A1127,14),"account","codigo_agrupador")&amp;"*"</f>
        <v>ref=*contabilidad_electronica.codigo_agrupador_602_37*</v>
      </c>
      <c r="C1127" s="9" t="s">
        <v>17</v>
      </c>
      <c r="D1127" s="10" t="s">
        <v>3835</v>
      </c>
      <c r="E1127" s="11" t="s">
        <v>3616</v>
      </c>
      <c r="F1127" s="1" t="s">
        <v>12</v>
      </c>
      <c r="G1127" s="1" t="s">
        <v>3763</v>
      </c>
      <c r="H1127" s="1" t="s">
        <v>13</v>
      </c>
      <c r="I1127" s="1" t="s">
        <v>14</v>
      </c>
      <c r="J1127" s="4" t="s">
        <v>15</v>
      </c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customFormat="false" ht="12.75" hidden="false" customHeight="true" outlineLevel="0" collapsed="false">
      <c r="A1128" s="1" t="s">
        <v>3836</v>
      </c>
      <c r="B1128" s="7" t="str">
        <f aca="false">"ref=*contabilidad_electronica."&amp;SUBSTITUTE(LEFT(A1128,14),"account","codigo_agrupador")&amp;"*"</f>
        <v>ref=*contabilidad_electronica.codigo_agrupador_602_38*</v>
      </c>
      <c r="C1128" s="9" t="s">
        <v>17</v>
      </c>
      <c r="D1128" s="10" t="s">
        <v>3837</v>
      </c>
      <c r="E1128" s="11" t="s">
        <v>3619</v>
      </c>
      <c r="F1128" s="1" t="s">
        <v>12</v>
      </c>
      <c r="G1128" s="1" t="s">
        <v>3763</v>
      </c>
      <c r="H1128" s="1" t="s">
        <v>13</v>
      </c>
      <c r="I1128" s="1" t="s">
        <v>14</v>
      </c>
      <c r="J1128" s="4" t="s">
        <v>15</v>
      </c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customFormat="false" ht="12.75" hidden="false" customHeight="true" outlineLevel="0" collapsed="false">
      <c r="A1129" s="1" t="s">
        <v>3838</v>
      </c>
      <c r="B1129" s="7" t="str">
        <f aca="false">"ref=*contabilidad_electronica."&amp;SUBSTITUTE(LEFT(A1129,14),"account","codigo_agrupador")&amp;"*"</f>
        <v>ref=*contabilidad_electronica.codigo_agrupador_602_39*</v>
      </c>
      <c r="C1129" s="9" t="s">
        <v>17</v>
      </c>
      <c r="D1129" s="10" t="s">
        <v>3839</v>
      </c>
      <c r="E1129" s="11" t="s">
        <v>3622</v>
      </c>
      <c r="F1129" s="1" t="s">
        <v>12</v>
      </c>
      <c r="G1129" s="1" t="s">
        <v>3763</v>
      </c>
      <c r="H1129" s="1" t="s">
        <v>13</v>
      </c>
      <c r="I1129" s="1" t="s">
        <v>14</v>
      </c>
      <c r="J1129" s="4" t="s">
        <v>15</v>
      </c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customFormat="false" ht="12.75" hidden="false" customHeight="true" outlineLevel="0" collapsed="false">
      <c r="A1130" s="1" t="s">
        <v>3840</v>
      </c>
      <c r="B1130" s="7" t="str">
        <f aca="false">"ref=*contabilidad_electronica."&amp;SUBSTITUTE(LEFT(A1130,14),"account","codigo_agrupador")&amp;"*"</f>
        <v>ref=*contabilidad_electronica.codigo_agrupador_602_40*</v>
      </c>
      <c r="C1130" s="9" t="s">
        <v>17</v>
      </c>
      <c r="D1130" s="10" t="s">
        <v>3841</v>
      </c>
      <c r="E1130" s="11" t="s">
        <v>3625</v>
      </c>
      <c r="F1130" s="1" t="s">
        <v>12</v>
      </c>
      <c r="G1130" s="1" t="s">
        <v>3763</v>
      </c>
      <c r="H1130" s="1" t="s">
        <v>13</v>
      </c>
      <c r="I1130" s="1" t="s">
        <v>14</v>
      </c>
      <c r="J1130" s="4" t="s">
        <v>15</v>
      </c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customFormat="false" ht="12.75" hidden="false" customHeight="true" outlineLevel="0" collapsed="false">
      <c r="A1131" s="1" t="s">
        <v>3842</v>
      </c>
      <c r="B1131" s="7" t="str">
        <f aca="false">"ref=*contabilidad_electronica."&amp;SUBSTITUTE(LEFT(A1131,14),"account","codigo_agrupador")&amp;"*"</f>
        <v>ref=*contabilidad_electronica.codigo_agrupador_602_41*</v>
      </c>
      <c r="C1131" s="9" t="s">
        <v>17</v>
      </c>
      <c r="D1131" s="10" t="s">
        <v>3843</v>
      </c>
      <c r="E1131" s="11" t="s">
        <v>3628</v>
      </c>
      <c r="F1131" s="1" t="s">
        <v>12</v>
      </c>
      <c r="G1131" s="1" t="s">
        <v>3763</v>
      </c>
      <c r="H1131" s="1" t="s">
        <v>13</v>
      </c>
      <c r="I1131" s="1" t="s">
        <v>14</v>
      </c>
      <c r="J1131" s="4" t="s">
        <v>15</v>
      </c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customFormat="false" ht="12.75" hidden="false" customHeight="true" outlineLevel="0" collapsed="false">
      <c r="A1132" s="1" t="s">
        <v>3844</v>
      </c>
      <c r="B1132" s="7" t="str">
        <f aca="false">"ref=*contabilidad_electronica."&amp;SUBSTITUTE(LEFT(A1132,14),"account","codigo_agrupador")&amp;"*"</f>
        <v>ref=*contabilidad_electronica.codigo_agrupador_602_42*</v>
      </c>
      <c r="C1132" s="9" t="s">
        <v>17</v>
      </c>
      <c r="D1132" s="10" t="s">
        <v>3845</v>
      </c>
      <c r="E1132" s="11" t="s">
        <v>3631</v>
      </c>
      <c r="F1132" s="1" t="s">
        <v>12</v>
      </c>
      <c r="G1132" s="1" t="s">
        <v>3763</v>
      </c>
      <c r="H1132" s="1" t="s">
        <v>13</v>
      </c>
      <c r="I1132" s="1" t="s">
        <v>14</v>
      </c>
      <c r="J1132" s="4" t="s">
        <v>15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customFormat="false" ht="12.75" hidden="false" customHeight="true" outlineLevel="0" collapsed="false">
      <c r="A1133" s="1" t="s">
        <v>3846</v>
      </c>
      <c r="B1133" s="7" t="str">
        <f aca="false">"ref=*contabilidad_electronica."&amp;SUBSTITUTE(LEFT(A1133,14),"account","codigo_agrupador")&amp;"*"</f>
        <v>ref=*contabilidad_electronica.codigo_agrupador_602_43*</v>
      </c>
      <c r="C1133" s="9" t="s">
        <v>17</v>
      </c>
      <c r="D1133" s="10" t="s">
        <v>3847</v>
      </c>
      <c r="E1133" s="11" t="s">
        <v>3634</v>
      </c>
      <c r="F1133" s="1" t="s">
        <v>12</v>
      </c>
      <c r="G1133" s="1" t="s">
        <v>3763</v>
      </c>
      <c r="H1133" s="1" t="s">
        <v>13</v>
      </c>
      <c r="I1133" s="1" t="s">
        <v>14</v>
      </c>
      <c r="J1133" s="4" t="s">
        <v>15</v>
      </c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customFormat="false" ht="12.75" hidden="false" customHeight="true" outlineLevel="0" collapsed="false">
      <c r="A1134" s="1" t="s">
        <v>3848</v>
      </c>
      <c r="B1134" s="7" t="str">
        <f aca="false">"ref=*contabilidad_electronica."&amp;SUBSTITUTE(LEFT(A1134,14),"account","codigo_agrupador")&amp;"*"</f>
        <v>ref=*contabilidad_electronica.codigo_agrupador_602_44*</v>
      </c>
      <c r="C1134" s="9" t="s">
        <v>17</v>
      </c>
      <c r="D1134" s="10" t="s">
        <v>3849</v>
      </c>
      <c r="E1134" s="11" t="s">
        <v>3637</v>
      </c>
      <c r="F1134" s="1" t="s">
        <v>12</v>
      </c>
      <c r="G1134" s="1" t="s">
        <v>3763</v>
      </c>
      <c r="H1134" s="1" t="s">
        <v>13</v>
      </c>
      <c r="I1134" s="1" t="s">
        <v>14</v>
      </c>
      <c r="J1134" s="4" t="s">
        <v>15</v>
      </c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customFormat="false" ht="12.75" hidden="false" customHeight="true" outlineLevel="0" collapsed="false">
      <c r="A1135" s="1" t="s">
        <v>3850</v>
      </c>
      <c r="B1135" s="7" t="str">
        <f aca="false">"ref=*contabilidad_electronica."&amp;SUBSTITUTE(LEFT(A1135,14),"account","codigo_agrupador")&amp;"*"</f>
        <v>ref=*contabilidad_electronica.codigo_agrupador_602_45*</v>
      </c>
      <c r="C1135" s="9" t="s">
        <v>17</v>
      </c>
      <c r="D1135" s="10" t="s">
        <v>3851</v>
      </c>
      <c r="E1135" s="11" t="s">
        <v>3640</v>
      </c>
      <c r="F1135" s="1" t="s">
        <v>12</v>
      </c>
      <c r="G1135" s="1" t="s">
        <v>3763</v>
      </c>
      <c r="H1135" s="1" t="s">
        <v>13</v>
      </c>
      <c r="I1135" s="1" t="s">
        <v>14</v>
      </c>
      <c r="J1135" s="4" t="s">
        <v>15</v>
      </c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customFormat="false" ht="12.75" hidden="false" customHeight="true" outlineLevel="0" collapsed="false">
      <c r="A1136" s="1" t="s">
        <v>3852</v>
      </c>
      <c r="B1136" s="7" t="str">
        <f aca="false">"ref=*contabilidad_electronica."&amp;SUBSTITUTE(LEFT(A1136,14),"account","codigo_agrupador")&amp;"*"</f>
        <v>ref=*contabilidad_electronica.codigo_agrupador_602_46*</v>
      </c>
      <c r="C1136" s="9" t="s">
        <v>17</v>
      </c>
      <c r="D1136" s="10" t="s">
        <v>3853</v>
      </c>
      <c r="E1136" s="11" t="s">
        <v>3643</v>
      </c>
      <c r="F1136" s="1" t="s">
        <v>12</v>
      </c>
      <c r="G1136" s="1" t="s">
        <v>3763</v>
      </c>
      <c r="H1136" s="1" t="s">
        <v>13</v>
      </c>
      <c r="I1136" s="1" t="s">
        <v>14</v>
      </c>
      <c r="J1136" s="4" t="s">
        <v>15</v>
      </c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customFormat="false" ht="12.75" hidden="false" customHeight="true" outlineLevel="0" collapsed="false">
      <c r="A1137" s="1" t="s">
        <v>3854</v>
      </c>
      <c r="B1137" s="7" t="str">
        <f aca="false">"ref=*contabilidad_electronica."&amp;SUBSTITUTE(LEFT(A1137,14),"account","codigo_agrupador")&amp;"*"</f>
        <v>ref=*contabilidad_electronica.codigo_agrupador_602_47*</v>
      </c>
      <c r="C1137" s="9" t="s">
        <v>17</v>
      </c>
      <c r="D1137" s="10" t="s">
        <v>3855</v>
      </c>
      <c r="E1137" s="11" t="s">
        <v>3646</v>
      </c>
      <c r="F1137" s="1" t="s">
        <v>12</v>
      </c>
      <c r="G1137" s="1" t="s">
        <v>3763</v>
      </c>
      <c r="H1137" s="1" t="s">
        <v>13</v>
      </c>
      <c r="I1137" s="1" t="s">
        <v>14</v>
      </c>
      <c r="J1137" s="4" t="s">
        <v>15</v>
      </c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customFormat="false" ht="12.75" hidden="false" customHeight="true" outlineLevel="0" collapsed="false">
      <c r="A1138" s="1" t="s">
        <v>3856</v>
      </c>
      <c r="B1138" s="7" t="str">
        <f aca="false">"ref=*contabilidad_electronica."&amp;SUBSTITUTE(LEFT(A1138,14),"account","codigo_agrupador")&amp;"*"</f>
        <v>ref=*contabilidad_electronica.codigo_agrupador_602_48*</v>
      </c>
      <c r="C1138" s="9" t="s">
        <v>17</v>
      </c>
      <c r="D1138" s="10" t="s">
        <v>3857</v>
      </c>
      <c r="E1138" s="11" t="s">
        <v>3649</v>
      </c>
      <c r="F1138" s="1" t="s">
        <v>12</v>
      </c>
      <c r="G1138" s="1" t="s">
        <v>3763</v>
      </c>
      <c r="H1138" s="1" t="s">
        <v>13</v>
      </c>
      <c r="I1138" s="1" t="s">
        <v>14</v>
      </c>
      <c r="J1138" s="4" t="s">
        <v>15</v>
      </c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customFormat="false" ht="12.75" hidden="false" customHeight="true" outlineLevel="0" collapsed="false">
      <c r="A1139" s="1" t="s">
        <v>3858</v>
      </c>
      <c r="B1139" s="7" t="str">
        <f aca="false">"ref=*contabilidad_electronica."&amp;SUBSTITUTE(LEFT(A1139,14),"account","codigo_agrupador")&amp;"*"</f>
        <v>ref=*contabilidad_electronica.codigo_agrupador_602_49*</v>
      </c>
      <c r="C1139" s="9" t="s">
        <v>17</v>
      </c>
      <c r="D1139" s="10" t="s">
        <v>3859</v>
      </c>
      <c r="E1139" s="11" t="s">
        <v>3652</v>
      </c>
      <c r="F1139" s="1" t="s">
        <v>12</v>
      </c>
      <c r="G1139" s="1" t="s">
        <v>3763</v>
      </c>
      <c r="H1139" s="1" t="s">
        <v>13</v>
      </c>
      <c r="I1139" s="1" t="s">
        <v>14</v>
      </c>
      <c r="J1139" s="4" t="s">
        <v>15</v>
      </c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customFormat="false" ht="12.75" hidden="false" customHeight="true" outlineLevel="0" collapsed="false">
      <c r="A1140" s="1" t="s">
        <v>3860</v>
      </c>
      <c r="B1140" s="7" t="str">
        <f aca="false">"ref=*contabilidad_electronica."&amp;SUBSTITUTE(LEFT(A1140,14),"account","codigo_agrupador")&amp;"*"</f>
        <v>ref=*contabilidad_electronica.codigo_agrupador_602_50*</v>
      </c>
      <c r="C1140" s="9" t="s">
        <v>17</v>
      </c>
      <c r="D1140" s="10" t="s">
        <v>3861</v>
      </c>
      <c r="E1140" s="11" t="s">
        <v>3655</v>
      </c>
      <c r="F1140" s="1" t="s">
        <v>12</v>
      </c>
      <c r="G1140" s="1" t="s">
        <v>3763</v>
      </c>
      <c r="H1140" s="1" t="s">
        <v>13</v>
      </c>
      <c r="I1140" s="1" t="s">
        <v>14</v>
      </c>
      <c r="J1140" s="4" t="s">
        <v>15</v>
      </c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customFormat="false" ht="12.75" hidden="false" customHeight="true" outlineLevel="0" collapsed="false">
      <c r="A1141" s="1" t="s">
        <v>3862</v>
      </c>
      <c r="B1141" s="7" t="str">
        <f aca="false">"ref=*contabilidad_electronica."&amp;SUBSTITUTE(LEFT(A1141,14),"account","codigo_agrupador")&amp;"*"</f>
        <v>ref=*contabilidad_electronica.codigo_agrupador_602_51*</v>
      </c>
      <c r="C1141" s="9" t="s">
        <v>17</v>
      </c>
      <c r="D1141" s="10" t="s">
        <v>3863</v>
      </c>
      <c r="E1141" s="11" t="s">
        <v>3658</v>
      </c>
      <c r="F1141" s="1" t="s">
        <v>12</v>
      </c>
      <c r="G1141" s="1" t="s">
        <v>3763</v>
      </c>
      <c r="H1141" s="1" t="s">
        <v>13</v>
      </c>
      <c r="I1141" s="1" t="s">
        <v>14</v>
      </c>
      <c r="J1141" s="4" t="s">
        <v>15</v>
      </c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customFormat="false" ht="12.75" hidden="false" customHeight="true" outlineLevel="0" collapsed="false">
      <c r="A1142" s="1" t="s">
        <v>3864</v>
      </c>
      <c r="B1142" s="7" t="str">
        <f aca="false">"ref=*contabilidad_electronica."&amp;SUBSTITUTE(LEFT(A1142,14),"account","codigo_agrupador")&amp;"*"</f>
        <v>ref=*contabilidad_electronica.codigo_agrupador_602_52*</v>
      </c>
      <c r="C1142" s="9" t="s">
        <v>17</v>
      </c>
      <c r="D1142" s="10" t="s">
        <v>3865</v>
      </c>
      <c r="E1142" s="11" t="s">
        <v>3661</v>
      </c>
      <c r="F1142" s="1" t="s">
        <v>12</v>
      </c>
      <c r="G1142" s="1" t="s">
        <v>3763</v>
      </c>
      <c r="H1142" s="1" t="s">
        <v>13</v>
      </c>
      <c r="I1142" s="1" t="s">
        <v>14</v>
      </c>
      <c r="J1142" s="4" t="s">
        <v>15</v>
      </c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customFormat="false" ht="12.75" hidden="false" customHeight="true" outlineLevel="0" collapsed="false">
      <c r="A1143" s="1" t="s">
        <v>3866</v>
      </c>
      <c r="B1143" s="7" t="str">
        <f aca="false">"ref=*contabilidad_electronica."&amp;SUBSTITUTE(LEFT(A1143,14),"account","codigo_agrupador")&amp;"*"</f>
        <v>ref=*contabilidad_electronica.codigo_agrupador_602_53*</v>
      </c>
      <c r="C1143" s="9" t="s">
        <v>17</v>
      </c>
      <c r="D1143" s="10" t="s">
        <v>3867</v>
      </c>
      <c r="E1143" s="11" t="s">
        <v>3664</v>
      </c>
      <c r="F1143" s="1" t="s">
        <v>12</v>
      </c>
      <c r="G1143" s="1" t="s">
        <v>3763</v>
      </c>
      <c r="H1143" s="1" t="s">
        <v>13</v>
      </c>
      <c r="I1143" s="1" t="s">
        <v>14</v>
      </c>
      <c r="J1143" s="4" t="s">
        <v>15</v>
      </c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customFormat="false" ht="12.75" hidden="false" customHeight="true" outlineLevel="0" collapsed="false">
      <c r="A1144" s="1" t="s">
        <v>3868</v>
      </c>
      <c r="B1144" s="7" t="str">
        <f aca="false">"ref=*contabilidad_electronica."&amp;SUBSTITUTE(LEFT(A1144,14),"account","codigo_agrupador")&amp;"*"</f>
        <v>ref=*contabilidad_electronica.codigo_agrupador_602_54*</v>
      </c>
      <c r="C1144" s="9" t="s">
        <v>17</v>
      </c>
      <c r="D1144" s="10" t="s">
        <v>3869</v>
      </c>
      <c r="E1144" s="11" t="s">
        <v>3667</v>
      </c>
      <c r="F1144" s="1" t="s">
        <v>12</v>
      </c>
      <c r="G1144" s="1" t="s">
        <v>3763</v>
      </c>
      <c r="H1144" s="1" t="s">
        <v>13</v>
      </c>
      <c r="I1144" s="1" t="s">
        <v>14</v>
      </c>
      <c r="J1144" s="4" t="s">
        <v>15</v>
      </c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customFormat="false" ht="12.75" hidden="false" customHeight="true" outlineLevel="0" collapsed="false">
      <c r="A1145" s="1" t="s">
        <v>3870</v>
      </c>
      <c r="B1145" s="7" t="str">
        <f aca="false">"ref=*contabilidad_electronica."&amp;SUBSTITUTE(LEFT(A1145,14),"account","codigo_agrupador")&amp;"*"</f>
        <v>ref=*contabilidad_electronica.codigo_agrupador_602_55*</v>
      </c>
      <c r="C1145" s="9" t="s">
        <v>17</v>
      </c>
      <c r="D1145" s="10" t="s">
        <v>3871</v>
      </c>
      <c r="E1145" s="11" t="s">
        <v>3670</v>
      </c>
      <c r="F1145" s="1" t="s">
        <v>12</v>
      </c>
      <c r="G1145" s="1" t="s">
        <v>3763</v>
      </c>
      <c r="H1145" s="1" t="s">
        <v>13</v>
      </c>
      <c r="I1145" s="1" t="s">
        <v>14</v>
      </c>
      <c r="J1145" s="4" t="s">
        <v>15</v>
      </c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customFormat="false" ht="12.75" hidden="false" customHeight="true" outlineLevel="0" collapsed="false">
      <c r="A1146" s="1" t="s">
        <v>3872</v>
      </c>
      <c r="B1146" s="7" t="str">
        <f aca="false">"ref=*contabilidad_electronica."&amp;SUBSTITUTE(LEFT(A1146,14),"account","codigo_agrupador")&amp;"*"</f>
        <v>ref=*contabilidad_electronica.codigo_agrupador_602_56*</v>
      </c>
      <c r="C1146" s="9" t="s">
        <v>17</v>
      </c>
      <c r="D1146" s="10" t="s">
        <v>3873</v>
      </c>
      <c r="E1146" s="11" t="s">
        <v>3673</v>
      </c>
      <c r="F1146" s="1" t="s">
        <v>12</v>
      </c>
      <c r="G1146" s="1" t="s">
        <v>3763</v>
      </c>
      <c r="H1146" s="1" t="s">
        <v>13</v>
      </c>
      <c r="I1146" s="1" t="s">
        <v>14</v>
      </c>
      <c r="J1146" s="4" t="s">
        <v>15</v>
      </c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customFormat="false" ht="12.75" hidden="false" customHeight="true" outlineLevel="0" collapsed="false">
      <c r="A1147" s="1" t="s">
        <v>3874</v>
      </c>
      <c r="B1147" s="7" t="str">
        <f aca="false">"ref=*contabilidad_electronica."&amp;SUBSTITUTE(LEFT(A1147,14),"account","codigo_agrupador")&amp;"*"</f>
        <v>ref=*contabilidad_electronica.codigo_agrupador_602_57*</v>
      </c>
      <c r="C1147" s="9" t="s">
        <v>17</v>
      </c>
      <c r="D1147" s="10" t="s">
        <v>3875</v>
      </c>
      <c r="E1147" s="11" t="s">
        <v>3676</v>
      </c>
      <c r="F1147" s="1" t="s">
        <v>12</v>
      </c>
      <c r="G1147" s="1" t="s">
        <v>3763</v>
      </c>
      <c r="H1147" s="1" t="s">
        <v>13</v>
      </c>
      <c r="I1147" s="1" t="s">
        <v>14</v>
      </c>
      <c r="J1147" s="4" t="s">
        <v>15</v>
      </c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customFormat="false" ht="12.75" hidden="false" customHeight="true" outlineLevel="0" collapsed="false">
      <c r="A1148" s="1" t="s">
        <v>3876</v>
      </c>
      <c r="B1148" s="7" t="str">
        <f aca="false">"ref=*contabilidad_electronica."&amp;SUBSTITUTE(LEFT(A1148,14),"account","codigo_agrupador")&amp;"*"</f>
        <v>ref=*contabilidad_electronica.codigo_agrupador_602_58*</v>
      </c>
      <c r="C1148" s="9" t="s">
        <v>17</v>
      </c>
      <c r="D1148" s="10" t="s">
        <v>3877</v>
      </c>
      <c r="E1148" s="11" t="s">
        <v>3679</v>
      </c>
      <c r="F1148" s="1" t="s">
        <v>12</v>
      </c>
      <c r="G1148" s="1" t="s">
        <v>3763</v>
      </c>
      <c r="H1148" s="1" t="s">
        <v>13</v>
      </c>
      <c r="I1148" s="1" t="s">
        <v>14</v>
      </c>
      <c r="J1148" s="4" t="s">
        <v>15</v>
      </c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customFormat="false" ht="12.75" hidden="false" customHeight="true" outlineLevel="0" collapsed="false">
      <c r="A1149" s="1" t="s">
        <v>3878</v>
      </c>
      <c r="B1149" s="7" t="str">
        <f aca="false">"ref=*contabilidad_electronica."&amp;SUBSTITUTE(LEFT(A1149,14),"account","codigo_agrupador")&amp;"*"</f>
        <v>ref=*contabilidad_electronica.codigo_agrupador_602_59*</v>
      </c>
      <c r="C1149" s="9" t="s">
        <v>17</v>
      </c>
      <c r="D1149" s="10" t="s">
        <v>3879</v>
      </c>
      <c r="E1149" s="11" t="s">
        <v>3682</v>
      </c>
      <c r="F1149" s="1" t="s">
        <v>12</v>
      </c>
      <c r="G1149" s="1" t="s">
        <v>3763</v>
      </c>
      <c r="H1149" s="1" t="s">
        <v>13</v>
      </c>
      <c r="I1149" s="1" t="s">
        <v>14</v>
      </c>
      <c r="J1149" s="4" t="s">
        <v>15</v>
      </c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customFormat="false" ht="12.75" hidden="false" customHeight="true" outlineLevel="0" collapsed="false">
      <c r="A1150" s="1" t="s">
        <v>3880</v>
      </c>
      <c r="B1150" s="7" t="str">
        <f aca="false">"ref=*contabilidad_electronica."&amp;SUBSTITUTE(LEFT(A1150,14),"account","codigo_agrupador")&amp;"*"</f>
        <v>ref=*contabilidad_electronica.codigo_agrupador_602_60*</v>
      </c>
      <c r="C1150" s="9" t="s">
        <v>17</v>
      </c>
      <c r="D1150" s="10" t="s">
        <v>3881</v>
      </c>
      <c r="E1150" s="11" t="s">
        <v>3685</v>
      </c>
      <c r="F1150" s="1" t="s">
        <v>12</v>
      </c>
      <c r="G1150" s="1" t="s">
        <v>3763</v>
      </c>
      <c r="H1150" s="1" t="s">
        <v>13</v>
      </c>
      <c r="I1150" s="1" t="s">
        <v>14</v>
      </c>
      <c r="J1150" s="4" t="s">
        <v>15</v>
      </c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customFormat="false" ht="12.75" hidden="false" customHeight="true" outlineLevel="0" collapsed="false">
      <c r="A1151" s="1" t="s">
        <v>3882</v>
      </c>
      <c r="B1151" s="7" t="str">
        <f aca="false">"ref=*contabilidad_electronica."&amp;SUBSTITUTE(LEFT(A1151,14),"account","codigo_agrupador")&amp;"*"</f>
        <v>ref=*contabilidad_electronica.codigo_agrupador_602_61*</v>
      </c>
      <c r="C1151" s="9" t="s">
        <v>17</v>
      </c>
      <c r="D1151" s="10" t="s">
        <v>3883</v>
      </c>
      <c r="E1151" s="11" t="s">
        <v>3688</v>
      </c>
      <c r="F1151" s="1" t="s">
        <v>12</v>
      </c>
      <c r="G1151" s="1" t="s">
        <v>3763</v>
      </c>
      <c r="H1151" s="1" t="s">
        <v>13</v>
      </c>
      <c r="I1151" s="1" t="s">
        <v>14</v>
      </c>
      <c r="J1151" s="4" t="s">
        <v>15</v>
      </c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customFormat="false" ht="12.75" hidden="false" customHeight="true" outlineLevel="0" collapsed="false">
      <c r="A1152" s="1" t="s">
        <v>3884</v>
      </c>
      <c r="B1152" s="7" t="str">
        <f aca="false">"ref=*contabilidad_electronica."&amp;SUBSTITUTE(LEFT(A1152,14),"account","codigo_agrupador")&amp;"*"</f>
        <v>ref=*contabilidad_electronica.codigo_agrupador_602_62*</v>
      </c>
      <c r="C1152" s="9" t="s">
        <v>17</v>
      </c>
      <c r="D1152" s="10" t="s">
        <v>3885</v>
      </c>
      <c r="E1152" s="11" t="s">
        <v>3691</v>
      </c>
      <c r="F1152" s="1" t="s">
        <v>12</v>
      </c>
      <c r="G1152" s="1" t="s">
        <v>3763</v>
      </c>
      <c r="H1152" s="1" t="s">
        <v>13</v>
      </c>
      <c r="I1152" s="1" t="s">
        <v>14</v>
      </c>
      <c r="J1152" s="4" t="s">
        <v>15</v>
      </c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customFormat="false" ht="12.75" hidden="false" customHeight="true" outlineLevel="0" collapsed="false">
      <c r="A1153" s="1" t="s">
        <v>3886</v>
      </c>
      <c r="B1153" s="7" t="str">
        <f aca="false">"ref=*contabilidad_electronica."&amp;SUBSTITUTE(LEFT(A1153,14),"account","codigo_agrupador")&amp;"*"</f>
        <v>ref=*contabilidad_electronica.codigo_agrupador_602_63*</v>
      </c>
      <c r="C1153" s="9" t="s">
        <v>17</v>
      </c>
      <c r="D1153" s="10" t="s">
        <v>3887</v>
      </c>
      <c r="E1153" s="11" t="s">
        <v>3694</v>
      </c>
      <c r="F1153" s="1" t="s">
        <v>12</v>
      </c>
      <c r="G1153" s="1" t="s">
        <v>3763</v>
      </c>
      <c r="H1153" s="1" t="s">
        <v>13</v>
      </c>
      <c r="I1153" s="1" t="s">
        <v>14</v>
      </c>
      <c r="J1153" s="4" t="s">
        <v>15</v>
      </c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customFormat="false" ht="12.75" hidden="false" customHeight="true" outlineLevel="0" collapsed="false">
      <c r="A1154" s="1" t="s">
        <v>3888</v>
      </c>
      <c r="B1154" s="7" t="str">
        <f aca="false">"ref=*contabilidad_electronica."&amp;SUBSTITUTE(LEFT(A1154,14),"account","codigo_agrupador")&amp;"*"</f>
        <v>ref=*contabilidad_electronica.codigo_agrupador_602_64*</v>
      </c>
      <c r="C1154" s="9" t="s">
        <v>17</v>
      </c>
      <c r="D1154" s="10" t="s">
        <v>3889</v>
      </c>
      <c r="E1154" s="11" t="s">
        <v>3697</v>
      </c>
      <c r="F1154" s="1" t="s">
        <v>12</v>
      </c>
      <c r="G1154" s="1" t="s">
        <v>3763</v>
      </c>
      <c r="H1154" s="1" t="s">
        <v>13</v>
      </c>
      <c r="I1154" s="1" t="s">
        <v>14</v>
      </c>
      <c r="J1154" s="4" t="s">
        <v>15</v>
      </c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customFormat="false" ht="12.75" hidden="false" customHeight="true" outlineLevel="0" collapsed="false">
      <c r="A1155" s="1" t="s">
        <v>3890</v>
      </c>
      <c r="B1155" s="7" t="str">
        <f aca="false">"ref=*contabilidad_electronica."&amp;SUBSTITUTE(LEFT(A1155,14),"account","codigo_agrupador")&amp;"*"</f>
        <v>ref=*contabilidad_electronica.codigo_agrupador_602_65*</v>
      </c>
      <c r="C1155" s="9" t="s">
        <v>17</v>
      </c>
      <c r="D1155" s="10" t="s">
        <v>3891</v>
      </c>
      <c r="E1155" s="11" t="s">
        <v>3700</v>
      </c>
      <c r="F1155" s="1" t="s">
        <v>12</v>
      </c>
      <c r="G1155" s="1" t="s">
        <v>3763</v>
      </c>
      <c r="H1155" s="1" t="s">
        <v>13</v>
      </c>
      <c r="I1155" s="1" t="s">
        <v>14</v>
      </c>
      <c r="J1155" s="4" t="s">
        <v>15</v>
      </c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customFormat="false" ht="12.75" hidden="false" customHeight="true" outlineLevel="0" collapsed="false">
      <c r="A1156" s="1" t="s">
        <v>3892</v>
      </c>
      <c r="B1156" s="7" t="str">
        <f aca="false">"ref=*contabilidad_electronica."&amp;SUBSTITUTE(LEFT(A1156,14),"account","codigo_agrupador")&amp;"*"</f>
        <v>ref=*contabilidad_electronica.codigo_agrupador_602_66*</v>
      </c>
      <c r="C1156" s="9" t="s">
        <v>17</v>
      </c>
      <c r="D1156" s="10" t="s">
        <v>3893</v>
      </c>
      <c r="E1156" s="11" t="s">
        <v>3703</v>
      </c>
      <c r="F1156" s="1" t="s">
        <v>12</v>
      </c>
      <c r="G1156" s="1" t="s">
        <v>3763</v>
      </c>
      <c r="H1156" s="1" t="s">
        <v>13</v>
      </c>
      <c r="I1156" s="1" t="s">
        <v>14</v>
      </c>
      <c r="J1156" s="4" t="s">
        <v>15</v>
      </c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customFormat="false" ht="12.75" hidden="false" customHeight="true" outlineLevel="0" collapsed="false">
      <c r="A1157" s="1" t="s">
        <v>3894</v>
      </c>
      <c r="B1157" s="7" t="str">
        <f aca="false">"ref=*contabilidad_electronica."&amp;SUBSTITUTE(LEFT(A1157,14),"account","codigo_agrupador")&amp;"*"</f>
        <v>ref=*contabilidad_electronica.codigo_agrupador_602_67*</v>
      </c>
      <c r="C1157" s="9" t="s">
        <v>17</v>
      </c>
      <c r="D1157" s="10" t="s">
        <v>3895</v>
      </c>
      <c r="E1157" s="11" t="s">
        <v>3706</v>
      </c>
      <c r="F1157" s="1" t="s">
        <v>12</v>
      </c>
      <c r="G1157" s="1" t="s">
        <v>3763</v>
      </c>
      <c r="H1157" s="1" t="s">
        <v>13</v>
      </c>
      <c r="I1157" s="1" t="s">
        <v>14</v>
      </c>
      <c r="J1157" s="4" t="s">
        <v>15</v>
      </c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customFormat="false" ht="12.75" hidden="false" customHeight="true" outlineLevel="0" collapsed="false">
      <c r="A1158" s="1" t="s">
        <v>3896</v>
      </c>
      <c r="B1158" s="7" t="str">
        <f aca="false">"ref=*contabilidad_electronica."&amp;SUBSTITUTE(LEFT(A1158,14),"account","codigo_agrupador")&amp;"*"</f>
        <v>ref=*contabilidad_electronica.codigo_agrupador_602_68*</v>
      </c>
      <c r="C1158" s="9" t="s">
        <v>17</v>
      </c>
      <c r="D1158" s="10" t="s">
        <v>3897</v>
      </c>
      <c r="E1158" s="11" t="s">
        <v>3709</v>
      </c>
      <c r="F1158" s="1" t="s">
        <v>12</v>
      </c>
      <c r="G1158" s="1" t="s">
        <v>3763</v>
      </c>
      <c r="H1158" s="1" t="s">
        <v>13</v>
      </c>
      <c r="I1158" s="1" t="s">
        <v>14</v>
      </c>
      <c r="J1158" s="4" t="s">
        <v>15</v>
      </c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customFormat="false" ht="12.75" hidden="false" customHeight="true" outlineLevel="0" collapsed="false">
      <c r="A1159" s="1" t="s">
        <v>3898</v>
      </c>
      <c r="B1159" s="7" t="str">
        <f aca="false">"ref=*contabilidad_electronica."&amp;SUBSTITUTE(LEFT(A1159,14),"account","codigo_agrupador")&amp;"*"</f>
        <v>ref=*contabilidad_electronica.codigo_agrupador_602_69*</v>
      </c>
      <c r="C1159" s="9" t="s">
        <v>17</v>
      </c>
      <c r="D1159" s="10" t="s">
        <v>3899</v>
      </c>
      <c r="E1159" s="11" t="s">
        <v>3712</v>
      </c>
      <c r="F1159" s="1" t="s">
        <v>12</v>
      </c>
      <c r="G1159" s="1" t="s">
        <v>3763</v>
      </c>
      <c r="H1159" s="1" t="s">
        <v>13</v>
      </c>
      <c r="I1159" s="1" t="s">
        <v>14</v>
      </c>
      <c r="J1159" s="4" t="s">
        <v>15</v>
      </c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customFormat="false" ht="12.75" hidden="false" customHeight="true" outlineLevel="0" collapsed="false">
      <c r="A1160" s="1" t="s">
        <v>3900</v>
      </c>
      <c r="B1160" s="7" t="str">
        <f aca="false">"ref=*contabilidad_electronica."&amp;SUBSTITUTE(LEFT(A1160,14),"account","codigo_agrupador")&amp;"*"</f>
        <v>ref=*contabilidad_electronica.codigo_agrupador_602_70*</v>
      </c>
      <c r="C1160" s="9" t="s">
        <v>17</v>
      </c>
      <c r="D1160" s="10" t="s">
        <v>3901</v>
      </c>
      <c r="E1160" s="11" t="s">
        <v>3715</v>
      </c>
      <c r="F1160" s="1" t="s">
        <v>12</v>
      </c>
      <c r="G1160" s="1" t="s">
        <v>3763</v>
      </c>
      <c r="H1160" s="1" t="s">
        <v>13</v>
      </c>
      <c r="I1160" s="1" t="s">
        <v>14</v>
      </c>
      <c r="J1160" s="4" t="s">
        <v>15</v>
      </c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customFormat="false" ht="12.75" hidden="false" customHeight="true" outlineLevel="0" collapsed="false">
      <c r="A1161" s="1" t="s">
        <v>3902</v>
      </c>
      <c r="B1161" s="7" t="str">
        <f aca="false">"ref=*contabilidad_electronica."&amp;SUBSTITUTE(LEFT(A1161,14),"account","codigo_agrupador")&amp;"*"</f>
        <v>ref=*contabilidad_electronica.codigo_agrupador_602_71*</v>
      </c>
      <c r="C1161" s="9" t="s">
        <v>17</v>
      </c>
      <c r="D1161" s="10" t="s">
        <v>3903</v>
      </c>
      <c r="E1161" s="11" t="s">
        <v>3718</v>
      </c>
      <c r="F1161" s="1" t="s">
        <v>12</v>
      </c>
      <c r="G1161" s="1" t="s">
        <v>3763</v>
      </c>
      <c r="H1161" s="1" t="s">
        <v>13</v>
      </c>
      <c r="I1161" s="1" t="s">
        <v>14</v>
      </c>
      <c r="J1161" s="4" t="s">
        <v>15</v>
      </c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customFormat="false" ht="12.75" hidden="false" customHeight="true" outlineLevel="0" collapsed="false">
      <c r="A1162" s="1" t="s">
        <v>3904</v>
      </c>
      <c r="B1162" s="7" t="str">
        <f aca="false">"ref=*contabilidad_electronica."&amp;SUBSTITUTE(LEFT(A1162,14),"account","codigo_agrupador")&amp;"*"</f>
        <v>ref=*contabilidad_electronica.codigo_agrupador_602_72*</v>
      </c>
      <c r="C1162" s="9" t="s">
        <v>17</v>
      </c>
      <c r="D1162" s="10" t="s">
        <v>3905</v>
      </c>
      <c r="E1162" s="11" t="s">
        <v>3721</v>
      </c>
      <c r="F1162" s="1" t="s">
        <v>12</v>
      </c>
      <c r="G1162" s="1" t="s">
        <v>3763</v>
      </c>
      <c r="H1162" s="1" t="s">
        <v>13</v>
      </c>
      <c r="I1162" s="1" t="s">
        <v>14</v>
      </c>
      <c r="J1162" s="4" t="s">
        <v>15</v>
      </c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customFormat="false" ht="12.75" hidden="false" customHeight="true" outlineLevel="0" collapsed="false">
      <c r="A1163" s="1" t="s">
        <v>3906</v>
      </c>
      <c r="B1163" s="7" t="str">
        <f aca="false">"ref=*contabilidad_electronica."&amp;SUBSTITUTE(LEFT(A1163,14),"account","codigo_agrupador")&amp;"*"</f>
        <v>ref=*contabilidad_electronica.codigo_agrupador_602_73*</v>
      </c>
      <c r="C1163" s="9" t="s">
        <v>17</v>
      </c>
      <c r="D1163" s="10" t="s">
        <v>3907</v>
      </c>
      <c r="E1163" s="11" t="s">
        <v>3724</v>
      </c>
      <c r="F1163" s="1" t="s">
        <v>12</v>
      </c>
      <c r="G1163" s="1" t="s">
        <v>3763</v>
      </c>
      <c r="H1163" s="1" t="s">
        <v>13</v>
      </c>
      <c r="I1163" s="1" t="s">
        <v>14</v>
      </c>
      <c r="J1163" s="4" t="s">
        <v>15</v>
      </c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customFormat="false" ht="12.75" hidden="false" customHeight="true" outlineLevel="0" collapsed="false">
      <c r="A1164" s="1" t="s">
        <v>3908</v>
      </c>
      <c r="B1164" s="7" t="str">
        <f aca="false">"ref=*contabilidad_electronica."&amp;SUBSTITUTE(LEFT(A1164,14),"account","codigo_agrupador")&amp;"*"</f>
        <v>ref=*contabilidad_electronica.codigo_agrupador_602_74*</v>
      </c>
      <c r="C1164" s="9" t="s">
        <v>17</v>
      </c>
      <c r="D1164" s="10" t="s">
        <v>3909</v>
      </c>
      <c r="E1164" s="11" t="s">
        <v>3727</v>
      </c>
      <c r="F1164" s="1" t="s">
        <v>12</v>
      </c>
      <c r="G1164" s="1" t="s">
        <v>3763</v>
      </c>
      <c r="H1164" s="1" t="s">
        <v>13</v>
      </c>
      <c r="I1164" s="1" t="s">
        <v>14</v>
      </c>
      <c r="J1164" s="4" t="s">
        <v>15</v>
      </c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customFormat="false" ht="12.75" hidden="false" customHeight="true" outlineLevel="0" collapsed="false">
      <c r="A1165" s="1" t="s">
        <v>3910</v>
      </c>
      <c r="B1165" s="7" t="str">
        <f aca="false">"ref=*contabilidad_electronica."&amp;SUBSTITUTE(LEFT(A1165,14),"account","codigo_agrupador")&amp;"*"</f>
        <v>ref=*contabilidad_electronica.codigo_agrupador_602_74*</v>
      </c>
      <c r="C1165" s="12" t="s">
        <v>17</v>
      </c>
      <c r="D1165" s="14" t="s">
        <v>3911</v>
      </c>
      <c r="E1165" s="13" t="s">
        <v>3912</v>
      </c>
      <c r="F1165" s="1" t="s">
        <v>12</v>
      </c>
      <c r="G1165" s="1" t="s">
        <v>3913</v>
      </c>
      <c r="H1165" s="1" t="s">
        <v>3914</v>
      </c>
      <c r="I1165" s="1" t="s">
        <v>38</v>
      </c>
      <c r="J1165" s="4" t="s">
        <v>15</v>
      </c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customFormat="false" ht="12.75" hidden="false" customHeight="true" outlineLevel="0" collapsed="false">
      <c r="A1166" s="1" t="s">
        <v>3915</v>
      </c>
      <c r="B1166" s="7" t="str">
        <f aca="false">"ref=*contabilidad_electronica."&amp;SUBSTITUTE(LEFT(A1166,14),"account","codigo_agrupador")&amp;"*"</f>
        <v>ref=*contabilidad_electronica.codigo_agrupador_602_75*</v>
      </c>
      <c r="C1166" s="9" t="s">
        <v>17</v>
      </c>
      <c r="D1166" s="10" t="s">
        <v>3916</v>
      </c>
      <c r="E1166" s="11" t="s">
        <v>3730</v>
      </c>
      <c r="F1166" s="1" t="s">
        <v>12</v>
      </c>
      <c r="G1166" s="1" t="s">
        <v>3763</v>
      </c>
      <c r="H1166" s="1" t="s">
        <v>13</v>
      </c>
      <c r="I1166" s="1" t="s">
        <v>14</v>
      </c>
      <c r="J1166" s="4" t="s">
        <v>15</v>
      </c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customFormat="false" ht="12.75" hidden="false" customHeight="true" outlineLevel="0" collapsed="false">
      <c r="A1167" s="1" t="s">
        <v>3917</v>
      </c>
      <c r="B1167" s="7" t="str">
        <f aca="false">"ref=*contabilidad_electronica."&amp;SUBSTITUTE(LEFT(A1167,14),"account","codigo_agrupador")&amp;"*"</f>
        <v>ref=*contabilidad_electronica.codigo_agrupador_602_76*</v>
      </c>
      <c r="C1167" s="9" t="s">
        <v>17</v>
      </c>
      <c r="D1167" s="10" t="s">
        <v>3918</v>
      </c>
      <c r="E1167" s="11" t="s">
        <v>3733</v>
      </c>
      <c r="F1167" s="1" t="s">
        <v>12</v>
      </c>
      <c r="G1167" s="1" t="s">
        <v>3763</v>
      </c>
      <c r="H1167" s="1" t="s">
        <v>13</v>
      </c>
      <c r="I1167" s="1" t="s">
        <v>14</v>
      </c>
      <c r="J1167" s="4" t="s">
        <v>15</v>
      </c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customFormat="false" ht="12.75" hidden="false" customHeight="true" outlineLevel="0" collapsed="false">
      <c r="A1168" s="1" t="s">
        <v>3919</v>
      </c>
      <c r="B1168" s="7" t="str">
        <f aca="false">"ref=*contabilidad_electronica."&amp;SUBSTITUTE(LEFT(A1168,14),"account","codigo_agrupador")&amp;"*"</f>
        <v>ref=*contabilidad_electronica.codigo_agrupador_602_77*</v>
      </c>
      <c r="C1168" s="9" t="s">
        <v>17</v>
      </c>
      <c r="D1168" s="10" t="s">
        <v>3920</v>
      </c>
      <c r="E1168" s="11" t="s">
        <v>3736</v>
      </c>
      <c r="F1168" s="1" t="s">
        <v>12</v>
      </c>
      <c r="G1168" s="1" t="s">
        <v>3763</v>
      </c>
      <c r="H1168" s="1" t="s">
        <v>13</v>
      </c>
      <c r="I1168" s="1" t="s">
        <v>14</v>
      </c>
      <c r="J1168" s="4" t="s">
        <v>15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customFormat="false" ht="12.75" hidden="false" customHeight="true" outlineLevel="0" collapsed="false">
      <c r="A1169" s="1" t="s">
        <v>3921</v>
      </c>
      <c r="B1169" s="7" t="str">
        <f aca="false">"ref=*contabilidad_electronica."&amp;SUBSTITUTE(LEFT(A1169,14),"account","codigo_agrupador")&amp;"*"</f>
        <v>ref=*contabilidad_electronica.codigo_agrupador_602_78*</v>
      </c>
      <c r="C1169" s="9" t="s">
        <v>17</v>
      </c>
      <c r="D1169" s="10" t="s">
        <v>3922</v>
      </c>
      <c r="E1169" s="11" t="s">
        <v>3739</v>
      </c>
      <c r="F1169" s="1" t="s">
        <v>12</v>
      </c>
      <c r="G1169" s="1" t="s">
        <v>3763</v>
      </c>
      <c r="H1169" s="1" t="s">
        <v>13</v>
      </c>
      <c r="I1169" s="1" t="s">
        <v>14</v>
      </c>
      <c r="J1169" s="4" t="s">
        <v>15</v>
      </c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customFormat="false" ht="12.75" hidden="false" customHeight="true" outlineLevel="0" collapsed="false">
      <c r="A1170" s="1" t="s">
        <v>3923</v>
      </c>
      <c r="B1170" s="7" t="str">
        <f aca="false">"ref=*contabilidad_electronica."&amp;SUBSTITUTE(LEFT(A1170,14),"account","codigo_agrupador")&amp;"*"</f>
        <v>ref=*contabilidad_electronica.codigo_agrupador_602_79*</v>
      </c>
      <c r="C1170" s="9" t="s">
        <v>17</v>
      </c>
      <c r="D1170" s="10" t="s">
        <v>3924</v>
      </c>
      <c r="E1170" s="11" t="s">
        <v>3925</v>
      </c>
      <c r="F1170" s="1" t="s">
        <v>12</v>
      </c>
      <c r="G1170" s="1" t="s">
        <v>3763</v>
      </c>
      <c r="H1170" s="1" t="s">
        <v>13</v>
      </c>
      <c r="I1170" s="1" t="s">
        <v>14</v>
      </c>
      <c r="J1170" s="4" t="s">
        <v>15</v>
      </c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customFormat="false" ht="12.75" hidden="false" customHeight="true" outlineLevel="0" collapsed="false">
      <c r="A1171" s="1" t="s">
        <v>3926</v>
      </c>
      <c r="B1171" s="7" t="str">
        <f aca="false">"ref=*contabilidad_electronica."&amp;SUBSTITUTE(LEFT(A1171,14),"account","codigo_agrupador")&amp;"*"</f>
        <v>ref=*contabilidad_electronica.codigo_agrupador_602_80*</v>
      </c>
      <c r="C1171" s="9" t="s">
        <v>17</v>
      </c>
      <c r="D1171" s="10" t="s">
        <v>3927</v>
      </c>
      <c r="E1171" s="11" t="s">
        <v>3928</v>
      </c>
      <c r="F1171" s="1" t="s">
        <v>12</v>
      </c>
      <c r="G1171" s="1" t="s">
        <v>3763</v>
      </c>
      <c r="H1171" s="1" t="s">
        <v>13</v>
      </c>
      <c r="I1171" s="1" t="s">
        <v>14</v>
      </c>
      <c r="J1171" s="4" t="s">
        <v>15</v>
      </c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customFormat="false" ht="12.75" hidden="false" customHeight="true" outlineLevel="0" collapsed="false">
      <c r="A1172" s="1" t="s">
        <v>3929</v>
      </c>
      <c r="B1172" s="7" t="str">
        <f aca="false">"ref=*contabilidad_electronica."&amp;SUBSTITUTE(LEFT(A1172,14),"account","codigo_agrupador")&amp;"*"</f>
        <v>ref=*contabilidad_electronica.codigo_agrupador_602_81*</v>
      </c>
      <c r="C1172" s="9" t="s">
        <v>17</v>
      </c>
      <c r="D1172" s="10" t="s">
        <v>3930</v>
      </c>
      <c r="E1172" s="11" t="s">
        <v>3748</v>
      </c>
      <c r="F1172" s="1" t="s">
        <v>12</v>
      </c>
      <c r="G1172" s="1" t="s">
        <v>3763</v>
      </c>
      <c r="H1172" s="1" t="s">
        <v>13</v>
      </c>
      <c r="I1172" s="1" t="s">
        <v>14</v>
      </c>
      <c r="J1172" s="4" t="s">
        <v>15</v>
      </c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customFormat="false" ht="12.75" hidden="false" customHeight="true" outlineLevel="0" collapsed="false">
      <c r="A1173" s="1" t="s">
        <v>3931</v>
      </c>
      <c r="B1173" s="7" t="str">
        <f aca="false">"ref=*contabilidad_electronica."&amp;SUBSTITUTE(LEFT(A1173,14),"account","codigo_agrupador")&amp;"*"</f>
        <v>ref=*contabilidad_electronica.codigo_agrupador_602_82*</v>
      </c>
      <c r="C1173" s="9" t="s">
        <v>17</v>
      </c>
      <c r="D1173" s="10" t="s">
        <v>3932</v>
      </c>
      <c r="E1173" s="11" t="s">
        <v>3751</v>
      </c>
      <c r="F1173" s="1" t="s">
        <v>12</v>
      </c>
      <c r="G1173" s="1" t="s">
        <v>3763</v>
      </c>
      <c r="H1173" s="1" t="s">
        <v>13</v>
      </c>
      <c r="I1173" s="1" t="s">
        <v>14</v>
      </c>
      <c r="J1173" s="4" t="s">
        <v>15</v>
      </c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customFormat="false" ht="12.75" hidden="false" customHeight="true" outlineLevel="0" collapsed="false">
      <c r="A1174" s="1" t="s">
        <v>3933</v>
      </c>
      <c r="B1174" s="7" t="str">
        <f aca="false">"ref=*contabilidad_electronica."&amp;SUBSTITUTE(LEFT(A1174,14),"account","codigo_agrupador")&amp;"*"</f>
        <v>ref=*contabilidad_electronica.codigo_agrupador_602_83*</v>
      </c>
      <c r="C1174" s="9" t="s">
        <v>17</v>
      </c>
      <c r="D1174" s="10" t="s">
        <v>3934</v>
      </c>
      <c r="E1174" s="11" t="s">
        <v>3754</v>
      </c>
      <c r="F1174" s="1" t="s">
        <v>12</v>
      </c>
      <c r="G1174" s="1" t="s">
        <v>3763</v>
      </c>
      <c r="H1174" s="1" t="s">
        <v>13</v>
      </c>
      <c r="I1174" s="1" t="s">
        <v>14</v>
      </c>
      <c r="J1174" s="4" t="s">
        <v>15</v>
      </c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customFormat="false" ht="12.75" hidden="false" customHeight="true" outlineLevel="0" collapsed="false">
      <c r="A1175" s="1" t="s">
        <v>3935</v>
      </c>
      <c r="B1175" s="7" t="str">
        <f aca="false">"ref=*contabilidad_electronica."&amp;SUBSTITUTE(LEFT(A1175,14),"account","codigo_agrupador")&amp;"*"</f>
        <v>ref=*contabilidad_electronica.codigo_agrupador_602_84*</v>
      </c>
      <c r="C1175" s="9" t="s">
        <v>17</v>
      </c>
      <c r="D1175" s="10" t="s">
        <v>3936</v>
      </c>
      <c r="E1175" s="11" t="s">
        <v>3937</v>
      </c>
      <c r="F1175" s="1" t="s">
        <v>12</v>
      </c>
      <c r="G1175" s="1" t="s">
        <v>3763</v>
      </c>
      <c r="H1175" s="1" t="s">
        <v>13</v>
      </c>
      <c r="I1175" s="1" t="s">
        <v>14</v>
      </c>
      <c r="J1175" s="4" t="s">
        <v>15</v>
      </c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customFormat="false" ht="12.75" hidden="false" customHeight="true" outlineLevel="0" collapsed="false">
      <c r="A1176" s="1" t="s">
        <v>3938</v>
      </c>
      <c r="B1176" s="7" t="str">
        <f aca="false">"ref=*contabilidad_electronica."&amp;SUBSTITUTE(LEFT(A1176,14),"account","codigo_agrupador")&amp;"*"</f>
        <v>ref=*contabilidad_electronica.codigo_agrupador_603*</v>
      </c>
      <c r="C1176" s="9" t="s">
        <v>17</v>
      </c>
      <c r="D1176" s="10" t="s">
        <v>3939</v>
      </c>
      <c r="E1176" s="10" t="s">
        <v>3940</v>
      </c>
      <c r="F1176" s="1" t="s">
        <v>12</v>
      </c>
      <c r="G1176" s="1" t="s">
        <v>3504</v>
      </c>
      <c r="H1176" s="1" t="s">
        <v>13</v>
      </c>
      <c r="I1176" s="1" t="s">
        <v>14</v>
      </c>
      <c r="J1176" s="4" t="s">
        <v>15</v>
      </c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customFormat="false" ht="12.75" hidden="false" customHeight="true" outlineLevel="0" collapsed="false">
      <c r="A1177" s="1" t="s">
        <v>3941</v>
      </c>
      <c r="B1177" s="7" t="str">
        <f aca="false">"ref=*contabilidad_electronica."&amp;SUBSTITUTE(LEFT(A1177,14),"account","codigo_agrupador")&amp;"*"</f>
        <v>ref=*contabilidad_electronica.codigo_agrupador_603_01*</v>
      </c>
      <c r="C1177" s="9" t="s">
        <v>17</v>
      </c>
      <c r="D1177" s="10" t="s">
        <v>3942</v>
      </c>
      <c r="E1177" s="11" t="s">
        <v>3507</v>
      </c>
      <c r="F1177" s="1" t="s">
        <v>12</v>
      </c>
      <c r="G1177" s="1" t="s">
        <v>3943</v>
      </c>
      <c r="H1177" s="1" t="s">
        <v>13</v>
      </c>
      <c r="I1177" s="1" t="s">
        <v>14</v>
      </c>
      <c r="J1177" s="4" t="s">
        <v>15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customFormat="false" ht="12.75" hidden="false" customHeight="true" outlineLevel="0" collapsed="false">
      <c r="A1178" s="1" t="s">
        <v>3944</v>
      </c>
      <c r="B1178" s="7" t="str">
        <f aca="false">"ref=*contabilidad_electronica."&amp;SUBSTITUTE(LEFT(A1178,14),"account","codigo_agrupador")&amp;"*"</f>
        <v>ref=*contabilidad_electronica.codigo_agrupador_603_02*</v>
      </c>
      <c r="C1178" s="9" t="s">
        <v>17</v>
      </c>
      <c r="D1178" s="10" t="s">
        <v>3945</v>
      </c>
      <c r="E1178" s="11" t="s">
        <v>3511</v>
      </c>
      <c r="F1178" s="1" t="s">
        <v>12</v>
      </c>
      <c r="G1178" s="1" t="s">
        <v>3943</v>
      </c>
      <c r="H1178" s="1" t="s">
        <v>13</v>
      </c>
      <c r="I1178" s="1" t="s">
        <v>14</v>
      </c>
      <c r="J1178" s="4" t="s">
        <v>15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customFormat="false" ht="12.75" hidden="false" customHeight="true" outlineLevel="0" collapsed="false">
      <c r="A1179" s="1" t="s">
        <v>3946</v>
      </c>
      <c r="B1179" s="7" t="str">
        <f aca="false">"ref=*contabilidad_electronica."&amp;SUBSTITUTE(LEFT(A1179,14),"account","codigo_agrupador")&amp;"*"</f>
        <v>ref=*contabilidad_electronica.codigo_agrupador_603_03*</v>
      </c>
      <c r="C1179" s="9" t="s">
        <v>17</v>
      </c>
      <c r="D1179" s="10" t="s">
        <v>3947</v>
      </c>
      <c r="E1179" s="11" t="s">
        <v>3514</v>
      </c>
      <c r="F1179" s="1" t="s">
        <v>12</v>
      </c>
      <c r="G1179" s="1" t="s">
        <v>3943</v>
      </c>
      <c r="H1179" s="1" t="s">
        <v>13</v>
      </c>
      <c r="I1179" s="1" t="s">
        <v>14</v>
      </c>
      <c r="J1179" s="4" t="s">
        <v>15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customFormat="false" ht="12.75" hidden="false" customHeight="true" outlineLevel="0" collapsed="false">
      <c r="A1180" s="1" t="s">
        <v>3948</v>
      </c>
      <c r="B1180" s="7" t="str">
        <f aca="false">"ref=*contabilidad_electronica."&amp;SUBSTITUTE(LEFT(A1180,14),"account","codigo_agrupador")&amp;"*"</f>
        <v>ref=*contabilidad_electronica.codigo_agrupador_603_04*</v>
      </c>
      <c r="C1180" s="9" t="s">
        <v>17</v>
      </c>
      <c r="D1180" s="10" t="s">
        <v>3949</v>
      </c>
      <c r="E1180" s="11" t="s">
        <v>3517</v>
      </c>
      <c r="F1180" s="1" t="s">
        <v>12</v>
      </c>
      <c r="G1180" s="1" t="s">
        <v>3943</v>
      </c>
      <c r="H1180" s="1" t="s">
        <v>13</v>
      </c>
      <c r="I1180" s="1" t="s">
        <v>14</v>
      </c>
      <c r="J1180" s="4" t="s">
        <v>15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customFormat="false" ht="12.75" hidden="false" customHeight="true" outlineLevel="0" collapsed="false">
      <c r="A1181" s="1" t="s">
        <v>3950</v>
      </c>
      <c r="B1181" s="7" t="str">
        <f aca="false">"ref=*contabilidad_electronica."&amp;SUBSTITUTE(LEFT(A1181,14),"account","codigo_agrupador")&amp;"*"</f>
        <v>ref=*contabilidad_electronica.codigo_agrupador_603_05*</v>
      </c>
      <c r="C1181" s="9" t="s">
        <v>17</v>
      </c>
      <c r="D1181" s="10" t="s">
        <v>3951</v>
      </c>
      <c r="E1181" s="11" t="s">
        <v>3520</v>
      </c>
      <c r="F1181" s="1" t="s">
        <v>12</v>
      </c>
      <c r="G1181" s="1" t="s">
        <v>3943</v>
      </c>
      <c r="H1181" s="1" t="s">
        <v>13</v>
      </c>
      <c r="I1181" s="1" t="s">
        <v>14</v>
      </c>
      <c r="J1181" s="4" t="s">
        <v>15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customFormat="false" ht="12.75" hidden="false" customHeight="true" outlineLevel="0" collapsed="false">
      <c r="A1182" s="1" t="s">
        <v>3952</v>
      </c>
      <c r="B1182" s="7" t="str">
        <f aca="false">"ref=*contabilidad_electronica."&amp;SUBSTITUTE(LEFT(A1182,14),"account","codigo_agrupador")&amp;"*"</f>
        <v>ref=*contabilidad_electronica.codigo_agrupador_603_06*</v>
      </c>
      <c r="C1182" s="9" t="s">
        <v>17</v>
      </c>
      <c r="D1182" s="10" t="s">
        <v>3953</v>
      </c>
      <c r="E1182" s="11" t="s">
        <v>3523</v>
      </c>
      <c r="F1182" s="1" t="s">
        <v>12</v>
      </c>
      <c r="G1182" s="1" t="s">
        <v>3943</v>
      </c>
      <c r="H1182" s="1" t="s">
        <v>13</v>
      </c>
      <c r="I1182" s="1" t="s">
        <v>14</v>
      </c>
      <c r="J1182" s="4" t="s">
        <v>15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customFormat="false" ht="12.75" hidden="false" customHeight="true" outlineLevel="0" collapsed="false">
      <c r="A1183" s="1" t="s">
        <v>3954</v>
      </c>
      <c r="B1183" s="7" t="str">
        <f aca="false">"ref=*contabilidad_electronica."&amp;SUBSTITUTE(LEFT(A1183,14),"account","codigo_agrupador")&amp;"*"</f>
        <v>ref=*contabilidad_electronica.codigo_agrupador_603_07*</v>
      </c>
      <c r="C1183" s="9" t="s">
        <v>17</v>
      </c>
      <c r="D1183" s="10" t="s">
        <v>3955</v>
      </c>
      <c r="E1183" s="11" t="s">
        <v>3526</v>
      </c>
      <c r="F1183" s="1" t="s">
        <v>12</v>
      </c>
      <c r="G1183" s="1" t="s">
        <v>3943</v>
      </c>
      <c r="H1183" s="1" t="s">
        <v>13</v>
      </c>
      <c r="I1183" s="1" t="s">
        <v>14</v>
      </c>
      <c r="J1183" s="4" t="s">
        <v>15</v>
      </c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customFormat="false" ht="12.75" hidden="false" customHeight="true" outlineLevel="0" collapsed="false">
      <c r="A1184" s="1" t="s">
        <v>3956</v>
      </c>
      <c r="B1184" s="7" t="str">
        <f aca="false">"ref=*contabilidad_electronica."&amp;SUBSTITUTE(LEFT(A1184,14),"account","codigo_agrupador")&amp;"*"</f>
        <v>ref=*contabilidad_electronica.codigo_agrupador_603_08*</v>
      </c>
      <c r="C1184" s="9" t="s">
        <v>17</v>
      </c>
      <c r="D1184" s="10" t="s">
        <v>3957</v>
      </c>
      <c r="E1184" s="11" t="s">
        <v>3529</v>
      </c>
      <c r="F1184" s="1" t="s">
        <v>12</v>
      </c>
      <c r="G1184" s="1" t="s">
        <v>3943</v>
      </c>
      <c r="H1184" s="1" t="s">
        <v>13</v>
      </c>
      <c r="I1184" s="1" t="s">
        <v>14</v>
      </c>
      <c r="J1184" s="4" t="s">
        <v>15</v>
      </c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customFormat="false" ht="12.75" hidden="false" customHeight="true" outlineLevel="0" collapsed="false">
      <c r="A1185" s="1" t="s">
        <v>3958</v>
      </c>
      <c r="B1185" s="7" t="str">
        <f aca="false">"ref=*contabilidad_electronica."&amp;SUBSTITUTE(LEFT(A1185,14),"account","codigo_agrupador")&amp;"*"</f>
        <v>ref=*contabilidad_electronica.codigo_agrupador_603_09*</v>
      </c>
      <c r="C1185" s="9" t="s">
        <v>17</v>
      </c>
      <c r="D1185" s="10" t="s">
        <v>3959</v>
      </c>
      <c r="E1185" s="11" t="s">
        <v>3532</v>
      </c>
      <c r="F1185" s="1" t="s">
        <v>12</v>
      </c>
      <c r="G1185" s="1" t="s">
        <v>3943</v>
      </c>
      <c r="H1185" s="1" t="s">
        <v>13</v>
      </c>
      <c r="I1185" s="1" t="s">
        <v>14</v>
      </c>
      <c r="J1185" s="4" t="s">
        <v>15</v>
      </c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customFormat="false" ht="12.75" hidden="false" customHeight="true" outlineLevel="0" collapsed="false">
      <c r="A1186" s="1" t="s">
        <v>3960</v>
      </c>
      <c r="B1186" s="7" t="str">
        <f aca="false">"ref=*contabilidad_electronica."&amp;SUBSTITUTE(LEFT(A1186,14),"account","codigo_agrupador")&amp;"*"</f>
        <v>ref=*contabilidad_electronica.codigo_agrupador_603_10*</v>
      </c>
      <c r="C1186" s="9" t="s">
        <v>17</v>
      </c>
      <c r="D1186" s="10" t="s">
        <v>3961</v>
      </c>
      <c r="E1186" s="11" t="s">
        <v>3535</v>
      </c>
      <c r="F1186" s="1" t="s">
        <v>12</v>
      </c>
      <c r="G1186" s="1" t="s">
        <v>3943</v>
      </c>
      <c r="H1186" s="1" t="s">
        <v>13</v>
      </c>
      <c r="I1186" s="1" t="s">
        <v>14</v>
      </c>
      <c r="J1186" s="4" t="s">
        <v>15</v>
      </c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customFormat="false" ht="12.75" hidden="false" customHeight="true" outlineLevel="0" collapsed="false">
      <c r="A1187" s="1" t="s">
        <v>3962</v>
      </c>
      <c r="B1187" s="7" t="str">
        <f aca="false">"ref=*contabilidad_electronica."&amp;SUBSTITUTE(LEFT(A1187,14),"account","codigo_agrupador")&amp;"*"</f>
        <v>ref=*contabilidad_electronica.codigo_agrupador_603_11*</v>
      </c>
      <c r="C1187" s="9" t="s">
        <v>17</v>
      </c>
      <c r="D1187" s="10" t="s">
        <v>3963</v>
      </c>
      <c r="E1187" s="11" t="s">
        <v>3538</v>
      </c>
      <c r="F1187" s="1" t="s">
        <v>12</v>
      </c>
      <c r="G1187" s="1" t="s">
        <v>3943</v>
      </c>
      <c r="H1187" s="1" t="s">
        <v>13</v>
      </c>
      <c r="I1187" s="1" t="s">
        <v>14</v>
      </c>
      <c r="J1187" s="4" t="s">
        <v>15</v>
      </c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customFormat="false" ht="12.75" hidden="false" customHeight="true" outlineLevel="0" collapsed="false">
      <c r="A1188" s="1" t="s">
        <v>3964</v>
      </c>
      <c r="B1188" s="7" t="str">
        <f aca="false">"ref=*contabilidad_electronica."&amp;SUBSTITUTE(LEFT(A1188,14),"account","codigo_agrupador")&amp;"*"</f>
        <v>ref=*contabilidad_electronica.codigo_agrupador_603_12*</v>
      </c>
      <c r="C1188" s="9" t="s">
        <v>17</v>
      </c>
      <c r="D1188" s="10" t="s">
        <v>3965</v>
      </c>
      <c r="E1188" s="11" t="s">
        <v>3541</v>
      </c>
      <c r="F1188" s="1" t="s">
        <v>12</v>
      </c>
      <c r="G1188" s="1" t="s">
        <v>3943</v>
      </c>
      <c r="H1188" s="1" t="s">
        <v>13</v>
      </c>
      <c r="I1188" s="1" t="s">
        <v>14</v>
      </c>
      <c r="J1188" s="4" t="s">
        <v>15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customFormat="false" ht="12.75" hidden="false" customHeight="true" outlineLevel="0" collapsed="false">
      <c r="A1189" s="1" t="s">
        <v>3966</v>
      </c>
      <c r="B1189" s="7" t="str">
        <f aca="false">"ref=*contabilidad_electronica."&amp;SUBSTITUTE(LEFT(A1189,14),"account","codigo_agrupador")&amp;"*"</f>
        <v>ref=*contabilidad_electronica.codigo_agrupador_603_13*</v>
      </c>
      <c r="C1189" s="9" t="s">
        <v>17</v>
      </c>
      <c r="D1189" s="10" t="s">
        <v>3967</v>
      </c>
      <c r="E1189" s="11" t="s">
        <v>3544</v>
      </c>
      <c r="F1189" s="1" t="s">
        <v>12</v>
      </c>
      <c r="G1189" s="1" t="s">
        <v>3943</v>
      </c>
      <c r="H1189" s="1" t="s">
        <v>13</v>
      </c>
      <c r="I1189" s="1" t="s">
        <v>14</v>
      </c>
      <c r="J1189" s="4" t="s">
        <v>15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customFormat="false" ht="12.75" hidden="false" customHeight="true" outlineLevel="0" collapsed="false">
      <c r="A1190" s="1" t="s">
        <v>3968</v>
      </c>
      <c r="B1190" s="7" t="str">
        <f aca="false">"ref=*contabilidad_electronica."&amp;SUBSTITUTE(LEFT(A1190,14),"account","codigo_agrupador")&amp;"*"</f>
        <v>ref=*contabilidad_electronica.codigo_agrupador_603_14*</v>
      </c>
      <c r="C1190" s="9" t="s">
        <v>17</v>
      </c>
      <c r="D1190" s="10" t="s">
        <v>3969</v>
      </c>
      <c r="E1190" s="11" t="s">
        <v>3547</v>
      </c>
      <c r="F1190" s="1" t="s">
        <v>12</v>
      </c>
      <c r="G1190" s="1" t="s">
        <v>3943</v>
      </c>
      <c r="H1190" s="1" t="s">
        <v>13</v>
      </c>
      <c r="I1190" s="1" t="s">
        <v>14</v>
      </c>
      <c r="J1190" s="4" t="s">
        <v>15</v>
      </c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customFormat="false" ht="12.75" hidden="false" customHeight="true" outlineLevel="0" collapsed="false">
      <c r="A1191" s="1" t="s">
        <v>3970</v>
      </c>
      <c r="B1191" s="7" t="str">
        <f aca="false">"ref=*contabilidad_electronica."&amp;SUBSTITUTE(LEFT(A1191,14),"account","codigo_agrupador")&amp;"*"</f>
        <v>ref=*contabilidad_electronica.codigo_agrupador_603_15*</v>
      </c>
      <c r="C1191" s="9" t="s">
        <v>17</v>
      </c>
      <c r="D1191" s="10" t="s">
        <v>3971</v>
      </c>
      <c r="E1191" s="11" t="s">
        <v>3550</v>
      </c>
      <c r="F1191" s="1" t="s">
        <v>12</v>
      </c>
      <c r="G1191" s="1" t="s">
        <v>3943</v>
      </c>
      <c r="H1191" s="1" t="s">
        <v>13</v>
      </c>
      <c r="I1191" s="1" t="s">
        <v>14</v>
      </c>
      <c r="J1191" s="4" t="s">
        <v>15</v>
      </c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customFormat="false" ht="12.75" hidden="false" customHeight="true" outlineLevel="0" collapsed="false">
      <c r="A1192" s="1" t="s">
        <v>3972</v>
      </c>
      <c r="B1192" s="7" t="str">
        <f aca="false">"ref=*contabilidad_electronica."&amp;SUBSTITUTE(LEFT(A1192,14),"account","codigo_agrupador")&amp;"*"</f>
        <v>ref=*contabilidad_electronica.codigo_agrupador_603_16*</v>
      </c>
      <c r="C1192" s="9" t="s">
        <v>17</v>
      </c>
      <c r="D1192" s="10" t="s">
        <v>3973</v>
      </c>
      <c r="E1192" s="11" t="s">
        <v>3553</v>
      </c>
      <c r="F1192" s="1" t="s">
        <v>12</v>
      </c>
      <c r="G1192" s="1" t="s">
        <v>3943</v>
      </c>
      <c r="H1192" s="1" t="s">
        <v>13</v>
      </c>
      <c r="I1192" s="1" t="s">
        <v>14</v>
      </c>
      <c r="J1192" s="4" t="s">
        <v>15</v>
      </c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customFormat="false" ht="12.75" hidden="false" customHeight="true" outlineLevel="0" collapsed="false">
      <c r="A1193" s="1" t="s">
        <v>3974</v>
      </c>
      <c r="B1193" s="7" t="str">
        <f aca="false">"ref=*contabilidad_electronica."&amp;SUBSTITUTE(LEFT(A1193,14),"account","codigo_agrupador")&amp;"*"</f>
        <v>ref=*contabilidad_electronica.codigo_agrupador_603_17*</v>
      </c>
      <c r="C1193" s="9" t="s">
        <v>17</v>
      </c>
      <c r="D1193" s="10" t="s">
        <v>3975</v>
      </c>
      <c r="E1193" s="11" t="s">
        <v>3556</v>
      </c>
      <c r="F1193" s="1" t="s">
        <v>12</v>
      </c>
      <c r="G1193" s="1" t="s">
        <v>3943</v>
      </c>
      <c r="H1193" s="1" t="s">
        <v>13</v>
      </c>
      <c r="I1193" s="1" t="s">
        <v>14</v>
      </c>
      <c r="J1193" s="4" t="s">
        <v>15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customFormat="false" ht="12.75" hidden="false" customHeight="true" outlineLevel="0" collapsed="false">
      <c r="A1194" s="1" t="s">
        <v>3976</v>
      </c>
      <c r="B1194" s="7" t="str">
        <f aca="false">"ref=*contabilidad_electronica."&amp;SUBSTITUTE(LEFT(A1194,14),"account","codigo_agrupador")&amp;"*"</f>
        <v>ref=*contabilidad_electronica.codigo_agrupador_603_18*</v>
      </c>
      <c r="C1194" s="9" t="s">
        <v>17</v>
      </c>
      <c r="D1194" s="10" t="s">
        <v>3977</v>
      </c>
      <c r="E1194" s="11" t="s">
        <v>3559</v>
      </c>
      <c r="F1194" s="1" t="s">
        <v>12</v>
      </c>
      <c r="G1194" s="1" t="s">
        <v>3943</v>
      </c>
      <c r="H1194" s="1" t="s">
        <v>13</v>
      </c>
      <c r="I1194" s="1" t="s">
        <v>14</v>
      </c>
      <c r="J1194" s="4" t="s">
        <v>15</v>
      </c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customFormat="false" ht="12.75" hidden="false" customHeight="true" outlineLevel="0" collapsed="false">
      <c r="A1195" s="1" t="s">
        <v>3978</v>
      </c>
      <c r="B1195" s="7" t="str">
        <f aca="false">"ref=*contabilidad_electronica."&amp;SUBSTITUTE(LEFT(A1195,14),"account","codigo_agrupador")&amp;"*"</f>
        <v>ref=*contabilidad_electronica.codigo_agrupador_603_19*</v>
      </c>
      <c r="C1195" s="9" t="s">
        <v>17</v>
      </c>
      <c r="D1195" s="10" t="s">
        <v>3979</v>
      </c>
      <c r="E1195" s="11" t="s">
        <v>3562</v>
      </c>
      <c r="F1195" s="1" t="s">
        <v>12</v>
      </c>
      <c r="G1195" s="1" t="s">
        <v>3943</v>
      </c>
      <c r="H1195" s="1" t="s">
        <v>13</v>
      </c>
      <c r="I1195" s="1" t="s">
        <v>14</v>
      </c>
      <c r="J1195" s="4" t="s">
        <v>15</v>
      </c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customFormat="false" ht="12.75" hidden="false" customHeight="true" outlineLevel="0" collapsed="false">
      <c r="A1196" s="1" t="s">
        <v>3980</v>
      </c>
      <c r="B1196" s="7" t="str">
        <f aca="false">"ref=*contabilidad_electronica."&amp;SUBSTITUTE(LEFT(A1196,14),"account","codigo_agrupador")&amp;"*"</f>
        <v>ref=*contabilidad_electronica.codigo_agrupador_603_20*</v>
      </c>
      <c r="C1196" s="9" t="s">
        <v>17</v>
      </c>
      <c r="D1196" s="10" t="s">
        <v>3981</v>
      </c>
      <c r="E1196" s="11" t="s">
        <v>3565</v>
      </c>
      <c r="F1196" s="1" t="s">
        <v>12</v>
      </c>
      <c r="G1196" s="1" t="s">
        <v>3943</v>
      </c>
      <c r="H1196" s="1" t="s">
        <v>13</v>
      </c>
      <c r="I1196" s="1" t="s">
        <v>14</v>
      </c>
      <c r="J1196" s="4" t="s">
        <v>15</v>
      </c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customFormat="false" ht="12.75" hidden="false" customHeight="true" outlineLevel="0" collapsed="false">
      <c r="A1197" s="1" t="s">
        <v>3982</v>
      </c>
      <c r="B1197" s="7" t="str">
        <f aca="false">"ref=*contabilidad_electronica."&amp;SUBSTITUTE(LEFT(A1197,14),"account","codigo_agrupador")&amp;"*"</f>
        <v>ref=*contabilidad_electronica.codigo_agrupador_603_21*</v>
      </c>
      <c r="C1197" s="9" t="s">
        <v>17</v>
      </c>
      <c r="D1197" s="10" t="s">
        <v>3983</v>
      </c>
      <c r="E1197" s="11" t="s">
        <v>3568</v>
      </c>
      <c r="F1197" s="1" t="s">
        <v>12</v>
      </c>
      <c r="G1197" s="1" t="s">
        <v>3943</v>
      </c>
      <c r="H1197" s="1" t="s">
        <v>13</v>
      </c>
      <c r="I1197" s="1" t="s">
        <v>14</v>
      </c>
      <c r="J1197" s="4" t="s">
        <v>15</v>
      </c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customFormat="false" ht="12.75" hidden="false" customHeight="true" outlineLevel="0" collapsed="false">
      <c r="A1198" s="1" t="s">
        <v>3984</v>
      </c>
      <c r="B1198" s="7" t="str">
        <f aca="false">"ref=*contabilidad_electronica."&amp;SUBSTITUTE(LEFT(A1198,14),"account","codigo_agrupador")&amp;"*"</f>
        <v>ref=*contabilidad_electronica.codigo_agrupador_603_22*</v>
      </c>
      <c r="C1198" s="9" t="s">
        <v>17</v>
      </c>
      <c r="D1198" s="10" t="s">
        <v>3985</v>
      </c>
      <c r="E1198" s="11" t="s">
        <v>3571</v>
      </c>
      <c r="F1198" s="1" t="s">
        <v>12</v>
      </c>
      <c r="G1198" s="1" t="s">
        <v>3943</v>
      </c>
      <c r="H1198" s="1" t="s">
        <v>13</v>
      </c>
      <c r="I1198" s="1" t="s">
        <v>14</v>
      </c>
      <c r="J1198" s="4" t="s">
        <v>15</v>
      </c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customFormat="false" ht="12.75" hidden="false" customHeight="true" outlineLevel="0" collapsed="false">
      <c r="A1199" s="1" t="s">
        <v>3986</v>
      </c>
      <c r="B1199" s="7" t="str">
        <f aca="false">"ref=*contabilidad_electronica."&amp;SUBSTITUTE(LEFT(A1199,14),"account","codigo_agrupador")&amp;"*"</f>
        <v>ref=*contabilidad_electronica.codigo_agrupador_603_23*</v>
      </c>
      <c r="C1199" s="9" t="s">
        <v>17</v>
      </c>
      <c r="D1199" s="10" t="s">
        <v>3987</v>
      </c>
      <c r="E1199" s="11" t="s">
        <v>3574</v>
      </c>
      <c r="F1199" s="1" t="s">
        <v>12</v>
      </c>
      <c r="G1199" s="1" t="s">
        <v>3943</v>
      </c>
      <c r="H1199" s="1" t="s">
        <v>13</v>
      </c>
      <c r="I1199" s="1" t="s">
        <v>14</v>
      </c>
      <c r="J1199" s="4" t="s">
        <v>15</v>
      </c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customFormat="false" ht="12.75" hidden="false" customHeight="true" outlineLevel="0" collapsed="false">
      <c r="A1200" s="1" t="s">
        <v>3988</v>
      </c>
      <c r="B1200" s="7" t="str">
        <f aca="false">"ref=*contabilidad_electronica."&amp;SUBSTITUTE(LEFT(A1200,14),"account","codigo_agrupador")&amp;"*"</f>
        <v>ref=*contabilidad_electronica.codigo_agrupador_603_24*</v>
      </c>
      <c r="C1200" s="9" t="s">
        <v>17</v>
      </c>
      <c r="D1200" s="10" t="s">
        <v>3989</v>
      </c>
      <c r="E1200" s="11" t="s">
        <v>3577</v>
      </c>
      <c r="F1200" s="1" t="s">
        <v>12</v>
      </c>
      <c r="G1200" s="1" t="s">
        <v>3943</v>
      </c>
      <c r="H1200" s="1" t="s">
        <v>13</v>
      </c>
      <c r="I1200" s="1" t="s">
        <v>14</v>
      </c>
      <c r="J1200" s="4" t="s">
        <v>15</v>
      </c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customFormat="false" ht="12.75" hidden="false" customHeight="true" outlineLevel="0" collapsed="false">
      <c r="A1201" s="1" t="s">
        <v>3990</v>
      </c>
      <c r="B1201" s="7" t="str">
        <f aca="false">"ref=*contabilidad_electronica."&amp;SUBSTITUTE(LEFT(A1201,14),"account","codigo_agrupador")&amp;"*"</f>
        <v>ref=*contabilidad_electronica.codigo_agrupador_603_25*</v>
      </c>
      <c r="C1201" s="9" t="s">
        <v>17</v>
      </c>
      <c r="D1201" s="10" t="s">
        <v>3991</v>
      </c>
      <c r="E1201" s="11" t="s">
        <v>3580</v>
      </c>
      <c r="F1201" s="1" t="s">
        <v>12</v>
      </c>
      <c r="G1201" s="1" t="s">
        <v>3943</v>
      </c>
      <c r="H1201" s="1" t="s">
        <v>13</v>
      </c>
      <c r="I1201" s="1" t="s">
        <v>14</v>
      </c>
      <c r="J1201" s="4" t="s">
        <v>15</v>
      </c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customFormat="false" ht="12.75" hidden="false" customHeight="true" outlineLevel="0" collapsed="false">
      <c r="A1202" s="1" t="s">
        <v>3992</v>
      </c>
      <c r="B1202" s="7" t="str">
        <f aca="false">"ref=*contabilidad_electronica."&amp;SUBSTITUTE(LEFT(A1202,14),"account","codigo_agrupador")&amp;"*"</f>
        <v>ref=*contabilidad_electronica.codigo_agrupador_603_26*</v>
      </c>
      <c r="C1202" s="9" t="s">
        <v>17</v>
      </c>
      <c r="D1202" s="10" t="s">
        <v>3993</v>
      </c>
      <c r="E1202" s="11" t="s">
        <v>3583</v>
      </c>
      <c r="F1202" s="1" t="s">
        <v>12</v>
      </c>
      <c r="G1202" s="1" t="s">
        <v>3943</v>
      </c>
      <c r="H1202" s="1" t="s">
        <v>13</v>
      </c>
      <c r="I1202" s="1" t="s">
        <v>14</v>
      </c>
      <c r="J1202" s="4" t="s">
        <v>15</v>
      </c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customFormat="false" ht="12.75" hidden="false" customHeight="true" outlineLevel="0" collapsed="false">
      <c r="A1203" s="1" t="s">
        <v>3994</v>
      </c>
      <c r="B1203" s="7" t="str">
        <f aca="false">"ref=*contabilidad_electronica."&amp;SUBSTITUTE(LEFT(A1203,14),"account","codigo_agrupador")&amp;"*"</f>
        <v>ref=*contabilidad_electronica.codigo_agrupador_603_27*</v>
      </c>
      <c r="C1203" s="9" t="s">
        <v>17</v>
      </c>
      <c r="D1203" s="10" t="s">
        <v>3995</v>
      </c>
      <c r="E1203" s="11" t="s">
        <v>3586</v>
      </c>
      <c r="F1203" s="1" t="s">
        <v>12</v>
      </c>
      <c r="G1203" s="1" t="s">
        <v>3943</v>
      </c>
      <c r="H1203" s="1" t="s">
        <v>13</v>
      </c>
      <c r="I1203" s="1" t="s">
        <v>14</v>
      </c>
      <c r="J1203" s="4" t="s">
        <v>15</v>
      </c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customFormat="false" ht="12.75" hidden="false" customHeight="true" outlineLevel="0" collapsed="false">
      <c r="A1204" s="1" t="s">
        <v>3996</v>
      </c>
      <c r="B1204" s="7" t="str">
        <f aca="false">"ref=*contabilidad_electronica."&amp;SUBSTITUTE(LEFT(A1204,14),"account","codigo_agrupador")&amp;"*"</f>
        <v>ref=*contabilidad_electronica.codigo_agrupador_603_28*</v>
      </c>
      <c r="C1204" s="9" t="s">
        <v>17</v>
      </c>
      <c r="D1204" s="10" t="s">
        <v>3997</v>
      </c>
      <c r="E1204" s="11" t="s">
        <v>3589</v>
      </c>
      <c r="F1204" s="1" t="s">
        <v>12</v>
      </c>
      <c r="G1204" s="1" t="s">
        <v>3943</v>
      </c>
      <c r="H1204" s="1" t="s">
        <v>13</v>
      </c>
      <c r="I1204" s="1" t="s">
        <v>14</v>
      </c>
      <c r="J1204" s="4" t="s">
        <v>15</v>
      </c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customFormat="false" ht="12.75" hidden="false" customHeight="true" outlineLevel="0" collapsed="false">
      <c r="A1205" s="1" t="s">
        <v>3998</v>
      </c>
      <c r="B1205" s="7" t="str">
        <f aca="false">"ref=*contabilidad_electronica."&amp;SUBSTITUTE(LEFT(A1205,14),"account","codigo_agrupador")&amp;"*"</f>
        <v>ref=*contabilidad_electronica.codigo_agrupador_603_29*</v>
      </c>
      <c r="C1205" s="9" t="s">
        <v>17</v>
      </c>
      <c r="D1205" s="10" t="s">
        <v>3999</v>
      </c>
      <c r="E1205" s="11" t="s">
        <v>3592</v>
      </c>
      <c r="F1205" s="1" t="s">
        <v>12</v>
      </c>
      <c r="G1205" s="1" t="s">
        <v>3943</v>
      </c>
      <c r="H1205" s="1" t="s">
        <v>13</v>
      </c>
      <c r="I1205" s="1" t="s">
        <v>14</v>
      </c>
      <c r="J1205" s="4" t="s">
        <v>15</v>
      </c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customFormat="false" ht="12.75" hidden="false" customHeight="true" outlineLevel="0" collapsed="false">
      <c r="A1206" s="1" t="s">
        <v>4000</v>
      </c>
      <c r="B1206" s="7" t="str">
        <f aca="false">"ref=*contabilidad_electronica."&amp;SUBSTITUTE(LEFT(A1206,14),"account","codigo_agrupador")&amp;"*"</f>
        <v>ref=*contabilidad_electronica.codigo_agrupador_603_30*</v>
      </c>
      <c r="C1206" s="9" t="s">
        <v>17</v>
      </c>
      <c r="D1206" s="10" t="s">
        <v>4001</v>
      </c>
      <c r="E1206" s="11" t="s">
        <v>3595</v>
      </c>
      <c r="F1206" s="1" t="s">
        <v>12</v>
      </c>
      <c r="G1206" s="1" t="s">
        <v>3943</v>
      </c>
      <c r="H1206" s="1" t="s">
        <v>13</v>
      </c>
      <c r="I1206" s="1" t="s">
        <v>14</v>
      </c>
      <c r="J1206" s="4" t="s">
        <v>15</v>
      </c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customFormat="false" ht="12.75" hidden="false" customHeight="true" outlineLevel="0" collapsed="false">
      <c r="A1207" s="1" t="s">
        <v>4002</v>
      </c>
      <c r="B1207" s="7" t="str">
        <f aca="false">"ref=*contabilidad_electronica."&amp;SUBSTITUTE(LEFT(A1207,14),"account","codigo_agrupador")&amp;"*"</f>
        <v>ref=*contabilidad_electronica.codigo_agrupador_603_31*</v>
      </c>
      <c r="C1207" s="9" t="s">
        <v>17</v>
      </c>
      <c r="D1207" s="10" t="s">
        <v>4003</v>
      </c>
      <c r="E1207" s="11" t="s">
        <v>3598</v>
      </c>
      <c r="F1207" s="1" t="s">
        <v>12</v>
      </c>
      <c r="G1207" s="1" t="s">
        <v>3943</v>
      </c>
      <c r="H1207" s="1" t="s">
        <v>13</v>
      </c>
      <c r="I1207" s="1" t="s">
        <v>14</v>
      </c>
      <c r="J1207" s="4" t="s">
        <v>15</v>
      </c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customFormat="false" ht="12.75" hidden="false" customHeight="true" outlineLevel="0" collapsed="false">
      <c r="A1208" s="1" t="s">
        <v>4004</v>
      </c>
      <c r="B1208" s="7" t="str">
        <f aca="false">"ref=*contabilidad_electronica."&amp;SUBSTITUTE(LEFT(A1208,14),"account","codigo_agrupador")&amp;"*"</f>
        <v>ref=*contabilidad_electronica.codigo_agrupador_603_32*</v>
      </c>
      <c r="C1208" s="9" t="s">
        <v>17</v>
      </c>
      <c r="D1208" s="10" t="s">
        <v>4005</v>
      </c>
      <c r="E1208" s="11" t="s">
        <v>3601</v>
      </c>
      <c r="F1208" s="1" t="s">
        <v>12</v>
      </c>
      <c r="G1208" s="1" t="s">
        <v>3943</v>
      </c>
      <c r="H1208" s="1" t="s">
        <v>13</v>
      </c>
      <c r="I1208" s="1" t="s">
        <v>14</v>
      </c>
      <c r="J1208" s="4" t="s">
        <v>15</v>
      </c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customFormat="false" ht="12.75" hidden="false" customHeight="true" outlineLevel="0" collapsed="false">
      <c r="A1209" s="1" t="s">
        <v>4006</v>
      </c>
      <c r="B1209" s="7" t="str">
        <f aca="false">"ref=*contabilidad_electronica."&amp;SUBSTITUTE(LEFT(A1209,14),"account","codigo_agrupador")&amp;"*"</f>
        <v>ref=*contabilidad_electronica.codigo_agrupador_603_33*</v>
      </c>
      <c r="C1209" s="9" t="s">
        <v>17</v>
      </c>
      <c r="D1209" s="10" t="s">
        <v>4007</v>
      </c>
      <c r="E1209" s="11" t="s">
        <v>3604</v>
      </c>
      <c r="F1209" s="1" t="s">
        <v>12</v>
      </c>
      <c r="G1209" s="1" t="s">
        <v>3943</v>
      </c>
      <c r="H1209" s="1" t="s">
        <v>13</v>
      </c>
      <c r="I1209" s="1" t="s">
        <v>14</v>
      </c>
      <c r="J1209" s="4" t="s">
        <v>15</v>
      </c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customFormat="false" ht="12.75" hidden="false" customHeight="true" outlineLevel="0" collapsed="false">
      <c r="A1210" s="1" t="s">
        <v>4008</v>
      </c>
      <c r="B1210" s="7" t="str">
        <f aca="false">"ref=*contabilidad_electronica."&amp;SUBSTITUTE(LEFT(A1210,14),"account","codigo_agrupador")&amp;"*"</f>
        <v>ref=*contabilidad_electronica.codigo_agrupador_603_34*</v>
      </c>
      <c r="C1210" s="9" t="s">
        <v>17</v>
      </c>
      <c r="D1210" s="10" t="s">
        <v>4009</v>
      </c>
      <c r="E1210" s="11" t="s">
        <v>3607</v>
      </c>
      <c r="F1210" s="1" t="s">
        <v>12</v>
      </c>
      <c r="G1210" s="1" t="s">
        <v>3943</v>
      </c>
      <c r="H1210" s="1" t="s">
        <v>13</v>
      </c>
      <c r="I1210" s="1" t="s">
        <v>14</v>
      </c>
      <c r="J1210" s="4" t="s">
        <v>15</v>
      </c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customFormat="false" ht="12.75" hidden="false" customHeight="true" outlineLevel="0" collapsed="false">
      <c r="A1211" s="1" t="s">
        <v>4010</v>
      </c>
      <c r="B1211" s="7" t="str">
        <f aca="false">"ref=*contabilidad_electronica."&amp;SUBSTITUTE(LEFT(A1211,14),"account","codigo_agrupador")&amp;"*"</f>
        <v>ref=*contabilidad_electronica.codigo_agrupador_603_35*</v>
      </c>
      <c r="C1211" s="9" t="s">
        <v>17</v>
      </c>
      <c r="D1211" s="10" t="s">
        <v>4011</v>
      </c>
      <c r="E1211" s="11" t="s">
        <v>3610</v>
      </c>
      <c r="F1211" s="1" t="s">
        <v>12</v>
      </c>
      <c r="G1211" s="1" t="s">
        <v>3943</v>
      </c>
      <c r="H1211" s="1" t="s">
        <v>13</v>
      </c>
      <c r="I1211" s="1" t="s">
        <v>14</v>
      </c>
      <c r="J1211" s="4" t="s">
        <v>15</v>
      </c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customFormat="false" ht="12.75" hidden="false" customHeight="true" outlineLevel="0" collapsed="false">
      <c r="A1212" s="1" t="s">
        <v>4012</v>
      </c>
      <c r="B1212" s="7" t="str">
        <f aca="false">"ref=*contabilidad_electronica."&amp;SUBSTITUTE(LEFT(A1212,14),"account","codigo_agrupador")&amp;"*"</f>
        <v>ref=*contabilidad_electronica.codigo_agrupador_603_36*</v>
      </c>
      <c r="C1212" s="9" t="s">
        <v>17</v>
      </c>
      <c r="D1212" s="10" t="s">
        <v>4013</v>
      </c>
      <c r="E1212" s="11" t="s">
        <v>3613</v>
      </c>
      <c r="F1212" s="1" t="s">
        <v>12</v>
      </c>
      <c r="G1212" s="1" t="s">
        <v>3943</v>
      </c>
      <c r="H1212" s="1" t="s">
        <v>13</v>
      </c>
      <c r="I1212" s="1" t="s">
        <v>14</v>
      </c>
      <c r="J1212" s="4" t="s">
        <v>15</v>
      </c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customFormat="false" ht="12.75" hidden="false" customHeight="true" outlineLevel="0" collapsed="false">
      <c r="A1213" s="1" t="s">
        <v>4014</v>
      </c>
      <c r="B1213" s="7" t="str">
        <f aca="false">"ref=*contabilidad_electronica."&amp;SUBSTITUTE(LEFT(A1213,14),"account","codigo_agrupador")&amp;"*"</f>
        <v>ref=*contabilidad_electronica.codigo_agrupador_603_37*</v>
      </c>
      <c r="C1213" s="9" t="s">
        <v>17</v>
      </c>
      <c r="D1213" s="10" t="s">
        <v>4015</v>
      </c>
      <c r="E1213" s="11" t="s">
        <v>3616</v>
      </c>
      <c r="F1213" s="1" t="s">
        <v>12</v>
      </c>
      <c r="G1213" s="1" t="s">
        <v>3943</v>
      </c>
      <c r="H1213" s="1" t="s">
        <v>13</v>
      </c>
      <c r="I1213" s="1" t="s">
        <v>14</v>
      </c>
      <c r="J1213" s="4" t="s">
        <v>15</v>
      </c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customFormat="false" ht="12.75" hidden="false" customHeight="true" outlineLevel="0" collapsed="false">
      <c r="A1214" s="1" t="s">
        <v>4016</v>
      </c>
      <c r="B1214" s="7" t="str">
        <f aca="false">"ref=*contabilidad_electronica."&amp;SUBSTITUTE(LEFT(A1214,14),"account","codigo_agrupador")&amp;"*"</f>
        <v>ref=*contabilidad_electronica.codigo_agrupador_603_38*</v>
      </c>
      <c r="C1214" s="9" t="s">
        <v>17</v>
      </c>
      <c r="D1214" s="10" t="s">
        <v>4017</v>
      </c>
      <c r="E1214" s="11" t="s">
        <v>3619</v>
      </c>
      <c r="F1214" s="1" t="s">
        <v>12</v>
      </c>
      <c r="G1214" s="1" t="s">
        <v>3943</v>
      </c>
      <c r="H1214" s="1" t="s">
        <v>13</v>
      </c>
      <c r="I1214" s="1" t="s">
        <v>14</v>
      </c>
      <c r="J1214" s="4" t="s">
        <v>15</v>
      </c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customFormat="false" ht="12.75" hidden="false" customHeight="true" outlineLevel="0" collapsed="false">
      <c r="A1215" s="1" t="s">
        <v>4018</v>
      </c>
      <c r="B1215" s="7" t="str">
        <f aca="false">"ref=*contabilidad_electronica."&amp;SUBSTITUTE(LEFT(A1215,14),"account","codigo_agrupador")&amp;"*"</f>
        <v>ref=*contabilidad_electronica.codigo_agrupador_603_39*</v>
      </c>
      <c r="C1215" s="9" t="s">
        <v>17</v>
      </c>
      <c r="D1215" s="10" t="s">
        <v>4019</v>
      </c>
      <c r="E1215" s="11" t="s">
        <v>3622</v>
      </c>
      <c r="F1215" s="1" t="s">
        <v>12</v>
      </c>
      <c r="G1215" s="1" t="s">
        <v>3943</v>
      </c>
      <c r="H1215" s="1" t="s">
        <v>13</v>
      </c>
      <c r="I1215" s="1" t="s">
        <v>14</v>
      </c>
      <c r="J1215" s="4" t="s">
        <v>15</v>
      </c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customFormat="false" ht="12.75" hidden="false" customHeight="true" outlineLevel="0" collapsed="false">
      <c r="A1216" s="1" t="s">
        <v>4020</v>
      </c>
      <c r="B1216" s="7" t="str">
        <f aca="false">"ref=*contabilidad_electronica."&amp;SUBSTITUTE(LEFT(A1216,14),"account","codigo_agrupador")&amp;"*"</f>
        <v>ref=*contabilidad_electronica.codigo_agrupador_603_40*</v>
      </c>
      <c r="C1216" s="9" t="s">
        <v>17</v>
      </c>
      <c r="D1216" s="10" t="s">
        <v>4021</v>
      </c>
      <c r="E1216" s="11" t="s">
        <v>3625</v>
      </c>
      <c r="F1216" s="1" t="s">
        <v>12</v>
      </c>
      <c r="G1216" s="1" t="s">
        <v>3943</v>
      </c>
      <c r="H1216" s="1" t="s">
        <v>13</v>
      </c>
      <c r="I1216" s="1" t="s">
        <v>14</v>
      </c>
      <c r="J1216" s="4" t="s">
        <v>15</v>
      </c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customFormat="false" ht="12.75" hidden="false" customHeight="true" outlineLevel="0" collapsed="false">
      <c r="A1217" s="1" t="s">
        <v>4022</v>
      </c>
      <c r="B1217" s="7" t="str">
        <f aca="false">"ref=*contabilidad_electronica."&amp;SUBSTITUTE(LEFT(A1217,14),"account","codigo_agrupador")&amp;"*"</f>
        <v>ref=*contabilidad_electronica.codigo_agrupador_603_41*</v>
      </c>
      <c r="C1217" s="9" t="s">
        <v>17</v>
      </c>
      <c r="D1217" s="10" t="s">
        <v>4023</v>
      </c>
      <c r="E1217" s="11" t="s">
        <v>3628</v>
      </c>
      <c r="F1217" s="1" t="s">
        <v>12</v>
      </c>
      <c r="G1217" s="1" t="s">
        <v>3943</v>
      </c>
      <c r="H1217" s="1" t="s">
        <v>13</v>
      </c>
      <c r="I1217" s="1" t="s">
        <v>14</v>
      </c>
      <c r="J1217" s="4" t="s">
        <v>15</v>
      </c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customFormat="false" ht="12.75" hidden="false" customHeight="true" outlineLevel="0" collapsed="false">
      <c r="A1218" s="1" t="s">
        <v>4024</v>
      </c>
      <c r="B1218" s="7" t="str">
        <f aca="false">"ref=*contabilidad_electronica."&amp;SUBSTITUTE(LEFT(A1218,14),"account","codigo_agrupador")&amp;"*"</f>
        <v>ref=*contabilidad_electronica.codigo_agrupador_603_42*</v>
      </c>
      <c r="C1218" s="9" t="s">
        <v>17</v>
      </c>
      <c r="D1218" s="10" t="s">
        <v>4025</v>
      </c>
      <c r="E1218" s="11" t="s">
        <v>3631</v>
      </c>
      <c r="F1218" s="1" t="s">
        <v>12</v>
      </c>
      <c r="G1218" s="1" t="s">
        <v>3943</v>
      </c>
      <c r="H1218" s="1" t="s">
        <v>13</v>
      </c>
      <c r="I1218" s="1" t="s">
        <v>14</v>
      </c>
      <c r="J1218" s="4" t="s">
        <v>15</v>
      </c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customFormat="false" ht="12.75" hidden="false" customHeight="true" outlineLevel="0" collapsed="false">
      <c r="A1219" s="1" t="s">
        <v>4026</v>
      </c>
      <c r="B1219" s="7" t="str">
        <f aca="false">"ref=*contabilidad_electronica."&amp;SUBSTITUTE(LEFT(A1219,14),"account","codigo_agrupador")&amp;"*"</f>
        <v>ref=*contabilidad_electronica.codigo_agrupador_603_43*</v>
      </c>
      <c r="C1219" s="9" t="s">
        <v>17</v>
      </c>
      <c r="D1219" s="10" t="s">
        <v>4027</v>
      </c>
      <c r="E1219" s="11" t="s">
        <v>3634</v>
      </c>
      <c r="F1219" s="1" t="s">
        <v>12</v>
      </c>
      <c r="G1219" s="1" t="s">
        <v>3943</v>
      </c>
      <c r="H1219" s="1" t="s">
        <v>13</v>
      </c>
      <c r="I1219" s="1" t="s">
        <v>14</v>
      </c>
      <c r="J1219" s="4" t="s">
        <v>15</v>
      </c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customFormat="false" ht="12.75" hidden="false" customHeight="true" outlineLevel="0" collapsed="false">
      <c r="A1220" s="1" t="s">
        <v>4028</v>
      </c>
      <c r="B1220" s="7" t="str">
        <f aca="false">"ref=*contabilidad_electronica."&amp;SUBSTITUTE(LEFT(A1220,14),"account","codigo_agrupador")&amp;"*"</f>
        <v>ref=*contabilidad_electronica.codigo_agrupador_603_44*</v>
      </c>
      <c r="C1220" s="9" t="s">
        <v>17</v>
      </c>
      <c r="D1220" s="10" t="s">
        <v>4029</v>
      </c>
      <c r="E1220" s="11" t="s">
        <v>3637</v>
      </c>
      <c r="F1220" s="1" t="s">
        <v>12</v>
      </c>
      <c r="G1220" s="1" t="s">
        <v>3943</v>
      </c>
      <c r="H1220" s="1" t="s">
        <v>13</v>
      </c>
      <c r="I1220" s="1" t="s">
        <v>14</v>
      </c>
      <c r="J1220" s="4" t="s">
        <v>15</v>
      </c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customFormat="false" ht="12.75" hidden="false" customHeight="true" outlineLevel="0" collapsed="false">
      <c r="A1221" s="1" t="s">
        <v>4030</v>
      </c>
      <c r="B1221" s="7" t="str">
        <f aca="false">"ref=*contabilidad_electronica."&amp;SUBSTITUTE(LEFT(A1221,14),"account","codigo_agrupador")&amp;"*"</f>
        <v>ref=*contabilidad_electronica.codigo_agrupador_603_45*</v>
      </c>
      <c r="C1221" s="9" t="s">
        <v>17</v>
      </c>
      <c r="D1221" s="10" t="s">
        <v>4031</v>
      </c>
      <c r="E1221" s="11" t="s">
        <v>3640</v>
      </c>
      <c r="F1221" s="1" t="s">
        <v>12</v>
      </c>
      <c r="G1221" s="1" t="s">
        <v>3943</v>
      </c>
      <c r="H1221" s="1" t="s">
        <v>13</v>
      </c>
      <c r="I1221" s="1" t="s">
        <v>14</v>
      </c>
      <c r="J1221" s="4" t="s">
        <v>15</v>
      </c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customFormat="false" ht="12.75" hidden="false" customHeight="true" outlineLevel="0" collapsed="false">
      <c r="A1222" s="1" t="s">
        <v>4032</v>
      </c>
      <c r="B1222" s="7" t="str">
        <f aca="false">"ref=*contabilidad_electronica."&amp;SUBSTITUTE(LEFT(A1222,14),"account","codigo_agrupador")&amp;"*"</f>
        <v>ref=*contabilidad_electronica.codigo_agrupador_603_46*</v>
      </c>
      <c r="C1222" s="9" t="s">
        <v>17</v>
      </c>
      <c r="D1222" s="10" t="s">
        <v>4033</v>
      </c>
      <c r="E1222" s="11" t="s">
        <v>3643</v>
      </c>
      <c r="F1222" s="1" t="s">
        <v>12</v>
      </c>
      <c r="G1222" s="1" t="s">
        <v>3943</v>
      </c>
      <c r="H1222" s="1" t="s">
        <v>13</v>
      </c>
      <c r="I1222" s="1" t="s">
        <v>14</v>
      </c>
      <c r="J1222" s="4" t="s">
        <v>15</v>
      </c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customFormat="false" ht="12.75" hidden="false" customHeight="true" outlineLevel="0" collapsed="false">
      <c r="A1223" s="1" t="s">
        <v>4034</v>
      </c>
      <c r="B1223" s="7" t="str">
        <f aca="false">"ref=*contabilidad_electronica."&amp;SUBSTITUTE(LEFT(A1223,14),"account","codigo_agrupador")&amp;"*"</f>
        <v>ref=*contabilidad_electronica.codigo_agrupador_603_47*</v>
      </c>
      <c r="C1223" s="9" t="s">
        <v>17</v>
      </c>
      <c r="D1223" s="10" t="s">
        <v>4035</v>
      </c>
      <c r="E1223" s="11" t="s">
        <v>3646</v>
      </c>
      <c r="F1223" s="1" t="s">
        <v>12</v>
      </c>
      <c r="G1223" s="1" t="s">
        <v>3943</v>
      </c>
      <c r="H1223" s="1" t="s">
        <v>13</v>
      </c>
      <c r="I1223" s="1" t="s">
        <v>14</v>
      </c>
      <c r="J1223" s="4" t="s">
        <v>15</v>
      </c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customFormat="false" ht="12.75" hidden="false" customHeight="true" outlineLevel="0" collapsed="false">
      <c r="A1224" s="1" t="s">
        <v>4036</v>
      </c>
      <c r="B1224" s="7" t="str">
        <f aca="false">"ref=*contabilidad_electronica."&amp;SUBSTITUTE(LEFT(A1224,14),"account","codigo_agrupador")&amp;"*"</f>
        <v>ref=*contabilidad_electronica.codigo_agrupador_603_48*</v>
      </c>
      <c r="C1224" s="9" t="s">
        <v>17</v>
      </c>
      <c r="D1224" s="10" t="s">
        <v>4037</v>
      </c>
      <c r="E1224" s="11" t="s">
        <v>3649</v>
      </c>
      <c r="F1224" s="1" t="s">
        <v>12</v>
      </c>
      <c r="G1224" s="1" t="s">
        <v>3943</v>
      </c>
      <c r="H1224" s="1" t="s">
        <v>13</v>
      </c>
      <c r="I1224" s="1" t="s">
        <v>14</v>
      </c>
      <c r="J1224" s="4" t="s">
        <v>15</v>
      </c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customFormat="false" ht="12.75" hidden="false" customHeight="true" outlineLevel="0" collapsed="false">
      <c r="A1225" s="1" t="s">
        <v>4038</v>
      </c>
      <c r="B1225" s="7" t="str">
        <f aca="false">"ref=*contabilidad_electronica."&amp;SUBSTITUTE(LEFT(A1225,14),"account","codigo_agrupador")&amp;"*"</f>
        <v>ref=*contabilidad_electronica.codigo_agrupador_603_49*</v>
      </c>
      <c r="C1225" s="9" t="s">
        <v>17</v>
      </c>
      <c r="D1225" s="10" t="s">
        <v>4039</v>
      </c>
      <c r="E1225" s="11" t="s">
        <v>3652</v>
      </c>
      <c r="F1225" s="1" t="s">
        <v>12</v>
      </c>
      <c r="G1225" s="1" t="s">
        <v>3943</v>
      </c>
      <c r="H1225" s="1" t="s">
        <v>13</v>
      </c>
      <c r="I1225" s="1" t="s">
        <v>14</v>
      </c>
      <c r="J1225" s="4" t="s">
        <v>15</v>
      </c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customFormat="false" ht="12.75" hidden="false" customHeight="true" outlineLevel="0" collapsed="false">
      <c r="A1226" s="1" t="s">
        <v>4040</v>
      </c>
      <c r="B1226" s="7" t="str">
        <f aca="false">"ref=*contabilidad_electronica."&amp;SUBSTITUTE(LEFT(A1226,14),"account","codigo_agrupador")&amp;"*"</f>
        <v>ref=*contabilidad_electronica.codigo_agrupador_603_50*</v>
      </c>
      <c r="C1226" s="9" t="s">
        <v>17</v>
      </c>
      <c r="D1226" s="10" t="s">
        <v>4041</v>
      </c>
      <c r="E1226" s="11" t="s">
        <v>3655</v>
      </c>
      <c r="F1226" s="1" t="s">
        <v>12</v>
      </c>
      <c r="G1226" s="1" t="s">
        <v>3943</v>
      </c>
      <c r="H1226" s="1" t="s">
        <v>13</v>
      </c>
      <c r="I1226" s="1" t="s">
        <v>14</v>
      </c>
      <c r="J1226" s="4" t="s">
        <v>15</v>
      </c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customFormat="false" ht="12.75" hidden="false" customHeight="true" outlineLevel="0" collapsed="false">
      <c r="A1227" s="1" t="s">
        <v>4042</v>
      </c>
      <c r="B1227" s="7" t="str">
        <f aca="false">"ref=*contabilidad_electronica."&amp;SUBSTITUTE(LEFT(A1227,14),"account","codigo_agrupador")&amp;"*"</f>
        <v>ref=*contabilidad_electronica.codigo_agrupador_603_51*</v>
      </c>
      <c r="C1227" s="9" t="s">
        <v>17</v>
      </c>
      <c r="D1227" s="10" t="s">
        <v>4043</v>
      </c>
      <c r="E1227" s="11" t="s">
        <v>3658</v>
      </c>
      <c r="F1227" s="1" t="s">
        <v>12</v>
      </c>
      <c r="G1227" s="1" t="s">
        <v>3943</v>
      </c>
      <c r="H1227" s="1" t="s">
        <v>13</v>
      </c>
      <c r="I1227" s="1" t="s">
        <v>14</v>
      </c>
      <c r="J1227" s="4" t="s">
        <v>15</v>
      </c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customFormat="false" ht="12.75" hidden="false" customHeight="true" outlineLevel="0" collapsed="false">
      <c r="A1228" s="1" t="s">
        <v>4044</v>
      </c>
      <c r="B1228" s="7" t="str">
        <f aca="false">"ref=*contabilidad_electronica."&amp;SUBSTITUTE(LEFT(A1228,14),"account","codigo_agrupador")&amp;"*"</f>
        <v>ref=*contabilidad_electronica.codigo_agrupador_603_52*</v>
      </c>
      <c r="C1228" s="9" t="s">
        <v>17</v>
      </c>
      <c r="D1228" s="10" t="s">
        <v>4045</v>
      </c>
      <c r="E1228" s="11" t="s">
        <v>3661</v>
      </c>
      <c r="F1228" s="1" t="s">
        <v>12</v>
      </c>
      <c r="G1228" s="1" t="s">
        <v>3943</v>
      </c>
      <c r="H1228" s="1" t="s">
        <v>13</v>
      </c>
      <c r="I1228" s="1" t="s">
        <v>14</v>
      </c>
      <c r="J1228" s="4" t="s">
        <v>15</v>
      </c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customFormat="false" ht="12.75" hidden="false" customHeight="true" outlineLevel="0" collapsed="false">
      <c r="A1229" s="1" t="s">
        <v>4046</v>
      </c>
      <c r="B1229" s="7" t="str">
        <f aca="false">"ref=*contabilidad_electronica."&amp;SUBSTITUTE(LEFT(A1229,14),"account","codigo_agrupador")&amp;"*"</f>
        <v>ref=*contabilidad_electronica.codigo_agrupador_603_53*</v>
      </c>
      <c r="C1229" s="9" t="s">
        <v>17</v>
      </c>
      <c r="D1229" s="10" t="s">
        <v>4047</v>
      </c>
      <c r="E1229" s="11" t="s">
        <v>3664</v>
      </c>
      <c r="F1229" s="1" t="s">
        <v>12</v>
      </c>
      <c r="G1229" s="1" t="s">
        <v>3943</v>
      </c>
      <c r="H1229" s="1" t="s">
        <v>13</v>
      </c>
      <c r="I1229" s="1" t="s">
        <v>14</v>
      </c>
      <c r="J1229" s="4" t="s">
        <v>15</v>
      </c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customFormat="false" ht="12.75" hidden="false" customHeight="true" outlineLevel="0" collapsed="false">
      <c r="A1230" s="1" t="s">
        <v>4048</v>
      </c>
      <c r="B1230" s="7" t="str">
        <f aca="false">"ref=*contabilidad_electronica."&amp;SUBSTITUTE(LEFT(A1230,14),"account","codigo_agrupador")&amp;"*"</f>
        <v>ref=*contabilidad_electronica.codigo_agrupador_603_54*</v>
      </c>
      <c r="C1230" s="9" t="s">
        <v>17</v>
      </c>
      <c r="D1230" s="10" t="s">
        <v>4049</v>
      </c>
      <c r="E1230" s="11" t="s">
        <v>3667</v>
      </c>
      <c r="F1230" s="1" t="s">
        <v>12</v>
      </c>
      <c r="G1230" s="1" t="s">
        <v>3943</v>
      </c>
      <c r="H1230" s="1" t="s">
        <v>13</v>
      </c>
      <c r="I1230" s="1" t="s">
        <v>14</v>
      </c>
      <c r="J1230" s="4" t="s">
        <v>15</v>
      </c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customFormat="false" ht="12.75" hidden="false" customHeight="true" outlineLevel="0" collapsed="false">
      <c r="A1231" s="1" t="s">
        <v>4050</v>
      </c>
      <c r="B1231" s="7" t="str">
        <f aca="false">"ref=*contabilidad_electronica."&amp;SUBSTITUTE(LEFT(A1231,14),"account","codigo_agrupador")&amp;"*"</f>
        <v>ref=*contabilidad_electronica.codigo_agrupador_603_55*</v>
      </c>
      <c r="C1231" s="9" t="s">
        <v>17</v>
      </c>
      <c r="D1231" s="10" t="s">
        <v>4051</v>
      </c>
      <c r="E1231" s="11" t="s">
        <v>3670</v>
      </c>
      <c r="F1231" s="1" t="s">
        <v>12</v>
      </c>
      <c r="G1231" s="1" t="s">
        <v>3943</v>
      </c>
      <c r="H1231" s="1" t="s">
        <v>13</v>
      </c>
      <c r="I1231" s="1" t="s">
        <v>14</v>
      </c>
      <c r="J1231" s="4" t="s">
        <v>15</v>
      </c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customFormat="false" ht="12.75" hidden="false" customHeight="true" outlineLevel="0" collapsed="false">
      <c r="A1232" s="1" t="s">
        <v>4052</v>
      </c>
      <c r="B1232" s="7" t="str">
        <f aca="false">"ref=*contabilidad_electronica."&amp;SUBSTITUTE(LEFT(A1232,14),"account","codigo_agrupador")&amp;"*"</f>
        <v>ref=*contabilidad_electronica.codigo_agrupador_603_56*</v>
      </c>
      <c r="C1232" s="9" t="s">
        <v>17</v>
      </c>
      <c r="D1232" s="10" t="s">
        <v>4053</v>
      </c>
      <c r="E1232" s="11" t="s">
        <v>3673</v>
      </c>
      <c r="F1232" s="1" t="s">
        <v>12</v>
      </c>
      <c r="G1232" s="1" t="s">
        <v>3943</v>
      </c>
      <c r="H1232" s="1" t="s">
        <v>13</v>
      </c>
      <c r="I1232" s="1" t="s">
        <v>14</v>
      </c>
      <c r="J1232" s="4" t="s">
        <v>15</v>
      </c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customFormat="false" ht="12.75" hidden="false" customHeight="true" outlineLevel="0" collapsed="false">
      <c r="A1233" s="1" t="s">
        <v>4054</v>
      </c>
      <c r="B1233" s="7" t="str">
        <f aca="false">"ref=*contabilidad_electronica."&amp;SUBSTITUTE(LEFT(A1233,14),"account","codigo_agrupador")&amp;"*"</f>
        <v>ref=*contabilidad_electronica.codigo_agrupador_603_57*</v>
      </c>
      <c r="C1233" s="9" t="s">
        <v>17</v>
      </c>
      <c r="D1233" s="10" t="s">
        <v>4055</v>
      </c>
      <c r="E1233" s="11" t="s">
        <v>3676</v>
      </c>
      <c r="F1233" s="1" t="s">
        <v>12</v>
      </c>
      <c r="G1233" s="1" t="s">
        <v>3943</v>
      </c>
      <c r="H1233" s="1" t="s">
        <v>13</v>
      </c>
      <c r="I1233" s="1" t="s">
        <v>14</v>
      </c>
      <c r="J1233" s="4" t="s">
        <v>15</v>
      </c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customFormat="false" ht="12.75" hidden="false" customHeight="true" outlineLevel="0" collapsed="false">
      <c r="A1234" s="1" t="s">
        <v>4056</v>
      </c>
      <c r="B1234" s="7" t="str">
        <f aca="false">"ref=*contabilidad_electronica."&amp;SUBSTITUTE(LEFT(A1234,14),"account","codigo_agrupador")&amp;"*"</f>
        <v>ref=*contabilidad_electronica.codigo_agrupador_603_58*</v>
      </c>
      <c r="C1234" s="9" t="s">
        <v>17</v>
      </c>
      <c r="D1234" s="10" t="s">
        <v>4057</v>
      </c>
      <c r="E1234" s="11" t="s">
        <v>3679</v>
      </c>
      <c r="F1234" s="1" t="s">
        <v>12</v>
      </c>
      <c r="G1234" s="1" t="s">
        <v>3943</v>
      </c>
      <c r="H1234" s="1" t="s">
        <v>13</v>
      </c>
      <c r="I1234" s="1" t="s">
        <v>14</v>
      </c>
      <c r="J1234" s="4" t="s">
        <v>15</v>
      </c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customFormat="false" ht="12.75" hidden="false" customHeight="true" outlineLevel="0" collapsed="false">
      <c r="A1235" s="1" t="s">
        <v>4058</v>
      </c>
      <c r="B1235" s="7" t="str">
        <f aca="false">"ref=*contabilidad_electronica."&amp;SUBSTITUTE(LEFT(A1235,14),"account","codigo_agrupador")&amp;"*"</f>
        <v>ref=*contabilidad_electronica.codigo_agrupador_603_59*</v>
      </c>
      <c r="C1235" s="9" t="s">
        <v>17</v>
      </c>
      <c r="D1235" s="10" t="s">
        <v>4059</v>
      </c>
      <c r="E1235" s="11" t="s">
        <v>3682</v>
      </c>
      <c r="F1235" s="1" t="s">
        <v>12</v>
      </c>
      <c r="G1235" s="1" t="s">
        <v>3943</v>
      </c>
      <c r="H1235" s="1" t="s">
        <v>13</v>
      </c>
      <c r="I1235" s="1" t="s">
        <v>14</v>
      </c>
      <c r="J1235" s="4" t="s">
        <v>15</v>
      </c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customFormat="false" ht="12.75" hidden="false" customHeight="true" outlineLevel="0" collapsed="false">
      <c r="A1236" s="1" t="s">
        <v>4060</v>
      </c>
      <c r="B1236" s="7" t="str">
        <f aca="false">"ref=*contabilidad_electronica."&amp;SUBSTITUTE(LEFT(A1236,14),"account","codigo_agrupador")&amp;"*"</f>
        <v>ref=*contabilidad_electronica.codigo_agrupador_603_60*</v>
      </c>
      <c r="C1236" s="9" t="s">
        <v>17</v>
      </c>
      <c r="D1236" s="10" t="s">
        <v>4061</v>
      </c>
      <c r="E1236" s="11" t="s">
        <v>3685</v>
      </c>
      <c r="F1236" s="1" t="s">
        <v>12</v>
      </c>
      <c r="G1236" s="1" t="s">
        <v>3943</v>
      </c>
      <c r="H1236" s="1" t="s">
        <v>13</v>
      </c>
      <c r="I1236" s="1" t="s">
        <v>14</v>
      </c>
      <c r="J1236" s="4" t="s">
        <v>15</v>
      </c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customFormat="false" ht="12.75" hidden="false" customHeight="true" outlineLevel="0" collapsed="false">
      <c r="A1237" s="1" t="s">
        <v>4062</v>
      </c>
      <c r="B1237" s="7" t="str">
        <f aca="false">"ref=*contabilidad_electronica."&amp;SUBSTITUTE(LEFT(A1237,14),"account","codigo_agrupador")&amp;"*"</f>
        <v>ref=*contabilidad_electronica.codigo_agrupador_603_61*</v>
      </c>
      <c r="C1237" s="9" t="s">
        <v>17</v>
      </c>
      <c r="D1237" s="10" t="s">
        <v>4063</v>
      </c>
      <c r="E1237" s="11" t="s">
        <v>3688</v>
      </c>
      <c r="F1237" s="1" t="s">
        <v>12</v>
      </c>
      <c r="G1237" s="1" t="s">
        <v>3943</v>
      </c>
      <c r="H1237" s="1" t="s">
        <v>13</v>
      </c>
      <c r="I1237" s="1" t="s">
        <v>14</v>
      </c>
      <c r="J1237" s="4" t="s">
        <v>15</v>
      </c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customFormat="false" ht="12.75" hidden="false" customHeight="true" outlineLevel="0" collapsed="false">
      <c r="A1238" s="1" t="s">
        <v>4064</v>
      </c>
      <c r="B1238" s="7" t="str">
        <f aca="false">"ref=*contabilidad_electronica."&amp;SUBSTITUTE(LEFT(A1238,14),"account","codigo_agrupador")&amp;"*"</f>
        <v>ref=*contabilidad_electronica.codigo_agrupador_603_62*</v>
      </c>
      <c r="C1238" s="9" t="s">
        <v>17</v>
      </c>
      <c r="D1238" s="10" t="s">
        <v>4065</v>
      </c>
      <c r="E1238" s="11" t="s">
        <v>3691</v>
      </c>
      <c r="F1238" s="1" t="s">
        <v>12</v>
      </c>
      <c r="G1238" s="1" t="s">
        <v>3943</v>
      </c>
      <c r="H1238" s="1" t="s">
        <v>13</v>
      </c>
      <c r="I1238" s="1" t="s">
        <v>14</v>
      </c>
      <c r="J1238" s="4" t="s">
        <v>15</v>
      </c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customFormat="false" ht="12.75" hidden="false" customHeight="true" outlineLevel="0" collapsed="false">
      <c r="A1239" s="1" t="s">
        <v>4066</v>
      </c>
      <c r="B1239" s="7" t="str">
        <f aca="false">"ref=*contabilidad_electronica."&amp;SUBSTITUTE(LEFT(A1239,14),"account","codigo_agrupador")&amp;"*"</f>
        <v>ref=*contabilidad_electronica.codigo_agrupador_603_63*</v>
      </c>
      <c r="C1239" s="9" t="s">
        <v>17</v>
      </c>
      <c r="D1239" s="10" t="s">
        <v>4067</v>
      </c>
      <c r="E1239" s="11" t="s">
        <v>3694</v>
      </c>
      <c r="F1239" s="1" t="s">
        <v>12</v>
      </c>
      <c r="G1239" s="1" t="s">
        <v>3943</v>
      </c>
      <c r="H1239" s="1" t="s">
        <v>13</v>
      </c>
      <c r="I1239" s="1" t="s">
        <v>14</v>
      </c>
      <c r="J1239" s="4" t="s">
        <v>15</v>
      </c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customFormat="false" ht="12.75" hidden="false" customHeight="true" outlineLevel="0" collapsed="false">
      <c r="A1240" s="1" t="s">
        <v>4068</v>
      </c>
      <c r="B1240" s="7" t="str">
        <f aca="false">"ref=*contabilidad_electronica."&amp;SUBSTITUTE(LEFT(A1240,14),"account","codigo_agrupador")&amp;"*"</f>
        <v>ref=*contabilidad_electronica.codigo_agrupador_603_64*</v>
      </c>
      <c r="C1240" s="9" t="s">
        <v>17</v>
      </c>
      <c r="D1240" s="10" t="s">
        <v>4069</v>
      </c>
      <c r="E1240" s="11" t="s">
        <v>3697</v>
      </c>
      <c r="F1240" s="1" t="s">
        <v>12</v>
      </c>
      <c r="G1240" s="1" t="s">
        <v>3943</v>
      </c>
      <c r="H1240" s="1" t="s">
        <v>13</v>
      </c>
      <c r="I1240" s="1" t="s">
        <v>14</v>
      </c>
      <c r="J1240" s="4" t="s">
        <v>15</v>
      </c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customFormat="false" ht="12.75" hidden="false" customHeight="true" outlineLevel="0" collapsed="false">
      <c r="A1241" s="1" t="s">
        <v>4070</v>
      </c>
      <c r="B1241" s="7" t="str">
        <f aca="false">"ref=*contabilidad_electronica."&amp;SUBSTITUTE(LEFT(A1241,14),"account","codigo_agrupador")&amp;"*"</f>
        <v>ref=*contabilidad_electronica.codigo_agrupador_603_65*</v>
      </c>
      <c r="C1241" s="9" t="s">
        <v>17</v>
      </c>
      <c r="D1241" s="10" t="s">
        <v>4071</v>
      </c>
      <c r="E1241" s="11" t="s">
        <v>3700</v>
      </c>
      <c r="F1241" s="1" t="s">
        <v>12</v>
      </c>
      <c r="G1241" s="1" t="s">
        <v>3943</v>
      </c>
      <c r="H1241" s="1" t="s">
        <v>13</v>
      </c>
      <c r="I1241" s="1" t="s">
        <v>14</v>
      </c>
      <c r="J1241" s="4" t="s">
        <v>15</v>
      </c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customFormat="false" ht="12.75" hidden="false" customHeight="true" outlineLevel="0" collapsed="false">
      <c r="A1242" s="1" t="s">
        <v>4072</v>
      </c>
      <c r="B1242" s="7" t="str">
        <f aca="false">"ref=*contabilidad_electronica."&amp;SUBSTITUTE(LEFT(A1242,14),"account","codigo_agrupador")&amp;"*"</f>
        <v>ref=*contabilidad_electronica.codigo_agrupador_603_66*</v>
      </c>
      <c r="C1242" s="9" t="s">
        <v>17</v>
      </c>
      <c r="D1242" s="10" t="s">
        <v>4073</v>
      </c>
      <c r="E1242" s="11" t="s">
        <v>3703</v>
      </c>
      <c r="F1242" s="1" t="s">
        <v>12</v>
      </c>
      <c r="G1242" s="1" t="s">
        <v>3943</v>
      </c>
      <c r="H1242" s="1" t="s">
        <v>13</v>
      </c>
      <c r="I1242" s="1" t="s">
        <v>14</v>
      </c>
      <c r="J1242" s="4" t="s">
        <v>15</v>
      </c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customFormat="false" ht="12.75" hidden="false" customHeight="true" outlineLevel="0" collapsed="false">
      <c r="A1243" s="1" t="s">
        <v>4074</v>
      </c>
      <c r="B1243" s="7" t="str">
        <f aca="false">"ref=*contabilidad_electronica."&amp;SUBSTITUTE(LEFT(A1243,14),"account","codigo_agrupador")&amp;"*"</f>
        <v>ref=*contabilidad_electronica.codigo_agrupador_603_67*</v>
      </c>
      <c r="C1243" s="9" t="s">
        <v>17</v>
      </c>
      <c r="D1243" s="10" t="s">
        <v>4075</v>
      </c>
      <c r="E1243" s="11" t="s">
        <v>3706</v>
      </c>
      <c r="F1243" s="1" t="s">
        <v>12</v>
      </c>
      <c r="G1243" s="1" t="s">
        <v>3943</v>
      </c>
      <c r="H1243" s="1" t="s">
        <v>13</v>
      </c>
      <c r="I1243" s="1" t="s">
        <v>14</v>
      </c>
      <c r="J1243" s="4" t="s">
        <v>15</v>
      </c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customFormat="false" ht="12.75" hidden="false" customHeight="true" outlineLevel="0" collapsed="false">
      <c r="A1244" s="1" t="s">
        <v>4076</v>
      </c>
      <c r="B1244" s="7" t="str">
        <f aca="false">"ref=*contabilidad_electronica."&amp;SUBSTITUTE(LEFT(A1244,14),"account","codigo_agrupador")&amp;"*"</f>
        <v>ref=*contabilidad_electronica.codigo_agrupador_603_68*</v>
      </c>
      <c r="C1244" s="9" t="s">
        <v>17</v>
      </c>
      <c r="D1244" s="10" t="s">
        <v>4077</v>
      </c>
      <c r="E1244" s="11" t="s">
        <v>3709</v>
      </c>
      <c r="F1244" s="1" t="s">
        <v>12</v>
      </c>
      <c r="G1244" s="1" t="s">
        <v>3943</v>
      </c>
      <c r="H1244" s="1" t="s">
        <v>13</v>
      </c>
      <c r="I1244" s="1" t="s">
        <v>14</v>
      </c>
      <c r="J1244" s="4" t="s">
        <v>15</v>
      </c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customFormat="false" ht="12.75" hidden="false" customHeight="true" outlineLevel="0" collapsed="false">
      <c r="A1245" s="1" t="s">
        <v>4078</v>
      </c>
      <c r="B1245" s="7" t="str">
        <f aca="false">"ref=*contabilidad_electronica."&amp;SUBSTITUTE(LEFT(A1245,14),"account","codigo_agrupador")&amp;"*"</f>
        <v>ref=*contabilidad_electronica.codigo_agrupador_603_69*</v>
      </c>
      <c r="C1245" s="9" t="s">
        <v>17</v>
      </c>
      <c r="D1245" s="10" t="s">
        <v>4079</v>
      </c>
      <c r="E1245" s="11" t="s">
        <v>3712</v>
      </c>
      <c r="F1245" s="1" t="s">
        <v>12</v>
      </c>
      <c r="G1245" s="1" t="s">
        <v>3943</v>
      </c>
      <c r="H1245" s="1" t="s">
        <v>13</v>
      </c>
      <c r="I1245" s="1" t="s">
        <v>14</v>
      </c>
      <c r="J1245" s="4" t="s">
        <v>15</v>
      </c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customFormat="false" ht="12.75" hidden="false" customHeight="true" outlineLevel="0" collapsed="false">
      <c r="A1246" s="1" t="s">
        <v>4080</v>
      </c>
      <c r="B1246" s="7" t="str">
        <f aca="false">"ref=*contabilidad_electronica."&amp;SUBSTITUTE(LEFT(A1246,14),"account","codigo_agrupador")&amp;"*"</f>
        <v>ref=*contabilidad_electronica.codigo_agrupador_603_70*</v>
      </c>
      <c r="C1246" s="9" t="s">
        <v>17</v>
      </c>
      <c r="D1246" s="10" t="s">
        <v>4081</v>
      </c>
      <c r="E1246" s="11" t="s">
        <v>3715</v>
      </c>
      <c r="F1246" s="1" t="s">
        <v>12</v>
      </c>
      <c r="G1246" s="1" t="s">
        <v>3943</v>
      </c>
      <c r="H1246" s="1" t="s">
        <v>13</v>
      </c>
      <c r="I1246" s="1" t="s">
        <v>14</v>
      </c>
      <c r="J1246" s="4" t="s">
        <v>15</v>
      </c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customFormat="false" ht="12.75" hidden="false" customHeight="true" outlineLevel="0" collapsed="false">
      <c r="A1247" s="1" t="s">
        <v>4082</v>
      </c>
      <c r="B1247" s="7" t="str">
        <f aca="false">"ref=*contabilidad_electronica."&amp;SUBSTITUTE(LEFT(A1247,14),"account","codigo_agrupador")&amp;"*"</f>
        <v>ref=*contabilidad_electronica.codigo_agrupador_603_71*</v>
      </c>
      <c r="C1247" s="9" t="s">
        <v>17</v>
      </c>
      <c r="D1247" s="10" t="s">
        <v>4083</v>
      </c>
      <c r="E1247" s="11" t="s">
        <v>3718</v>
      </c>
      <c r="F1247" s="1" t="s">
        <v>12</v>
      </c>
      <c r="G1247" s="1" t="s">
        <v>3943</v>
      </c>
      <c r="H1247" s="1" t="s">
        <v>13</v>
      </c>
      <c r="I1247" s="1" t="s">
        <v>14</v>
      </c>
      <c r="J1247" s="4" t="s">
        <v>15</v>
      </c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customFormat="false" ht="12.75" hidden="false" customHeight="true" outlineLevel="0" collapsed="false">
      <c r="A1248" s="1" t="s">
        <v>4084</v>
      </c>
      <c r="B1248" s="7" t="str">
        <f aca="false">"ref=*contabilidad_electronica."&amp;SUBSTITUTE(LEFT(A1248,14),"account","codigo_agrupador")&amp;"*"</f>
        <v>ref=*contabilidad_electronica.codigo_agrupador_603_72*</v>
      </c>
      <c r="C1248" s="9" t="s">
        <v>17</v>
      </c>
      <c r="D1248" s="10" t="s">
        <v>4085</v>
      </c>
      <c r="E1248" s="11" t="s">
        <v>3721</v>
      </c>
      <c r="F1248" s="1" t="s">
        <v>12</v>
      </c>
      <c r="G1248" s="1" t="s">
        <v>3943</v>
      </c>
      <c r="H1248" s="1" t="s">
        <v>13</v>
      </c>
      <c r="I1248" s="1" t="s">
        <v>14</v>
      </c>
      <c r="J1248" s="4" t="s">
        <v>15</v>
      </c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customFormat="false" ht="12.75" hidden="false" customHeight="true" outlineLevel="0" collapsed="false">
      <c r="A1249" s="1" t="s">
        <v>4086</v>
      </c>
      <c r="B1249" s="7" t="str">
        <f aca="false">"ref=*contabilidad_electronica."&amp;SUBSTITUTE(LEFT(A1249,14),"account","codigo_agrupador")&amp;"*"</f>
        <v>ref=*contabilidad_electronica.codigo_agrupador_603_73*</v>
      </c>
      <c r="C1249" s="9" t="s">
        <v>17</v>
      </c>
      <c r="D1249" s="10" t="s">
        <v>4087</v>
      </c>
      <c r="E1249" s="11" t="s">
        <v>3724</v>
      </c>
      <c r="F1249" s="1" t="s">
        <v>12</v>
      </c>
      <c r="G1249" s="1" t="s">
        <v>3943</v>
      </c>
      <c r="H1249" s="1" t="s">
        <v>13</v>
      </c>
      <c r="I1249" s="1" t="s">
        <v>14</v>
      </c>
      <c r="J1249" s="4" t="s">
        <v>15</v>
      </c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customFormat="false" ht="12.75" hidden="false" customHeight="true" outlineLevel="0" collapsed="false">
      <c r="A1250" s="1" t="s">
        <v>4088</v>
      </c>
      <c r="B1250" s="7" t="str">
        <f aca="false">"ref=*contabilidad_electronica."&amp;SUBSTITUTE(LEFT(A1250,14),"account","codigo_agrupador")&amp;"*"</f>
        <v>ref=*contabilidad_electronica.codigo_agrupador_603_74*</v>
      </c>
      <c r="C1250" s="9" t="s">
        <v>17</v>
      </c>
      <c r="D1250" s="10" t="s">
        <v>4089</v>
      </c>
      <c r="E1250" s="11" t="s">
        <v>3733</v>
      </c>
      <c r="F1250" s="1" t="s">
        <v>12</v>
      </c>
      <c r="G1250" s="1" t="s">
        <v>3943</v>
      </c>
      <c r="H1250" s="1" t="s">
        <v>13</v>
      </c>
      <c r="I1250" s="1" t="s">
        <v>14</v>
      </c>
      <c r="J1250" s="4" t="s">
        <v>15</v>
      </c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customFormat="false" ht="12.75" hidden="false" customHeight="true" outlineLevel="0" collapsed="false">
      <c r="A1251" s="1" t="s">
        <v>4090</v>
      </c>
      <c r="B1251" s="7" t="str">
        <f aca="false">"ref=*contabilidad_electronica."&amp;SUBSTITUTE(LEFT(A1251,14),"account","codigo_agrupador")&amp;"*"</f>
        <v>ref=*contabilidad_electronica.codigo_agrupador_603_75*</v>
      </c>
      <c r="C1251" s="9" t="s">
        <v>17</v>
      </c>
      <c r="D1251" s="10" t="s">
        <v>4091</v>
      </c>
      <c r="E1251" s="11" t="s">
        <v>3736</v>
      </c>
      <c r="F1251" s="1" t="s">
        <v>12</v>
      </c>
      <c r="G1251" s="1" t="s">
        <v>3943</v>
      </c>
      <c r="H1251" s="1" t="s">
        <v>13</v>
      </c>
      <c r="I1251" s="1" t="s">
        <v>14</v>
      </c>
      <c r="J1251" s="4" t="s">
        <v>15</v>
      </c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customFormat="false" ht="12.75" hidden="false" customHeight="true" outlineLevel="0" collapsed="false">
      <c r="A1252" s="1" t="s">
        <v>4092</v>
      </c>
      <c r="B1252" s="7" t="str">
        <f aca="false">"ref=*contabilidad_electronica."&amp;SUBSTITUTE(LEFT(A1252,14),"account","codigo_agrupador")&amp;"*"</f>
        <v>ref=*contabilidad_electronica.codigo_agrupador_603_76*</v>
      </c>
      <c r="C1252" s="9" t="s">
        <v>17</v>
      </c>
      <c r="D1252" s="10" t="s">
        <v>4093</v>
      </c>
      <c r="E1252" s="11" t="s">
        <v>3739</v>
      </c>
      <c r="F1252" s="1" t="s">
        <v>12</v>
      </c>
      <c r="G1252" s="1" t="s">
        <v>3943</v>
      </c>
      <c r="H1252" s="1" t="s">
        <v>13</v>
      </c>
      <c r="I1252" s="1" t="s">
        <v>14</v>
      </c>
      <c r="J1252" s="4" t="s">
        <v>15</v>
      </c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customFormat="false" ht="12.75" hidden="false" customHeight="true" outlineLevel="0" collapsed="false">
      <c r="A1253" s="1" t="s">
        <v>4094</v>
      </c>
      <c r="B1253" s="7" t="str">
        <f aca="false">"ref=*contabilidad_electronica."&amp;SUBSTITUTE(LEFT(A1253,14),"account","codigo_agrupador")&amp;"*"</f>
        <v>ref=*contabilidad_electronica.codigo_agrupador_603_77*</v>
      </c>
      <c r="C1253" s="9" t="s">
        <v>17</v>
      </c>
      <c r="D1253" s="10" t="s">
        <v>4095</v>
      </c>
      <c r="E1253" s="11" t="s">
        <v>4096</v>
      </c>
      <c r="F1253" s="1" t="s">
        <v>12</v>
      </c>
      <c r="G1253" s="1" t="s">
        <v>3943</v>
      </c>
      <c r="H1253" s="1" t="s">
        <v>13</v>
      </c>
      <c r="I1253" s="1" t="s">
        <v>14</v>
      </c>
      <c r="J1253" s="4" t="s">
        <v>15</v>
      </c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customFormat="false" ht="12.75" hidden="false" customHeight="true" outlineLevel="0" collapsed="false">
      <c r="A1254" s="1" t="s">
        <v>4097</v>
      </c>
      <c r="B1254" s="7" t="str">
        <f aca="false">"ref=*contabilidad_electronica."&amp;SUBSTITUTE(LEFT(A1254,14),"account","codigo_agrupador")&amp;"*"</f>
        <v>ref=*contabilidad_electronica.codigo_agrupador_603_78*</v>
      </c>
      <c r="C1254" s="9" t="s">
        <v>17</v>
      </c>
      <c r="D1254" s="10" t="s">
        <v>4098</v>
      </c>
      <c r="E1254" s="11" t="s">
        <v>4099</v>
      </c>
      <c r="F1254" s="1" t="s">
        <v>12</v>
      </c>
      <c r="G1254" s="1" t="s">
        <v>3943</v>
      </c>
      <c r="H1254" s="1" t="s">
        <v>13</v>
      </c>
      <c r="I1254" s="1" t="s">
        <v>14</v>
      </c>
      <c r="J1254" s="4" t="s">
        <v>15</v>
      </c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customFormat="false" ht="12.75" hidden="false" customHeight="true" outlineLevel="0" collapsed="false">
      <c r="A1255" s="1" t="s">
        <v>4100</v>
      </c>
      <c r="B1255" s="7" t="str">
        <f aca="false">"ref=*contabilidad_electronica."&amp;SUBSTITUTE(LEFT(A1255,14),"account","codigo_agrupador")&amp;"*"</f>
        <v>ref=*contabilidad_electronica.codigo_agrupador_603_79*</v>
      </c>
      <c r="C1255" s="9" t="s">
        <v>17</v>
      </c>
      <c r="D1255" s="10" t="s">
        <v>4101</v>
      </c>
      <c r="E1255" s="11" t="s">
        <v>3748</v>
      </c>
      <c r="F1255" s="1" t="s">
        <v>12</v>
      </c>
      <c r="G1255" s="1" t="s">
        <v>3943</v>
      </c>
      <c r="H1255" s="1" t="s">
        <v>13</v>
      </c>
      <c r="I1255" s="1" t="s">
        <v>14</v>
      </c>
      <c r="J1255" s="4" t="s">
        <v>15</v>
      </c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customFormat="false" ht="12.75" hidden="false" customHeight="true" outlineLevel="0" collapsed="false">
      <c r="A1256" s="1" t="s">
        <v>4102</v>
      </c>
      <c r="B1256" s="7" t="str">
        <f aca="false">"ref=*contabilidad_electronica."&amp;SUBSTITUTE(LEFT(A1256,14),"account","codigo_agrupador")&amp;"*"</f>
        <v>ref=*contabilidad_electronica.codigo_agrupador_603_80*</v>
      </c>
      <c r="C1256" s="9" t="s">
        <v>17</v>
      </c>
      <c r="D1256" s="10" t="s">
        <v>4103</v>
      </c>
      <c r="E1256" s="11" t="s">
        <v>3751</v>
      </c>
      <c r="F1256" s="1" t="s">
        <v>12</v>
      </c>
      <c r="G1256" s="1" t="s">
        <v>3943</v>
      </c>
      <c r="H1256" s="1" t="s">
        <v>13</v>
      </c>
      <c r="I1256" s="1" t="s">
        <v>14</v>
      </c>
      <c r="J1256" s="4" t="s">
        <v>15</v>
      </c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customFormat="false" ht="12.75" hidden="false" customHeight="true" outlineLevel="0" collapsed="false">
      <c r="A1257" s="1" t="s">
        <v>4104</v>
      </c>
      <c r="B1257" s="7" t="str">
        <f aca="false">"ref=*contabilidad_electronica."&amp;SUBSTITUTE(LEFT(A1257,14),"account","codigo_agrupador")&amp;"*"</f>
        <v>ref=*contabilidad_electronica.codigo_agrupador_603_81*</v>
      </c>
      <c r="C1257" s="9" t="s">
        <v>17</v>
      </c>
      <c r="D1257" s="10" t="s">
        <v>4105</v>
      </c>
      <c r="E1257" s="11" t="s">
        <v>3754</v>
      </c>
      <c r="F1257" s="1" t="s">
        <v>12</v>
      </c>
      <c r="G1257" s="1" t="s">
        <v>3943</v>
      </c>
      <c r="H1257" s="1" t="s">
        <v>13</v>
      </c>
      <c r="I1257" s="1" t="s">
        <v>14</v>
      </c>
      <c r="J1257" s="4" t="s">
        <v>15</v>
      </c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customFormat="false" ht="12.75" hidden="false" customHeight="true" outlineLevel="0" collapsed="false">
      <c r="A1258" s="1" t="s">
        <v>4106</v>
      </c>
      <c r="B1258" s="7" t="str">
        <f aca="false">"ref=*contabilidad_electronica."&amp;SUBSTITUTE(LEFT(A1258,14),"account","codigo_agrupador")&amp;"*"</f>
        <v>ref=*contabilidad_electronica.codigo_agrupador_603_82*</v>
      </c>
      <c r="C1258" s="9" t="s">
        <v>17</v>
      </c>
      <c r="D1258" s="10" t="s">
        <v>4107</v>
      </c>
      <c r="E1258" s="11" t="s">
        <v>4108</v>
      </c>
      <c r="F1258" s="1" t="s">
        <v>12</v>
      </c>
      <c r="G1258" s="1" t="s">
        <v>3943</v>
      </c>
      <c r="H1258" s="1" t="s">
        <v>13</v>
      </c>
      <c r="I1258" s="1" t="s">
        <v>14</v>
      </c>
      <c r="J1258" s="4" t="s">
        <v>15</v>
      </c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customFormat="false" ht="12.75" hidden="false" customHeight="true" outlineLevel="0" collapsed="false">
      <c r="A1259" s="1" t="s">
        <v>4109</v>
      </c>
      <c r="B1259" s="7" t="str">
        <f aca="false">"ref=*contabilidad_electronica."&amp;SUBSTITUTE(LEFT(A1259,14),"account","codigo_agrupador")&amp;"*"</f>
        <v>ref=*contabilidad_electronica.codigo_agrupador_604*</v>
      </c>
      <c r="C1259" s="9" t="s">
        <v>17</v>
      </c>
      <c r="D1259" s="10" t="s">
        <v>4110</v>
      </c>
      <c r="E1259" s="10" t="s">
        <v>4111</v>
      </c>
      <c r="F1259" s="1" t="s">
        <v>12</v>
      </c>
      <c r="G1259" s="1" t="s">
        <v>3504</v>
      </c>
      <c r="H1259" s="1" t="s">
        <v>13</v>
      </c>
      <c r="I1259" s="1" t="s">
        <v>14</v>
      </c>
      <c r="J1259" s="4" t="s">
        <v>15</v>
      </c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customFormat="false" ht="12.75" hidden="false" customHeight="true" outlineLevel="0" collapsed="false">
      <c r="A1260" s="1" t="s">
        <v>4112</v>
      </c>
      <c r="B1260" s="7" t="str">
        <f aca="false">"ref=*contabilidad_electronica."&amp;SUBSTITUTE(LEFT(A1260,14),"account","codigo_agrupador")&amp;"*"</f>
        <v>ref=*contabilidad_electronica.codigo_agrupador_604_01*</v>
      </c>
      <c r="C1260" s="9" t="s">
        <v>17</v>
      </c>
      <c r="D1260" s="10" t="s">
        <v>4113</v>
      </c>
      <c r="E1260" s="11" t="s">
        <v>3507</v>
      </c>
      <c r="F1260" s="1" t="s">
        <v>12</v>
      </c>
      <c r="G1260" s="1" t="s">
        <v>4114</v>
      </c>
      <c r="H1260" s="1" t="s">
        <v>13</v>
      </c>
      <c r="I1260" s="1" t="s">
        <v>14</v>
      </c>
      <c r="J1260" s="4" t="s">
        <v>15</v>
      </c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customFormat="false" ht="12.75" hidden="false" customHeight="true" outlineLevel="0" collapsed="false">
      <c r="A1261" s="1" t="s">
        <v>4115</v>
      </c>
      <c r="B1261" s="7" t="str">
        <f aca="false">"ref=*contabilidad_electronica."&amp;SUBSTITUTE(LEFT(A1261,14),"account","codigo_agrupador")&amp;"*"</f>
        <v>ref=*contabilidad_electronica.codigo_agrupador_604_01*</v>
      </c>
      <c r="C1261" s="12" t="s">
        <v>17</v>
      </c>
      <c r="D1261" s="14" t="s">
        <v>4116</v>
      </c>
      <c r="E1261" s="13" t="s">
        <v>4117</v>
      </c>
      <c r="F1261" s="1" t="s">
        <v>12</v>
      </c>
      <c r="G1261" s="1" t="s">
        <v>4118</v>
      </c>
      <c r="H1261" s="1" t="s">
        <v>3914</v>
      </c>
      <c r="I1261" s="1" t="s">
        <v>38</v>
      </c>
      <c r="J1261" s="4" t="s">
        <v>15</v>
      </c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customFormat="false" ht="12.75" hidden="false" customHeight="true" outlineLevel="0" collapsed="false">
      <c r="A1262" s="1" t="s">
        <v>4119</v>
      </c>
      <c r="B1262" s="7" t="str">
        <f aca="false">"ref=*contabilidad_electronica."&amp;SUBSTITUTE(LEFT(A1262,14),"account","codigo_agrupador")&amp;"*"</f>
        <v>ref=*contabilidad_electronica.codigo_agrupador_604_02*</v>
      </c>
      <c r="C1262" s="9" t="s">
        <v>17</v>
      </c>
      <c r="D1262" s="10" t="s">
        <v>4120</v>
      </c>
      <c r="E1262" s="11" t="s">
        <v>3511</v>
      </c>
      <c r="F1262" s="1" t="s">
        <v>12</v>
      </c>
      <c r="G1262" s="1" t="s">
        <v>4114</v>
      </c>
      <c r="H1262" s="1" t="s">
        <v>13</v>
      </c>
      <c r="I1262" s="1" t="s">
        <v>14</v>
      </c>
      <c r="J1262" s="4" t="s">
        <v>15</v>
      </c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customFormat="false" ht="12.75" hidden="false" customHeight="true" outlineLevel="0" collapsed="false">
      <c r="A1263" s="1" t="s">
        <v>4121</v>
      </c>
      <c r="B1263" s="7" t="str">
        <f aca="false">"ref=*contabilidad_electronica."&amp;SUBSTITUTE(LEFT(A1263,14),"account","codigo_agrupador")&amp;"*"</f>
        <v>ref=*contabilidad_electronica.codigo_agrupador_604_02*</v>
      </c>
      <c r="C1263" s="12" t="s">
        <v>17</v>
      </c>
      <c r="D1263" s="14" t="s">
        <v>4122</v>
      </c>
      <c r="E1263" s="13" t="s">
        <v>4123</v>
      </c>
      <c r="F1263" s="1" t="s">
        <v>12</v>
      </c>
      <c r="G1263" s="1" t="s">
        <v>4124</v>
      </c>
      <c r="H1263" s="1" t="s">
        <v>3914</v>
      </c>
      <c r="I1263" s="1" t="s">
        <v>38</v>
      </c>
      <c r="J1263" s="4" t="s">
        <v>15</v>
      </c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customFormat="false" ht="12.75" hidden="false" customHeight="true" outlineLevel="0" collapsed="false">
      <c r="A1264" s="1" t="s">
        <v>4125</v>
      </c>
      <c r="B1264" s="7" t="str">
        <f aca="false">"ref=*contabilidad_electronica."&amp;SUBSTITUTE(LEFT(A1264,14),"account","codigo_agrupador")&amp;"*"</f>
        <v>ref=*contabilidad_electronica.codigo_agrupador_604_03*</v>
      </c>
      <c r="C1264" s="9" t="s">
        <v>17</v>
      </c>
      <c r="D1264" s="10" t="s">
        <v>4126</v>
      </c>
      <c r="E1264" s="11" t="s">
        <v>3514</v>
      </c>
      <c r="F1264" s="1" t="s">
        <v>12</v>
      </c>
      <c r="G1264" s="1" t="s">
        <v>4114</v>
      </c>
      <c r="H1264" s="1" t="s">
        <v>13</v>
      </c>
      <c r="I1264" s="1" t="s">
        <v>14</v>
      </c>
      <c r="J1264" s="4" t="s">
        <v>15</v>
      </c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customFormat="false" ht="12.75" hidden="false" customHeight="true" outlineLevel="0" collapsed="false">
      <c r="A1265" s="1" t="s">
        <v>4127</v>
      </c>
      <c r="B1265" s="7" t="str">
        <f aca="false">"ref=*contabilidad_electronica."&amp;SUBSTITUTE(LEFT(A1265,14),"account","codigo_agrupador")&amp;"*"</f>
        <v>ref=*contabilidad_electronica.codigo_agrupador_604_03*</v>
      </c>
      <c r="C1265" s="12" t="s">
        <v>17</v>
      </c>
      <c r="D1265" s="14" t="s">
        <v>4128</v>
      </c>
      <c r="E1265" s="13" t="s">
        <v>4129</v>
      </c>
      <c r="F1265" s="1" t="s">
        <v>12</v>
      </c>
      <c r="G1265" s="1" t="s">
        <v>4130</v>
      </c>
      <c r="H1265" s="1" t="s">
        <v>3914</v>
      </c>
      <c r="I1265" s="1" t="s">
        <v>38</v>
      </c>
      <c r="J1265" s="4" t="s">
        <v>15</v>
      </c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customFormat="false" ht="12.75" hidden="false" customHeight="true" outlineLevel="0" collapsed="false">
      <c r="A1266" s="1" t="s">
        <v>4131</v>
      </c>
      <c r="B1266" s="7" t="str">
        <f aca="false">"ref=*contabilidad_electronica."&amp;SUBSTITUTE(LEFT(A1266,14),"account","codigo_agrupador")&amp;"*"</f>
        <v>ref=*contabilidad_electronica.codigo_agrupador_604_04*</v>
      </c>
      <c r="C1266" s="9" t="s">
        <v>17</v>
      </c>
      <c r="D1266" s="10" t="s">
        <v>4132</v>
      </c>
      <c r="E1266" s="11" t="s">
        <v>3517</v>
      </c>
      <c r="F1266" s="1" t="s">
        <v>12</v>
      </c>
      <c r="G1266" s="1" t="s">
        <v>4114</v>
      </c>
      <c r="H1266" s="1" t="s">
        <v>13</v>
      </c>
      <c r="I1266" s="1" t="s">
        <v>14</v>
      </c>
      <c r="J1266" s="4" t="s">
        <v>15</v>
      </c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customFormat="false" ht="12.75" hidden="false" customHeight="true" outlineLevel="0" collapsed="false">
      <c r="A1267" s="1" t="s">
        <v>4133</v>
      </c>
      <c r="B1267" s="7" t="str">
        <f aca="false">"ref=*contabilidad_electronica."&amp;SUBSTITUTE(LEFT(A1267,14),"account","codigo_agrupador")&amp;"*"</f>
        <v>ref=*contabilidad_electronica.codigo_agrupador_604_04*</v>
      </c>
      <c r="C1267" s="12" t="s">
        <v>17</v>
      </c>
      <c r="D1267" s="14" t="s">
        <v>4134</v>
      </c>
      <c r="E1267" s="13" t="s">
        <v>4135</v>
      </c>
      <c r="F1267" s="1" t="s">
        <v>12</v>
      </c>
      <c r="G1267" s="1" t="s">
        <v>4136</v>
      </c>
      <c r="H1267" s="1" t="s">
        <v>3914</v>
      </c>
      <c r="I1267" s="1" t="s">
        <v>38</v>
      </c>
      <c r="J1267" s="4" t="s">
        <v>15</v>
      </c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customFormat="false" ht="12.75" hidden="false" customHeight="true" outlineLevel="0" collapsed="false">
      <c r="A1268" s="1" t="s">
        <v>4137</v>
      </c>
      <c r="B1268" s="7" t="str">
        <f aca="false">"ref=*contabilidad_electronica."&amp;SUBSTITUTE(LEFT(A1268,14),"account","codigo_agrupador")&amp;"*"</f>
        <v>ref=*contabilidad_electronica.codigo_agrupador_604_05*</v>
      </c>
      <c r="C1268" s="9" t="s">
        <v>17</v>
      </c>
      <c r="D1268" s="10" t="s">
        <v>4138</v>
      </c>
      <c r="E1268" s="11" t="s">
        <v>3520</v>
      </c>
      <c r="F1268" s="1" t="s">
        <v>12</v>
      </c>
      <c r="G1268" s="1" t="s">
        <v>4114</v>
      </c>
      <c r="H1268" s="1" t="s">
        <v>13</v>
      </c>
      <c r="I1268" s="1" t="s">
        <v>14</v>
      </c>
      <c r="J1268" s="4" t="s">
        <v>15</v>
      </c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customFormat="false" ht="12.75" hidden="false" customHeight="true" outlineLevel="0" collapsed="false">
      <c r="A1269" s="1" t="s">
        <v>4139</v>
      </c>
      <c r="B1269" s="7" t="str">
        <f aca="false">"ref=*contabilidad_electronica."&amp;SUBSTITUTE(LEFT(A1269,14),"account","codigo_agrupador")&amp;"*"</f>
        <v>ref=*contabilidad_electronica.codigo_agrupador_604_05*</v>
      </c>
      <c r="C1269" s="12" t="s">
        <v>17</v>
      </c>
      <c r="D1269" s="14" t="s">
        <v>4140</v>
      </c>
      <c r="E1269" s="13" t="s">
        <v>4141</v>
      </c>
      <c r="F1269" s="1" t="s">
        <v>12</v>
      </c>
      <c r="G1269" s="1" t="s">
        <v>4142</v>
      </c>
      <c r="H1269" s="1" t="s">
        <v>3914</v>
      </c>
      <c r="I1269" s="1" t="s">
        <v>38</v>
      </c>
      <c r="J1269" s="4" t="s">
        <v>15</v>
      </c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customFormat="false" ht="12.75" hidden="false" customHeight="true" outlineLevel="0" collapsed="false">
      <c r="A1270" s="1" t="s">
        <v>4143</v>
      </c>
      <c r="B1270" s="7" t="str">
        <f aca="false">"ref=*contabilidad_electronica."&amp;SUBSTITUTE(LEFT(A1270,14),"account","codigo_agrupador")&amp;"*"</f>
        <v>ref=*contabilidad_electronica.codigo_agrupador_604_06*</v>
      </c>
      <c r="C1270" s="9" t="s">
        <v>17</v>
      </c>
      <c r="D1270" s="10" t="s">
        <v>4144</v>
      </c>
      <c r="E1270" s="11" t="s">
        <v>3523</v>
      </c>
      <c r="F1270" s="1" t="s">
        <v>12</v>
      </c>
      <c r="G1270" s="1" t="s">
        <v>4114</v>
      </c>
      <c r="H1270" s="1" t="s">
        <v>13</v>
      </c>
      <c r="I1270" s="1" t="s">
        <v>14</v>
      </c>
      <c r="J1270" s="4" t="s">
        <v>15</v>
      </c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customFormat="false" ht="12.75" hidden="false" customHeight="true" outlineLevel="0" collapsed="false">
      <c r="A1271" s="1" t="s">
        <v>4145</v>
      </c>
      <c r="B1271" s="7" t="str">
        <f aca="false">"ref=*contabilidad_electronica."&amp;SUBSTITUTE(LEFT(A1271,14),"account","codigo_agrupador")&amp;"*"</f>
        <v>ref=*contabilidad_electronica.codigo_agrupador_604_06*</v>
      </c>
      <c r="C1271" s="12" t="s">
        <v>17</v>
      </c>
      <c r="D1271" s="14" t="s">
        <v>4146</v>
      </c>
      <c r="E1271" s="13" t="s">
        <v>4147</v>
      </c>
      <c r="F1271" s="1" t="s">
        <v>12</v>
      </c>
      <c r="G1271" s="1" t="s">
        <v>4148</v>
      </c>
      <c r="H1271" s="1" t="s">
        <v>3914</v>
      </c>
      <c r="I1271" s="1" t="s">
        <v>38</v>
      </c>
      <c r="J1271" s="4" t="s">
        <v>15</v>
      </c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customFormat="false" ht="12.75" hidden="false" customHeight="true" outlineLevel="0" collapsed="false">
      <c r="A1272" s="1" t="s">
        <v>4149</v>
      </c>
      <c r="B1272" s="7" t="str">
        <f aca="false">"ref=*contabilidad_electronica."&amp;SUBSTITUTE(LEFT(A1272,14),"account","codigo_agrupador")&amp;"*"</f>
        <v>ref=*contabilidad_electronica.codigo_agrupador_604_07*</v>
      </c>
      <c r="C1272" s="9" t="s">
        <v>17</v>
      </c>
      <c r="D1272" s="10" t="s">
        <v>4150</v>
      </c>
      <c r="E1272" s="11" t="s">
        <v>3526</v>
      </c>
      <c r="F1272" s="1" t="s">
        <v>12</v>
      </c>
      <c r="G1272" s="1" t="s">
        <v>4114</v>
      </c>
      <c r="H1272" s="1" t="s">
        <v>13</v>
      </c>
      <c r="I1272" s="1" t="s">
        <v>14</v>
      </c>
      <c r="J1272" s="4" t="s">
        <v>15</v>
      </c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customFormat="false" ht="12.75" hidden="false" customHeight="true" outlineLevel="0" collapsed="false">
      <c r="A1273" s="1" t="s">
        <v>4151</v>
      </c>
      <c r="B1273" s="7" t="str">
        <f aca="false">"ref=*contabilidad_electronica."&amp;SUBSTITUTE(LEFT(A1273,14),"account","codigo_agrupador")&amp;"*"</f>
        <v>ref=*contabilidad_electronica.codigo_agrupador_604_07*</v>
      </c>
      <c r="C1273" s="12" t="s">
        <v>17</v>
      </c>
      <c r="D1273" s="14" t="s">
        <v>4152</v>
      </c>
      <c r="E1273" s="13" t="s">
        <v>4153</v>
      </c>
      <c r="F1273" s="1" t="s">
        <v>12</v>
      </c>
      <c r="G1273" s="1" t="s">
        <v>4154</v>
      </c>
      <c r="H1273" s="1" t="s">
        <v>3914</v>
      </c>
      <c r="I1273" s="1" t="s">
        <v>38</v>
      </c>
      <c r="J1273" s="4" t="s">
        <v>15</v>
      </c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customFormat="false" ht="12.75" hidden="false" customHeight="true" outlineLevel="0" collapsed="false">
      <c r="A1274" s="1" t="s">
        <v>4155</v>
      </c>
      <c r="B1274" s="7" t="str">
        <f aca="false">"ref=*contabilidad_electronica."&amp;SUBSTITUTE(LEFT(A1274,14),"account","codigo_agrupador")&amp;"*"</f>
        <v>ref=*contabilidad_electronica.codigo_agrupador_604_08*</v>
      </c>
      <c r="C1274" s="9" t="s">
        <v>17</v>
      </c>
      <c r="D1274" s="10" t="s">
        <v>4156</v>
      </c>
      <c r="E1274" s="11" t="s">
        <v>3529</v>
      </c>
      <c r="F1274" s="1" t="s">
        <v>12</v>
      </c>
      <c r="G1274" s="1" t="s">
        <v>4114</v>
      </c>
      <c r="H1274" s="1" t="s">
        <v>13</v>
      </c>
      <c r="I1274" s="1" t="s">
        <v>14</v>
      </c>
      <c r="J1274" s="4" t="s">
        <v>15</v>
      </c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customFormat="false" ht="12.75" hidden="false" customHeight="true" outlineLevel="0" collapsed="false">
      <c r="A1275" s="1" t="s">
        <v>4157</v>
      </c>
      <c r="B1275" s="7" t="str">
        <f aca="false">"ref=*contabilidad_electronica."&amp;SUBSTITUTE(LEFT(A1275,14),"account","codigo_agrupador")&amp;"*"</f>
        <v>ref=*contabilidad_electronica.codigo_agrupador_604_08*</v>
      </c>
      <c r="C1275" s="12" t="s">
        <v>17</v>
      </c>
      <c r="D1275" s="14" t="s">
        <v>4158</v>
      </c>
      <c r="E1275" s="13" t="s">
        <v>4159</v>
      </c>
      <c r="F1275" s="1" t="s">
        <v>12</v>
      </c>
      <c r="G1275" s="1" t="s">
        <v>4160</v>
      </c>
      <c r="H1275" s="1" t="s">
        <v>3914</v>
      </c>
      <c r="I1275" s="1" t="s">
        <v>38</v>
      </c>
      <c r="J1275" s="4" t="s">
        <v>15</v>
      </c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customFormat="false" ht="12.75" hidden="false" customHeight="true" outlineLevel="0" collapsed="false">
      <c r="A1276" s="1" t="s">
        <v>4161</v>
      </c>
      <c r="B1276" s="7" t="str">
        <f aca="false">"ref=*contabilidad_electronica."&amp;SUBSTITUTE(LEFT(A1276,14),"account","codigo_agrupador")&amp;"*"</f>
        <v>ref=*contabilidad_electronica.codigo_agrupador_604_09*</v>
      </c>
      <c r="C1276" s="9" t="s">
        <v>17</v>
      </c>
      <c r="D1276" s="10" t="s">
        <v>4162</v>
      </c>
      <c r="E1276" s="11" t="s">
        <v>3532</v>
      </c>
      <c r="F1276" s="1" t="s">
        <v>12</v>
      </c>
      <c r="G1276" s="1" t="s">
        <v>4114</v>
      </c>
      <c r="H1276" s="1" t="s">
        <v>13</v>
      </c>
      <c r="I1276" s="1" t="s">
        <v>14</v>
      </c>
      <c r="J1276" s="4" t="s">
        <v>15</v>
      </c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customFormat="false" ht="12.75" hidden="false" customHeight="true" outlineLevel="0" collapsed="false">
      <c r="A1277" s="1" t="s">
        <v>4163</v>
      </c>
      <c r="B1277" s="7" t="str">
        <f aca="false">"ref=*contabilidad_electronica."&amp;SUBSTITUTE(LEFT(A1277,14),"account","codigo_agrupador")&amp;"*"</f>
        <v>ref=*contabilidad_electronica.codigo_agrupador_604_09*</v>
      </c>
      <c r="C1277" s="12" t="s">
        <v>17</v>
      </c>
      <c r="D1277" s="14" t="s">
        <v>4164</v>
      </c>
      <c r="E1277" s="13" t="s">
        <v>4165</v>
      </c>
      <c r="F1277" s="1" t="s">
        <v>12</v>
      </c>
      <c r="G1277" s="1" t="s">
        <v>4166</v>
      </c>
      <c r="H1277" s="1" t="s">
        <v>3914</v>
      </c>
      <c r="I1277" s="1" t="s">
        <v>38</v>
      </c>
      <c r="J1277" s="4" t="s">
        <v>15</v>
      </c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customFormat="false" ht="12.75" hidden="false" customHeight="true" outlineLevel="0" collapsed="false">
      <c r="A1278" s="1" t="s">
        <v>4167</v>
      </c>
      <c r="B1278" s="7" t="str">
        <f aca="false">"ref=*contabilidad_electronica."&amp;SUBSTITUTE(LEFT(A1278,14),"account","codigo_agrupador")&amp;"*"</f>
        <v>ref=*contabilidad_electronica.codigo_agrupador_604_10*</v>
      </c>
      <c r="C1278" s="9" t="s">
        <v>17</v>
      </c>
      <c r="D1278" s="10" t="s">
        <v>4168</v>
      </c>
      <c r="E1278" s="11" t="s">
        <v>3535</v>
      </c>
      <c r="F1278" s="1" t="s">
        <v>12</v>
      </c>
      <c r="G1278" s="1" t="s">
        <v>4114</v>
      </c>
      <c r="H1278" s="1" t="s">
        <v>13</v>
      </c>
      <c r="I1278" s="1" t="s">
        <v>14</v>
      </c>
      <c r="J1278" s="4" t="s">
        <v>15</v>
      </c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customFormat="false" ht="12.75" hidden="false" customHeight="true" outlineLevel="0" collapsed="false">
      <c r="A1279" s="1" t="s">
        <v>4169</v>
      </c>
      <c r="B1279" s="7" t="str">
        <f aca="false">"ref=*contabilidad_electronica."&amp;SUBSTITUTE(LEFT(A1279,14),"account","codigo_agrupador")&amp;"*"</f>
        <v>ref=*contabilidad_electronica.codigo_agrupador_604_10*</v>
      </c>
      <c r="C1279" s="12" t="s">
        <v>17</v>
      </c>
      <c r="D1279" s="14" t="s">
        <v>4170</v>
      </c>
      <c r="E1279" s="13" t="s">
        <v>4171</v>
      </c>
      <c r="F1279" s="1" t="s">
        <v>12</v>
      </c>
      <c r="G1279" s="1" t="s">
        <v>4172</v>
      </c>
      <c r="H1279" s="1" t="s">
        <v>3914</v>
      </c>
      <c r="I1279" s="1" t="s">
        <v>38</v>
      </c>
      <c r="J1279" s="4" t="s">
        <v>15</v>
      </c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customFormat="false" ht="12.75" hidden="false" customHeight="true" outlineLevel="0" collapsed="false">
      <c r="A1280" s="1" t="s">
        <v>4173</v>
      </c>
      <c r="B1280" s="7" t="str">
        <f aca="false">"ref=*contabilidad_electronica."&amp;SUBSTITUTE(LEFT(A1280,14),"account","codigo_agrupador")&amp;"*"</f>
        <v>ref=*contabilidad_electronica.codigo_agrupador_604_11*</v>
      </c>
      <c r="C1280" s="9" t="s">
        <v>17</v>
      </c>
      <c r="D1280" s="10" t="s">
        <v>4174</v>
      </c>
      <c r="E1280" s="11" t="s">
        <v>3538</v>
      </c>
      <c r="F1280" s="1" t="s">
        <v>12</v>
      </c>
      <c r="G1280" s="1" t="s">
        <v>4114</v>
      </c>
      <c r="H1280" s="1" t="s">
        <v>13</v>
      </c>
      <c r="I1280" s="1" t="s">
        <v>14</v>
      </c>
      <c r="J1280" s="4" t="s">
        <v>15</v>
      </c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customFormat="false" ht="12.75" hidden="false" customHeight="true" outlineLevel="0" collapsed="false">
      <c r="A1281" s="1" t="s">
        <v>4175</v>
      </c>
      <c r="B1281" s="7" t="str">
        <f aca="false">"ref=*contabilidad_electronica."&amp;SUBSTITUTE(LEFT(A1281,14),"account","codigo_agrupador")&amp;"*"</f>
        <v>ref=*contabilidad_electronica.codigo_agrupador_604_11*</v>
      </c>
      <c r="C1281" s="12" t="s">
        <v>17</v>
      </c>
      <c r="D1281" s="14" t="s">
        <v>4176</v>
      </c>
      <c r="E1281" s="13" t="s">
        <v>4177</v>
      </c>
      <c r="F1281" s="1" t="s">
        <v>12</v>
      </c>
      <c r="G1281" s="1" t="s">
        <v>4178</v>
      </c>
      <c r="H1281" s="1" t="s">
        <v>3914</v>
      </c>
      <c r="I1281" s="1" t="s">
        <v>38</v>
      </c>
      <c r="J1281" s="4" t="s">
        <v>15</v>
      </c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customFormat="false" ht="12.75" hidden="false" customHeight="true" outlineLevel="0" collapsed="false">
      <c r="A1282" s="1" t="s">
        <v>4179</v>
      </c>
      <c r="B1282" s="7" t="str">
        <f aca="false">"ref=*contabilidad_electronica."&amp;SUBSTITUTE(LEFT(A1282,14),"account","codigo_agrupador")&amp;"*"</f>
        <v>ref=*contabilidad_electronica.codigo_agrupador_604_12*</v>
      </c>
      <c r="C1282" s="9" t="s">
        <v>17</v>
      </c>
      <c r="D1282" s="10" t="s">
        <v>4180</v>
      </c>
      <c r="E1282" s="11" t="s">
        <v>3541</v>
      </c>
      <c r="F1282" s="1" t="s">
        <v>12</v>
      </c>
      <c r="G1282" s="1" t="s">
        <v>4114</v>
      </c>
      <c r="H1282" s="1" t="s">
        <v>13</v>
      </c>
      <c r="I1282" s="1" t="s">
        <v>14</v>
      </c>
      <c r="J1282" s="4" t="s">
        <v>15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customFormat="false" ht="12.75" hidden="false" customHeight="true" outlineLevel="0" collapsed="false">
      <c r="A1283" s="1" t="s">
        <v>4181</v>
      </c>
      <c r="B1283" s="7" t="str">
        <f aca="false">"ref=*contabilidad_electronica."&amp;SUBSTITUTE(LEFT(A1283,14),"account","codigo_agrupador")&amp;"*"</f>
        <v>ref=*contabilidad_electronica.codigo_agrupador_604_12*</v>
      </c>
      <c r="C1283" s="12" t="s">
        <v>17</v>
      </c>
      <c r="D1283" s="14" t="s">
        <v>4182</v>
      </c>
      <c r="E1283" s="13" t="s">
        <v>4183</v>
      </c>
      <c r="F1283" s="1" t="s">
        <v>12</v>
      </c>
      <c r="G1283" s="1" t="s">
        <v>4184</v>
      </c>
      <c r="H1283" s="1" t="s">
        <v>3914</v>
      </c>
      <c r="I1283" s="1" t="s">
        <v>38</v>
      </c>
      <c r="J1283" s="4" t="s">
        <v>15</v>
      </c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customFormat="false" ht="12.75" hidden="false" customHeight="true" outlineLevel="0" collapsed="false">
      <c r="A1284" s="1" t="s">
        <v>4185</v>
      </c>
      <c r="B1284" s="7" t="str">
        <f aca="false">"ref=*contabilidad_electronica."&amp;SUBSTITUTE(LEFT(A1284,14),"account","codigo_agrupador")&amp;"*"</f>
        <v>ref=*contabilidad_electronica.codigo_agrupador_604_13*</v>
      </c>
      <c r="C1284" s="9" t="s">
        <v>17</v>
      </c>
      <c r="D1284" s="10" t="s">
        <v>4186</v>
      </c>
      <c r="E1284" s="11" t="s">
        <v>3544</v>
      </c>
      <c r="F1284" s="1" t="s">
        <v>12</v>
      </c>
      <c r="G1284" s="1" t="s">
        <v>4114</v>
      </c>
      <c r="H1284" s="1" t="s">
        <v>13</v>
      </c>
      <c r="I1284" s="1" t="s">
        <v>14</v>
      </c>
      <c r="J1284" s="4" t="s">
        <v>15</v>
      </c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customFormat="false" ht="12.75" hidden="false" customHeight="true" outlineLevel="0" collapsed="false">
      <c r="A1285" s="1" t="s">
        <v>4187</v>
      </c>
      <c r="B1285" s="7" t="str">
        <f aca="false">"ref=*contabilidad_electronica."&amp;SUBSTITUTE(LEFT(A1285,14),"account","codigo_agrupador")&amp;"*"</f>
        <v>ref=*contabilidad_electronica.codigo_agrupador_604_13*</v>
      </c>
      <c r="C1285" s="12" t="s">
        <v>17</v>
      </c>
      <c r="D1285" s="14" t="s">
        <v>4188</v>
      </c>
      <c r="E1285" s="13" t="s">
        <v>4189</v>
      </c>
      <c r="F1285" s="1" t="s">
        <v>12</v>
      </c>
      <c r="G1285" s="1" t="s">
        <v>4190</v>
      </c>
      <c r="H1285" s="1" t="s">
        <v>3914</v>
      </c>
      <c r="I1285" s="1" t="s">
        <v>38</v>
      </c>
      <c r="J1285" s="4" t="s">
        <v>15</v>
      </c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customFormat="false" ht="12.75" hidden="false" customHeight="true" outlineLevel="0" collapsed="false">
      <c r="A1286" s="1" t="s">
        <v>4191</v>
      </c>
      <c r="B1286" s="7" t="str">
        <f aca="false">"ref=*contabilidad_electronica."&amp;SUBSTITUTE(LEFT(A1286,14),"account","codigo_agrupador")&amp;"*"</f>
        <v>ref=*contabilidad_electronica.codigo_agrupador_604_14*</v>
      </c>
      <c r="C1286" s="9" t="s">
        <v>17</v>
      </c>
      <c r="D1286" s="10" t="s">
        <v>4192</v>
      </c>
      <c r="E1286" s="11" t="s">
        <v>3547</v>
      </c>
      <c r="F1286" s="1" t="s">
        <v>12</v>
      </c>
      <c r="G1286" s="1" t="s">
        <v>4114</v>
      </c>
      <c r="H1286" s="1" t="s">
        <v>13</v>
      </c>
      <c r="I1286" s="1" t="s">
        <v>14</v>
      </c>
      <c r="J1286" s="4" t="s">
        <v>15</v>
      </c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customFormat="false" ht="12.75" hidden="false" customHeight="true" outlineLevel="0" collapsed="false">
      <c r="A1287" s="1" t="s">
        <v>4193</v>
      </c>
      <c r="B1287" s="7" t="str">
        <f aca="false">"ref=*contabilidad_electronica."&amp;SUBSTITUTE(LEFT(A1287,14),"account","codigo_agrupador")&amp;"*"</f>
        <v>ref=*contabilidad_electronica.codigo_agrupador_604_14*</v>
      </c>
      <c r="C1287" s="12" t="s">
        <v>17</v>
      </c>
      <c r="D1287" s="14" t="s">
        <v>4194</v>
      </c>
      <c r="E1287" s="13" t="s">
        <v>4195</v>
      </c>
      <c r="F1287" s="1" t="s">
        <v>12</v>
      </c>
      <c r="G1287" s="1" t="s">
        <v>4196</v>
      </c>
      <c r="H1287" s="1" t="s">
        <v>3914</v>
      </c>
      <c r="I1287" s="1" t="s">
        <v>38</v>
      </c>
      <c r="J1287" s="4" t="s">
        <v>15</v>
      </c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customFormat="false" ht="12.75" hidden="false" customHeight="true" outlineLevel="0" collapsed="false">
      <c r="A1288" s="1" t="s">
        <v>4197</v>
      </c>
      <c r="B1288" s="7" t="str">
        <f aca="false">"ref=*contabilidad_electronica."&amp;SUBSTITUTE(LEFT(A1288,14),"account","codigo_agrupador")&amp;"*"</f>
        <v>ref=*contabilidad_electronica.codigo_agrupador_604_15*</v>
      </c>
      <c r="C1288" s="9" t="s">
        <v>17</v>
      </c>
      <c r="D1288" s="10" t="s">
        <v>4198</v>
      </c>
      <c r="E1288" s="11" t="s">
        <v>3550</v>
      </c>
      <c r="F1288" s="1" t="s">
        <v>12</v>
      </c>
      <c r="G1288" s="1" t="s">
        <v>4114</v>
      </c>
      <c r="H1288" s="1" t="s">
        <v>13</v>
      </c>
      <c r="I1288" s="1" t="s">
        <v>14</v>
      </c>
      <c r="J1288" s="4" t="s">
        <v>15</v>
      </c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customFormat="false" ht="12.75" hidden="false" customHeight="true" outlineLevel="0" collapsed="false">
      <c r="A1289" s="1" t="s">
        <v>4199</v>
      </c>
      <c r="B1289" s="7" t="str">
        <f aca="false">"ref=*contabilidad_electronica."&amp;SUBSTITUTE(LEFT(A1289,14),"account","codigo_agrupador")&amp;"*"</f>
        <v>ref=*contabilidad_electronica.codigo_agrupador_604_15*</v>
      </c>
      <c r="C1289" s="12" t="s">
        <v>17</v>
      </c>
      <c r="D1289" s="14" t="s">
        <v>4200</v>
      </c>
      <c r="E1289" s="13" t="s">
        <v>4201</v>
      </c>
      <c r="F1289" s="1" t="s">
        <v>12</v>
      </c>
      <c r="G1289" s="1" t="s">
        <v>4202</v>
      </c>
      <c r="H1289" s="1" t="s">
        <v>3914</v>
      </c>
      <c r="I1289" s="1" t="s">
        <v>38</v>
      </c>
      <c r="J1289" s="4" t="s">
        <v>15</v>
      </c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customFormat="false" ht="12.75" hidden="false" customHeight="true" outlineLevel="0" collapsed="false">
      <c r="A1290" s="1" t="s">
        <v>4203</v>
      </c>
      <c r="B1290" s="7" t="str">
        <f aca="false">"ref=*contabilidad_electronica."&amp;SUBSTITUTE(LEFT(A1290,14),"account","codigo_agrupador")&amp;"*"</f>
        <v>ref=*contabilidad_electronica.codigo_agrupador_604_16*</v>
      </c>
      <c r="C1290" s="9" t="s">
        <v>17</v>
      </c>
      <c r="D1290" s="10" t="s">
        <v>4204</v>
      </c>
      <c r="E1290" s="11" t="s">
        <v>3553</v>
      </c>
      <c r="F1290" s="1" t="s">
        <v>12</v>
      </c>
      <c r="G1290" s="1" t="s">
        <v>4114</v>
      </c>
      <c r="H1290" s="1" t="s">
        <v>13</v>
      </c>
      <c r="I1290" s="1" t="s">
        <v>14</v>
      </c>
      <c r="J1290" s="4" t="s">
        <v>15</v>
      </c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customFormat="false" ht="12.75" hidden="false" customHeight="true" outlineLevel="0" collapsed="false">
      <c r="A1291" s="1" t="s">
        <v>4205</v>
      </c>
      <c r="B1291" s="7" t="str">
        <f aca="false">"ref=*contabilidad_electronica."&amp;SUBSTITUTE(LEFT(A1291,14),"account","codigo_agrupador")&amp;"*"</f>
        <v>ref=*contabilidad_electronica.codigo_agrupador_604_16*</v>
      </c>
      <c r="C1291" s="12" t="s">
        <v>17</v>
      </c>
      <c r="D1291" s="14" t="s">
        <v>4206</v>
      </c>
      <c r="E1291" s="13" t="s">
        <v>4207</v>
      </c>
      <c r="F1291" s="1" t="s">
        <v>12</v>
      </c>
      <c r="G1291" s="1" t="s">
        <v>4208</v>
      </c>
      <c r="H1291" s="1" t="s">
        <v>3914</v>
      </c>
      <c r="I1291" s="1" t="s">
        <v>38</v>
      </c>
      <c r="J1291" s="4" t="s">
        <v>15</v>
      </c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customFormat="false" ht="12.75" hidden="false" customHeight="true" outlineLevel="0" collapsed="false">
      <c r="A1292" s="1" t="s">
        <v>4209</v>
      </c>
      <c r="B1292" s="7" t="str">
        <f aca="false">"ref=*contabilidad_electronica."&amp;SUBSTITUTE(LEFT(A1292,14),"account","codigo_agrupador")&amp;"*"</f>
        <v>ref=*contabilidad_electronica.codigo_agrupador_604_17*</v>
      </c>
      <c r="C1292" s="9" t="s">
        <v>17</v>
      </c>
      <c r="D1292" s="10" t="s">
        <v>4210</v>
      </c>
      <c r="E1292" s="11" t="s">
        <v>3556</v>
      </c>
      <c r="F1292" s="1" t="s">
        <v>12</v>
      </c>
      <c r="G1292" s="1" t="s">
        <v>4114</v>
      </c>
      <c r="H1292" s="1" t="s">
        <v>13</v>
      </c>
      <c r="I1292" s="1" t="s">
        <v>14</v>
      </c>
      <c r="J1292" s="4" t="s">
        <v>15</v>
      </c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customFormat="false" ht="12.75" hidden="false" customHeight="true" outlineLevel="0" collapsed="false">
      <c r="A1293" s="1" t="s">
        <v>4211</v>
      </c>
      <c r="B1293" s="7" t="str">
        <f aca="false">"ref=*contabilidad_electronica."&amp;SUBSTITUTE(LEFT(A1293,14),"account","codigo_agrupador")&amp;"*"</f>
        <v>ref=*contabilidad_electronica.codigo_agrupador_604_17*</v>
      </c>
      <c r="C1293" s="12" t="s">
        <v>17</v>
      </c>
      <c r="D1293" s="14" t="s">
        <v>4212</v>
      </c>
      <c r="E1293" s="13" t="s">
        <v>4213</v>
      </c>
      <c r="F1293" s="1" t="s">
        <v>12</v>
      </c>
      <c r="G1293" s="1" t="s">
        <v>4214</v>
      </c>
      <c r="H1293" s="1" t="s">
        <v>3914</v>
      </c>
      <c r="I1293" s="1" t="s">
        <v>38</v>
      </c>
      <c r="J1293" s="4" t="s">
        <v>15</v>
      </c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customFormat="false" ht="12.75" hidden="false" customHeight="true" outlineLevel="0" collapsed="false">
      <c r="A1294" s="1" t="s">
        <v>4215</v>
      </c>
      <c r="B1294" s="7" t="str">
        <f aca="false">"ref=*contabilidad_electronica."&amp;SUBSTITUTE(LEFT(A1294,14),"account","codigo_agrupador")&amp;"*"</f>
        <v>ref=*contabilidad_electronica.codigo_agrupador_604_18*</v>
      </c>
      <c r="C1294" s="9" t="s">
        <v>17</v>
      </c>
      <c r="D1294" s="10" t="s">
        <v>4216</v>
      </c>
      <c r="E1294" s="11" t="s">
        <v>3559</v>
      </c>
      <c r="F1294" s="1" t="s">
        <v>12</v>
      </c>
      <c r="G1294" s="1" t="s">
        <v>4114</v>
      </c>
      <c r="H1294" s="1" t="s">
        <v>13</v>
      </c>
      <c r="I1294" s="1" t="s">
        <v>14</v>
      </c>
      <c r="J1294" s="4" t="s">
        <v>15</v>
      </c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customFormat="false" ht="12.75" hidden="false" customHeight="true" outlineLevel="0" collapsed="false">
      <c r="A1295" s="1" t="s">
        <v>4217</v>
      </c>
      <c r="B1295" s="7" t="str">
        <f aca="false">"ref=*contabilidad_electronica."&amp;SUBSTITUTE(LEFT(A1295,14),"account","codigo_agrupador")&amp;"*"</f>
        <v>ref=*contabilidad_electronica.codigo_agrupador_604_18*</v>
      </c>
      <c r="C1295" s="12" t="s">
        <v>17</v>
      </c>
      <c r="D1295" s="14" t="s">
        <v>4218</v>
      </c>
      <c r="E1295" s="13" t="s">
        <v>4219</v>
      </c>
      <c r="F1295" s="1" t="s">
        <v>12</v>
      </c>
      <c r="G1295" s="1" t="s">
        <v>4220</v>
      </c>
      <c r="H1295" s="1" t="s">
        <v>3914</v>
      </c>
      <c r="I1295" s="1" t="s">
        <v>38</v>
      </c>
      <c r="J1295" s="4" t="s">
        <v>15</v>
      </c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customFormat="false" ht="12.75" hidden="false" customHeight="true" outlineLevel="0" collapsed="false">
      <c r="A1296" s="1" t="s">
        <v>4221</v>
      </c>
      <c r="B1296" s="7" t="str">
        <f aca="false">"ref=*contabilidad_electronica."&amp;SUBSTITUTE(LEFT(A1296,14),"account","codigo_agrupador")&amp;"*"</f>
        <v>ref=*contabilidad_electronica.codigo_agrupador_604_19*</v>
      </c>
      <c r="C1296" s="9" t="s">
        <v>17</v>
      </c>
      <c r="D1296" s="10" t="s">
        <v>4222</v>
      </c>
      <c r="E1296" s="11" t="s">
        <v>3562</v>
      </c>
      <c r="F1296" s="1" t="s">
        <v>12</v>
      </c>
      <c r="G1296" s="1" t="s">
        <v>4114</v>
      </c>
      <c r="H1296" s="1" t="s">
        <v>13</v>
      </c>
      <c r="I1296" s="1" t="s">
        <v>14</v>
      </c>
      <c r="J1296" s="4" t="s">
        <v>15</v>
      </c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customFormat="false" ht="12.75" hidden="false" customHeight="true" outlineLevel="0" collapsed="false">
      <c r="A1297" s="1" t="s">
        <v>4223</v>
      </c>
      <c r="B1297" s="7" t="str">
        <f aca="false">"ref=*contabilidad_electronica."&amp;SUBSTITUTE(LEFT(A1297,14),"account","codigo_agrupador")&amp;"*"</f>
        <v>ref=*contabilidad_electronica.codigo_agrupador_604_19*</v>
      </c>
      <c r="C1297" s="12" t="s">
        <v>17</v>
      </c>
      <c r="D1297" s="14" t="s">
        <v>4224</v>
      </c>
      <c r="E1297" s="13" t="s">
        <v>4225</v>
      </c>
      <c r="F1297" s="1" t="s">
        <v>12</v>
      </c>
      <c r="G1297" s="1" t="s">
        <v>4226</v>
      </c>
      <c r="H1297" s="1" t="s">
        <v>3914</v>
      </c>
      <c r="I1297" s="1" t="s">
        <v>38</v>
      </c>
      <c r="J1297" s="4" t="s">
        <v>15</v>
      </c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customFormat="false" ht="12.75" hidden="false" customHeight="true" outlineLevel="0" collapsed="false">
      <c r="A1298" s="1" t="s">
        <v>4227</v>
      </c>
      <c r="B1298" s="7" t="str">
        <f aca="false">"ref=*contabilidad_electronica."&amp;SUBSTITUTE(LEFT(A1298,14),"account","codigo_agrupador")&amp;"*"</f>
        <v>ref=*contabilidad_electronica.codigo_agrupador_604_20*</v>
      </c>
      <c r="C1298" s="9" t="s">
        <v>17</v>
      </c>
      <c r="D1298" s="10" t="s">
        <v>4228</v>
      </c>
      <c r="E1298" s="11" t="s">
        <v>3565</v>
      </c>
      <c r="F1298" s="1" t="s">
        <v>12</v>
      </c>
      <c r="G1298" s="1" t="s">
        <v>4114</v>
      </c>
      <c r="H1298" s="1" t="s">
        <v>13</v>
      </c>
      <c r="I1298" s="1" t="s">
        <v>14</v>
      </c>
      <c r="J1298" s="4" t="s">
        <v>15</v>
      </c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customFormat="false" ht="12.75" hidden="false" customHeight="true" outlineLevel="0" collapsed="false">
      <c r="A1299" s="1" t="s">
        <v>4229</v>
      </c>
      <c r="B1299" s="7" t="str">
        <f aca="false">"ref=*contabilidad_electronica."&amp;SUBSTITUTE(LEFT(A1299,14),"account","codigo_agrupador")&amp;"*"</f>
        <v>ref=*contabilidad_electronica.codigo_agrupador_604_20*</v>
      </c>
      <c r="C1299" s="12" t="s">
        <v>17</v>
      </c>
      <c r="D1299" s="14" t="s">
        <v>4230</v>
      </c>
      <c r="E1299" s="13" t="s">
        <v>4231</v>
      </c>
      <c r="F1299" s="1" t="s">
        <v>12</v>
      </c>
      <c r="G1299" s="1" t="s">
        <v>4232</v>
      </c>
      <c r="H1299" s="1" t="s">
        <v>3914</v>
      </c>
      <c r="I1299" s="1" t="s">
        <v>38</v>
      </c>
      <c r="J1299" s="4" t="s">
        <v>15</v>
      </c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customFormat="false" ht="12.75" hidden="false" customHeight="true" outlineLevel="0" collapsed="false">
      <c r="A1300" s="1" t="s">
        <v>4233</v>
      </c>
      <c r="B1300" s="7" t="str">
        <f aca="false">"ref=*contabilidad_electronica."&amp;SUBSTITUTE(LEFT(A1300,14),"account","codigo_agrupador")&amp;"*"</f>
        <v>ref=*contabilidad_electronica.codigo_agrupador_604_21*</v>
      </c>
      <c r="C1300" s="9" t="s">
        <v>17</v>
      </c>
      <c r="D1300" s="10" t="s">
        <v>4234</v>
      </c>
      <c r="E1300" s="11" t="s">
        <v>3568</v>
      </c>
      <c r="F1300" s="1" t="s">
        <v>12</v>
      </c>
      <c r="G1300" s="1" t="s">
        <v>4114</v>
      </c>
      <c r="H1300" s="1" t="s">
        <v>13</v>
      </c>
      <c r="I1300" s="1" t="s">
        <v>14</v>
      </c>
      <c r="J1300" s="4" t="s">
        <v>15</v>
      </c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customFormat="false" ht="12.75" hidden="false" customHeight="true" outlineLevel="0" collapsed="false">
      <c r="A1301" s="1" t="s">
        <v>4235</v>
      </c>
      <c r="B1301" s="7" t="str">
        <f aca="false">"ref=*contabilidad_electronica."&amp;SUBSTITUTE(LEFT(A1301,14),"account","codigo_agrupador")&amp;"*"</f>
        <v>ref=*contabilidad_electronica.codigo_agrupador_604_21*</v>
      </c>
      <c r="C1301" s="12" t="s">
        <v>17</v>
      </c>
      <c r="D1301" s="14" t="s">
        <v>4236</v>
      </c>
      <c r="E1301" s="13" t="s">
        <v>3568</v>
      </c>
      <c r="F1301" s="1" t="s">
        <v>12</v>
      </c>
      <c r="G1301" s="1" t="s">
        <v>4237</v>
      </c>
      <c r="H1301" s="1" t="s">
        <v>3914</v>
      </c>
      <c r="I1301" s="1" t="s">
        <v>38</v>
      </c>
      <c r="J1301" s="4" t="s">
        <v>15</v>
      </c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customFormat="false" ht="12.75" hidden="false" customHeight="true" outlineLevel="0" collapsed="false">
      <c r="A1302" s="1" t="s">
        <v>4238</v>
      </c>
      <c r="B1302" s="7" t="str">
        <f aca="false">"ref=*contabilidad_electronica."&amp;SUBSTITUTE(LEFT(A1302,14),"account","codigo_agrupador")&amp;"*"</f>
        <v>ref=*contabilidad_electronica.codigo_agrupador_604_22*</v>
      </c>
      <c r="C1302" s="9" t="s">
        <v>17</v>
      </c>
      <c r="D1302" s="10" t="s">
        <v>4239</v>
      </c>
      <c r="E1302" s="11" t="s">
        <v>3571</v>
      </c>
      <c r="F1302" s="1" t="s">
        <v>12</v>
      </c>
      <c r="G1302" s="1" t="s">
        <v>4114</v>
      </c>
      <c r="H1302" s="1" t="s">
        <v>13</v>
      </c>
      <c r="I1302" s="1" t="s">
        <v>14</v>
      </c>
      <c r="J1302" s="4" t="s">
        <v>15</v>
      </c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customFormat="false" ht="12.75" hidden="false" customHeight="true" outlineLevel="0" collapsed="false">
      <c r="A1303" s="1" t="s">
        <v>4240</v>
      </c>
      <c r="B1303" s="7" t="str">
        <f aca="false">"ref=*contabilidad_electronica."&amp;SUBSTITUTE(LEFT(A1303,14),"account","codigo_agrupador")&amp;"*"</f>
        <v>ref=*contabilidad_electronica.codigo_agrupador_604_22*</v>
      </c>
      <c r="C1303" s="12" t="s">
        <v>17</v>
      </c>
      <c r="D1303" s="14" t="s">
        <v>4241</v>
      </c>
      <c r="E1303" s="13" t="s">
        <v>4242</v>
      </c>
      <c r="F1303" s="1" t="s">
        <v>12</v>
      </c>
      <c r="G1303" s="1" t="s">
        <v>4243</v>
      </c>
      <c r="H1303" s="1" t="s">
        <v>3914</v>
      </c>
      <c r="I1303" s="1" t="s">
        <v>38</v>
      </c>
      <c r="J1303" s="4" t="s">
        <v>15</v>
      </c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customFormat="false" ht="12.75" hidden="false" customHeight="true" outlineLevel="0" collapsed="false">
      <c r="A1304" s="1" t="s">
        <v>4244</v>
      </c>
      <c r="B1304" s="7" t="str">
        <f aca="false">"ref=*contabilidad_electronica."&amp;SUBSTITUTE(LEFT(A1304,14),"account","codigo_agrupador")&amp;"*"</f>
        <v>ref=*contabilidad_electronica.codigo_agrupador_604_23*</v>
      </c>
      <c r="C1304" s="9" t="s">
        <v>17</v>
      </c>
      <c r="D1304" s="10" t="s">
        <v>4245</v>
      </c>
      <c r="E1304" s="11" t="s">
        <v>3574</v>
      </c>
      <c r="F1304" s="1" t="s">
        <v>12</v>
      </c>
      <c r="G1304" s="1" t="s">
        <v>4114</v>
      </c>
      <c r="H1304" s="1" t="s">
        <v>13</v>
      </c>
      <c r="I1304" s="1" t="s">
        <v>14</v>
      </c>
      <c r="J1304" s="4" t="s">
        <v>15</v>
      </c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customFormat="false" ht="12.75" hidden="false" customHeight="true" outlineLevel="0" collapsed="false">
      <c r="A1305" s="1" t="s">
        <v>4246</v>
      </c>
      <c r="B1305" s="7" t="str">
        <f aca="false">"ref=*contabilidad_electronica."&amp;SUBSTITUTE(LEFT(A1305,14),"account","codigo_agrupador")&amp;"*"</f>
        <v>ref=*contabilidad_electronica.codigo_agrupador_604_23*</v>
      </c>
      <c r="C1305" s="12" t="s">
        <v>17</v>
      </c>
      <c r="D1305" s="14" t="s">
        <v>4247</v>
      </c>
      <c r="E1305" s="13" t="s">
        <v>4248</v>
      </c>
      <c r="F1305" s="1" t="s">
        <v>12</v>
      </c>
      <c r="G1305" s="1" t="s">
        <v>4249</v>
      </c>
      <c r="H1305" s="1" t="s">
        <v>3914</v>
      </c>
      <c r="I1305" s="1" t="s">
        <v>38</v>
      </c>
      <c r="J1305" s="4" t="s">
        <v>15</v>
      </c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customFormat="false" ht="12.75" hidden="false" customHeight="true" outlineLevel="0" collapsed="false">
      <c r="A1306" s="1" t="s">
        <v>4250</v>
      </c>
      <c r="B1306" s="7" t="str">
        <f aca="false">"ref=*contabilidad_electronica."&amp;SUBSTITUTE(LEFT(A1306,14),"account","codigo_agrupador")&amp;"*"</f>
        <v>ref=*contabilidad_electronica.codigo_agrupador_604_24*</v>
      </c>
      <c r="C1306" s="9" t="s">
        <v>17</v>
      </c>
      <c r="D1306" s="10" t="s">
        <v>4251</v>
      </c>
      <c r="E1306" s="11" t="s">
        <v>3577</v>
      </c>
      <c r="F1306" s="1" t="s">
        <v>12</v>
      </c>
      <c r="G1306" s="1" t="s">
        <v>4114</v>
      </c>
      <c r="H1306" s="1" t="s">
        <v>13</v>
      </c>
      <c r="I1306" s="1" t="s">
        <v>14</v>
      </c>
      <c r="J1306" s="4" t="s">
        <v>15</v>
      </c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customFormat="false" ht="12.75" hidden="false" customHeight="true" outlineLevel="0" collapsed="false">
      <c r="A1307" s="1" t="s">
        <v>4252</v>
      </c>
      <c r="B1307" s="7" t="str">
        <f aca="false">"ref=*contabilidad_electronica."&amp;SUBSTITUTE(LEFT(A1307,14),"account","codigo_agrupador")&amp;"*"</f>
        <v>ref=*contabilidad_electronica.codigo_agrupador_604_24*</v>
      </c>
      <c r="C1307" s="12" t="s">
        <v>17</v>
      </c>
      <c r="D1307" s="14" t="s">
        <v>4253</v>
      </c>
      <c r="E1307" s="13" t="s">
        <v>4254</v>
      </c>
      <c r="F1307" s="1" t="s">
        <v>12</v>
      </c>
      <c r="G1307" s="1" t="s">
        <v>4255</v>
      </c>
      <c r="H1307" s="1" t="s">
        <v>3914</v>
      </c>
      <c r="I1307" s="1" t="s">
        <v>38</v>
      </c>
      <c r="J1307" s="4" t="s">
        <v>15</v>
      </c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customFormat="false" ht="12.75" hidden="false" customHeight="true" outlineLevel="0" collapsed="false">
      <c r="A1308" s="1" t="s">
        <v>4256</v>
      </c>
      <c r="B1308" s="7" t="str">
        <f aca="false">"ref=*contabilidad_electronica."&amp;SUBSTITUTE(LEFT(A1308,14),"account","codigo_agrupador")&amp;"*"</f>
        <v>ref=*contabilidad_electronica.codigo_agrupador_604_25*</v>
      </c>
      <c r="C1308" s="9" t="s">
        <v>17</v>
      </c>
      <c r="D1308" s="10" t="s">
        <v>4257</v>
      </c>
      <c r="E1308" s="11" t="s">
        <v>3580</v>
      </c>
      <c r="F1308" s="1" t="s">
        <v>12</v>
      </c>
      <c r="G1308" s="1" t="s">
        <v>4114</v>
      </c>
      <c r="H1308" s="1" t="s">
        <v>13</v>
      </c>
      <c r="I1308" s="1" t="s">
        <v>14</v>
      </c>
      <c r="J1308" s="4" t="s">
        <v>15</v>
      </c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customFormat="false" ht="12.75" hidden="false" customHeight="true" outlineLevel="0" collapsed="false">
      <c r="A1309" s="1" t="s">
        <v>4258</v>
      </c>
      <c r="B1309" s="7" t="str">
        <f aca="false">"ref=*contabilidad_electronica."&amp;SUBSTITUTE(LEFT(A1309,14),"account","codigo_agrupador")&amp;"*"</f>
        <v>ref=*contabilidad_electronica.codigo_agrupador_604_25*</v>
      </c>
      <c r="C1309" s="12" t="s">
        <v>17</v>
      </c>
      <c r="D1309" s="14" t="s">
        <v>4259</v>
      </c>
      <c r="E1309" s="13" t="s">
        <v>4260</v>
      </c>
      <c r="F1309" s="1" t="s">
        <v>12</v>
      </c>
      <c r="G1309" s="1" t="s">
        <v>4261</v>
      </c>
      <c r="H1309" s="1" t="s">
        <v>3914</v>
      </c>
      <c r="I1309" s="1" t="s">
        <v>38</v>
      </c>
      <c r="J1309" s="4" t="s">
        <v>15</v>
      </c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customFormat="false" ht="12.75" hidden="false" customHeight="true" outlineLevel="0" collapsed="false">
      <c r="A1310" s="1" t="s">
        <v>4262</v>
      </c>
      <c r="B1310" s="7" t="str">
        <f aca="false">"ref=*contabilidad_electronica."&amp;SUBSTITUTE(LEFT(A1310,14),"account","codigo_agrupador")&amp;"*"</f>
        <v>ref=*contabilidad_electronica.codigo_agrupador_604_26*</v>
      </c>
      <c r="C1310" s="9" t="s">
        <v>17</v>
      </c>
      <c r="D1310" s="10" t="s">
        <v>4263</v>
      </c>
      <c r="E1310" s="11" t="s">
        <v>3583</v>
      </c>
      <c r="F1310" s="1" t="s">
        <v>12</v>
      </c>
      <c r="G1310" s="1" t="s">
        <v>4114</v>
      </c>
      <c r="H1310" s="1" t="s">
        <v>13</v>
      </c>
      <c r="I1310" s="1" t="s">
        <v>14</v>
      </c>
      <c r="J1310" s="4" t="s">
        <v>15</v>
      </c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customFormat="false" ht="12.75" hidden="false" customHeight="true" outlineLevel="0" collapsed="false">
      <c r="A1311" s="1" t="s">
        <v>4264</v>
      </c>
      <c r="B1311" s="7" t="str">
        <f aca="false">"ref=*contabilidad_electronica."&amp;SUBSTITUTE(LEFT(A1311,14),"account","codigo_agrupador")&amp;"*"</f>
        <v>ref=*contabilidad_electronica.codigo_agrupador_604_26*</v>
      </c>
      <c r="C1311" s="12" t="s">
        <v>17</v>
      </c>
      <c r="D1311" s="14" t="s">
        <v>4265</v>
      </c>
      <c r="E1311" s="13" t="s">
        <v>4266</v>
      </c>
      <c r="F1311" s="1" t="s">
        <v>12</v>
      </c>
      <c r="G1311" s="1" t="s">
        <v>4267</v>
      </c>
      <c r="H1311" s="1" t="s">
        <v>3914</v>
      </c>
      <c r="I1311" s="1" t="s">
        <v>38</v>
      </c>
      <c r="J1311" s="4" t="s">
        <v>15</v>
      </c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customFormat="false" ht="12.75" hidden="false" customHeight="true" outlineLevel="0" collapsed="false">
      <c r="A1312" s="1" t="s">
        <v>4268</v>
      </c>
      <c r="B1312" s="7" t="str">
        <f aca="false">"ref=*contabilidad_electronica."&amp;SUBSTITUTE(LEFT(A1312,14),"account","codigo_agrupador")&amp;"*"</f>
        <v>ref=*contabilidad_electronica.codigo_agrupador_604_27*</v>
      </c>
      <c r="C1312" s="9" t="s">
        <v>17</v>
      </c>
      <c r="D1312" s="10" t="s">
        <v>4269</v>
      </c>
      <c r="E1312" s="11" t="s">
        <v>3586</v>
      </c>
      <c r="F1312" s="1" t="s">
        <v>12</v>
      </c>
      <c r="G1312" s="1" t="s">
        <v>4114</v>
      </c>
      <c r="H1312" s="1" t="s">
        <v>13</v>
      </c>
      <c r="I1312" s="1" t="s">
        <v>14</v>
      </c>
      <c r="J1312" s="4" t="s">
        <v>15</v>
      </c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customFormat="false" ht="12.75" hidden="false" customHeight="true" outlineLevel="0" collapsed="false">
      <c r="A1313" s="1" t="s">
        <v>4270</v>
      </c>
      <c r="B1313" s="7" t="str">
        <f aca="false">"ref=*contabilidad_electronica."&amp;SUBSTITUTE(LEFT(A1313,14),"account","codigo_agrupador")&amp;"*"</f>
        <v>ref=*contabilidad_electronica.codigo_agrupador_604_27*</v>
      </c>
      <c r="C1313" s="12" t="s">
        <v>17</v>
      </c>
      <c r="D1313" s="14" t="s">
        <v>4271</v>
      </c>
      <c r="E1313" s="13" t="s">
        <v>4272</v>
      </c>
      <c r="F1313" s="1" t="s">
        <v>12</v>
      </c>
      <c r="G1313" s="1" t="s">
        <v>4273</v>
      </c>
      <c r="H1313" s="1" t="s">
        <v>3914</v>
      </c>
      <c r="I1313" s="1" t="s">
        <v>38</v>
      </c>
      <c r="J1313" s="4" t="s">
        <v>15</v>
      </c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customFormat="false" ht="12.75" hidden="false" customHeight="true" outlineLevel="0" collapsed="false">
      <c r="A1314" s="1" t="s">
        <v>4274</v>
      </c>
      <c r="B1314" s="7" t="str">
        <f aca="false">"ref=*contabilidad_electronica."&amp;SUBSTITUTE(LEFT(A1314,14),"account","codigo_agrupador")&amp;"*"</f>
        <v>ref=*contabilidad_electronica.codigo_agrupador_604_28*</v>
      </c>
      <c r="C1314" s="9" t="s">
        <v>17</v>
      </c>
      <c r="D1314" s="10" t="s">
        <v>4275</v>
      </c>
      <c r="E1314" s="11" t="s">
        <v>3589</v>
      </c>
      <c r="F1314" s="1" t="s">
        <v>12</v>
      </c>
      <c r="G1314" s="1" t="s">
        <v>4114</v>
      </c>
      <c r="H1314" s="1" t="s">
        <v>13</v>
      </c>
      <c r="I1314" s="1" t="s">
        <v>14</v>
      </c>
      <c r="J1314" s="4" t="s">
        <v>15</v>
      </c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customFormat="false" ht="12.75" hidden="false" customHeight="true" outlineLevel="0" collapsed="false">
      <c r="A1315" s="1" t="s">
        <v>4276</v>
      </c>
      <c r="B1315" s="7" t="str">
        <f aca="false">"ref=*contabilidad_electronica."&amp;SUBSTITUTE(LEFT(A1315,14),"account","codigo_agrupador")&amp;"*"</f>
        <v>ref=*contabilidad_electronica.codigo_agrupador_604_28*</v>
      </c>
      <c r="C1315" s="12" t="s">
        <v>17</v>
      </c>
      <c r="D1315" s="14" t="s">
        <v>4277</v>
      </c>
      <c r="E1315" s="13" t="s">
        <v>4278</v>
      </c>
      <c r="F1315" s="1" t="s">
        <v>12</v>
      </c>
      <c r="G1315" s="1" t="s">
        <v>4279</v>
      </c>
      <c r="H1315" s="1" t="s">
        <v>3914</v>
      </c>
      <c r="I1315" s="1" t="s">
        <v>38</v>
      </c>
      <c r="J1315" s="4" t="s">
        <v>15</v>
      </c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customFormat="false" ht="12.75" hidden="false" customHeight="true" outlineLevel="0" collapsed="false">
      <c r="A1316" s="1" t="s">
        <v>4280</v>
      </c>
      <c r="B1316" s="7" t="str">
        <f aca="false">"ref=*contabilidad_electronica."&amp;SUBSTITUTE(LEFT(A1316,14),"account","codigo_agrupador")&amp;"*"</f>
        <v>ref=*contabilidad_electronica.codigo_agrupador_604_29*</v>
      </c>
      <c r="C1316" s="9" t="s">
        <v>17</v>
      </c>
      <c r="D1316" s="10" t="s">
        <v>4281</v>
      </c>
      <c r="E1316" s="11" t="s">
        <v>3592</v>
      </c>
      <c r="F1316" s="1" t="s">
        <v>12</v>
      </c>
      <c r="G1316" s="1" t="s">
        <v>4114</v>
      </c>
      <c r="H1316" s="1" t="s">
        <v>13</v>
      </c>
      <c r="I1316" s="1" t="s">
        <v>14</v>
      </c>
      <c r="J1316" s="4" t="s">
        <v>15</v>
      </c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customFormat="false" ht="12.75" hidden="false" customHeight="true" outlineLevel="0" collapsed="false">
      <c r="A1317" s="1" t="s">
        <v>4282</v>
      </c>
      <c r="B1317" s="7" t="str">
        <f aca="false">"ref=*contabilidad_electronica."&amp;SUBSTITUTE(LEFT(A1317,14),"account","codigo_agrupador")&amp;"*"</f>
        <v>ref=*contabilidad_electronica.codigo_agrupador_604_29*</v>
      </c>
      <c r="C1317" s="12" t="s">
        <v>17</v>
      </c>
      <c r="D1317" s="14" t="s">
        <v>4283</v>
      </c>
      <c r="E1317" s="13" t="s">
        <v>4284</v>
      </c>
      <c r="F1317" s="1" t="s">
        <v>12</v>
      </c>
      <c r="G1317" s="1" t="s">
        <v>4285</v>
      </c>
      <c r="H1317" s="1" t="s">
        <v>3914</v>
      </c>
      <c r="I1317" s="1" t="s">
        <v>38</v>
      </c>
      <c r="J1317" s="4" t="s">
        <v>15</v>
      </c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customFormat="false" ht="12.75" hidden="false" customHeight="true" outlineLevel="0" collapsed="false">
      <c r="A1318" s="1" t="s">
        <v>4286</v>
      </c>
      <c r="B1318" s="7" t="str">
        <f aca="false">"ref=*contabilidad_electronica."&amp;SUBSTITUTE(LEFT(A1318,14),"account","codigo_agrupador")&amp;"*"</f>
        <v>ref=*contabilidad_electronica.codigo_agrupador_604_30*</v>
      </c>
      <c r="C1318" s="9" t="s">
        <v>17</v>
      </c>
      <c r="D1318" s="10" t="s">
        <v>4287</v>
      </c>
      <c r="E1318" s="11" t="s">
        <v>3595</v>
      </c>
      <c r="F1318" s="1" t="s">
        <v>12</v>
      </c>
      <c r="G1318" s="1" t="s">
        <v>4114</v>
      </c>
      <c r="H1318" s="1" t="s">
        <v>13</v>
      </c>
      <c r="I1318" s="1" t="s">
        <v>14</v>
      </c>
      <c r="J1318" s="4" t="s">
        <v>15</v>
      </c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customFormat="false" ht="12.75" hidden="false" customHeight="true" outlineLevel="0" collapsed="false">
      <c r="A1319" s="1" t="s">
        <v>4288</v>
      </c>
      <c r="B1319" s="7" t="str">
        <f aca="false">"ref=*contabilidad_electronica."&amp;SUBSTITUTE(LEFT(A1319,14),"account","codigo_agrupador")&amp;"*"</f>
        <v>ref=*contabilidad_electronica.codigo_agrupador_604_30*</v>
      </c>
      <c r="C1319" s="12" t="s">
        <v>17</v>
      </c>
      <c r="D1319" s="14" t="s">
        <v>4289</v>
      </c>
      <c r="E1319" s="13" t="s">
        <v>4290</v>
      </c>
      <c r="F1319" s="1" t="s">
        <v>12</v>
      </c>
      <c r="G1319" s="1" t="s">
        <v>4291</v>
      </c>
      <c r="H1319" s="1" t="s">
        <v>3914</v>
      </c>
      <c r="I1319" s="1" t="s">
        <v>38</v>
      </c>
      <c r="J1319" s="4" t="s">
        <v>15</v>
      </c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customFormat="false" ht="12.75" hidden="false" customHeight="true" outlineLevel="0" collapsed="false">
      <c r="A1320" s="1" t="s">
        <v>4292</v>
      </c>
      <c r="B1320" s="7" t="str">
        <f aca="false">"ref=*contabilidad_electronica."&amp;SUBSTITUTE(LEFT(A1320,14),"account","codigo_agrupador")&amp;"*"</f>
        <v>ref=*contabilidad_electronica.codigo_agrupador_604_31*</v>
      </c>
      <c r="C1320" s="9" t="s">
        <v>17</v>
      </c>
      <c r="D1320" s="10" t="s">
        <v>4293</v>
      </c>
      <c r="E1320" s="11" t="s">
        <v>3598</v>
      </c>
      <c r="F1320" s="1" t="s">
        <v>12</v>
      </c>
      <c r="G1320" s="1" t="s">
        <v>4114</v>
      </c>
      <c r="H1320" s="1" t="s">
        <v>13</v>
      </c>
      <c r="I1320" s="1" t="s">
        <v>14</v>
      </c>
      <c r="J1320" s="4" t="s">
        <v>15</v>
      </c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customFormat="false" ht="12.75" hidden="false" customHeight="true" outlineLevel="0" collapsed="false">
      <c r="A1321" s="1" t="s">
        <v>4294</v>
      </c>
      <c r="B1321" s="7" t="str">
        <f aca="false">"ref=*contabilidad_electronica."&amp;SUBSTITUTE(LEFT(A1321,14),"account","codigo_agrupador")&amp;"*"</f>
        <v>ref=*contabilidad_electronica.codigo_agrupador_604_31*</v>
      </c>
      <c r="C1321" s="12" t="s">
        <v>17</v>
      </c>
      <c r="D1321" s="14" t="s">
        <v>4295</v>
      </c>
      <c r="E1321" s="13" t="s">
        <v>4296</v>
      </c>
      <c r="F1321" s="1" t="s">
        <v>12</v>
      </c>
      <c r="G1321" s="1" t="s">
        <v>4297</v>
      </c>
      <c r="H1321" s="1" t="s">
        <v>3914</v>
      </c>
      <c r="I1321" s="1" t="s">
        <v>38</v>
      </c>
      <c r="J1321" s="4" t="s">
        <v>15</v>
      </c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customFormat="false" ht="12.75" hidden="false" customHeight="true" outlineLevel="0" collapsed="false">
      <c r="A1322" s="1" t="s">
        <v>4298</v>
      </c>
      <c r="B1322" s="7" t="str">
        <f aca="false">"ref=*contabilidad_electronica."&amp;SUBSTITUTE(LEFT(A1322,14),"account","codigo_agrupador")&amp;"*"</f>
        <v>ref=*contabilidad_electronica.codigo_agrupador_604_32*</v>
      </c>
      <c r="C1322" s="9" t="s">
        <v>17</v>
      </c>
      <c r="D1322" s="10" t="s">
        <v>4299</v>
      </c>
      <c r="E1322" s="11" t="s">
        <v>3601</v>
      </c>
      <c r="F1322" s="1" t="s">
        <v>12</v>
      </c>
      <c r="G1322" s="1" t="s">
        <v>4114</v>
      </c>
      <c r="H1322" s="1" t="s">
        <v>13</v>
      </c>
      <c r="I1322" s="1" t="s">
        <v>14</v>
      </c>
      <c r="J1322" s="4" t="s">
        <v>15</v>
      </c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customFormat="false" ht="12.75" hidden="false" customHeight="true" outlineLevel="0" collapsed="false">
      <c r="A1323" s="1" t="s">
        <v>4300</v>
      </c>
      <c r="B1323" s="7" t="str">
        <f aca="false">"ref=*contabilidad_electronica."&amp;SUBSTITUTE(LEFT(A1323,14),"account","codigo_agrupador")&amp;"*"</f>
        <v>ref=*contabilidad_electronica.codigo_agrupador_604_32*</v>
      </c>
      <c r="C1323" s="12" t="s">
        <v>17</v>
      </c>
      <c r="D1323" s="13" t="s">
        <v>4301</v>
      </c>
      <c r="E1323" s="13" t="s">
        <v>4302</v>
      </c>
      <c r="F1323" s="1" t="s">
        <v>12</v>
      </c>
      <c r="G1323" s="1" t="s">
        <v>4303</v>
      </c>
      <c r="H1323" s="1" t="s">
        <v>3914</v>
      </c>
      <c r="I1323" s="1" t="s">
        <v>38</v>
      </c>
      <c r="J1323" s="4" t="s">
        <v>15</v>
      </c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customFormat="false" ht="12.75" hidden="false" customHeight="true" outlineLevel="0" collapsed="false">
      <c r="A1324" s="1" t="s">
        <v>4304</v>
      </c>
      <c r="B1324" s="7" t="str">
        <f aca="false">"ref=*contabilidad_electronica."&amp;SUBSTITUTE(LEFT(A1324,14),"account","codigo_agrupador")&amp;"*"</f>
        <v>ref=*contabilidad_electronica.codigo_agrupador_604_32*</v>
      </c>
      <c r="C1324" s="12" t="s">
        <v>17</v>
      </c>
      <c r="D1324" s="13" t="s">
        <v>4305</v>
      </c>
      <c r="E1324" s="13" t="s">
        <v>4306</v>
      </c>
      <c r="F1324" s="1" t="s">
        <v>12</v>
      </c>
      <c r="G1324" s="1" t="s">
        <v>4303</v>
      </c>
      <c r="H1324" s="1" t="s">
        <v>3914</v>
      </c>
      <c r="I1324" s="1" t="s">
        <v>38</v>
      </c>
      <c r="J1324" s="4" t="s">
        <v>15</v>
      </c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customFormat="false" ht="12.75" hidden="false" customHeight="true" outlineLevel="0" collapsed="false">
      <c r="A1325" s="1" t="s">
        <v>4307</v>
      </c>
      <c r="B1325" s="7" t="str">
        <f aca="false">"ref=*contabilidad_electronica."&amp;SUBSTITUTE(LEFT(A1325,14),"account","codigo_agrupador")&amp;"*"</f>
        <v>ref=*contabilidad_electronica.codigo_agrupador_604_32*</v>
      </c>
      <c r="C1325" s="12" t="s">
        <v>17</v>
      </c>
      <c r="D1325" s="13" t="s">
        <v>4308</v>
      </c>
      <c r="E1325" s="13" t="s">
        <v>4309</v>
      </c>
      <c r="F1325" s="1" t="s">
        <v>12</v>
      </c>
      <c r="G1325" s="1" t="s">
        <v>4303</v>
      </c>
      <c r="H1325" s="1" t="s">
        <v>3914</v>
      </c>
      <c r="I1325" s="1" t="s">
        <v>38</v>
      </c>
      <c r="J1325" s="4" t="s">
        <v>15</v>
      </c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customFormat="false" ht="12.75" hidden="false" customHeight="true" outlineLevel="0" collapsed="false">
      <c r="A1326" s="1" t="s">
        <v>4310</v>
      </c>
      <c r="B1326" s="7" t="str">
        <f aca="false">"ref=*contabilidad_electronica."&amp;SUBSTITUTE(LEFT(A1326,14),"account","codigo_agrupador")&amp;"*"</f>
        <v>ref=*contabilidad_electronica.codigo_agrupador_604_32*</v>
      </c>
      <c r="C1326" s="12" t="s">
        <v>17</v>
      </c>
      <c r="D1326" s="13" t="s">
        <v>4311</v>
      </c>
      <c r="E1326" s="13" t="s">
        <v>4312</v>
      </c>
      <c r="F1326" s="1" t="s">
        <v>12</v>
      </c>
      <c r="G1326" s="1" t="s">
        <v>4303</v>
      </c>
      <c r="H1326" s="1" t="s">
        <v>3914</v>
      </c>
      <c r="I1326" s="1" t="s">
        <v>38</v>
      </c>
      <c r="J1326" s="4" t="s">
        <v>15</v>
      </c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customFormat="false" ht="12.75" hidden="false" customHeight="true" outlineLevel="0" collapsed="false">
      <c r="A1327" s="1" t="s">
        <v>4313</v>
      </c>
      <c r="B1327" s="7" t="str">
        <f aca="false">"ref=*contabilidad_electronica."&amp;SUBSTITUTE(LEFT(A1327,14),"account","codigo_agrupador")&amp;"*"</f>
        <v>ref=*contabilidad_electronica.codigo_agrupador_604_33*</v>
      </c>
      <c r="C1327" s="9" t="s">
        <v>17</v>
      </c>
      <c r="D1327" s="10" t="s">
        <v>4314</v>
      </c>
      <c r="E1327" s="11" t="s">
        <v>3604</v>
      </c>
      <c r="F1327" s="1" t="s">
        <v>12</v>
      </c>
      <c r="G1327" s="1" t="s">
        <v>4114</v>
      </c>
      <c r="H1327" s="1" t="s">
        <v>13</v>
      </c>
      <c r="I1327" s="1" t="s">
        <v>14</v>
      </c>
      <c r="J1327" s="4" t="s">
        <v>15</v>
      </c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customFormat="false" ht="12.75" hidden="false" customHeight="true" outlineLevel="0" collapsed="false">
      <c r="A1328" s="1" t="s">
        <v>4315</v>
      </c>
      <c r="B1328" s="7" t="str">
        <f aca="false">"ref=*contabilidad_electronica."&amp;SUBSTITUTE(LEFT(A1328,14),"account","codigo_agrupador")&amp;"*"</f>
        <v>ref=*contabilidad_electronica.codigo_agrupador_604_33*</v>
      </c>
      <c r="C1328" s="12" t="s">
        <v>17</v>
      </c>
      <c r="D1328" s="14" t="s">
        <v>4316</v>
      </c>
      <c r="E1328" s="13" t="s">
        <v>4317</v>
      </c>
      <c r="F1328" s="1" t="s">
        <v>12</v>
      </c>
      <c r="G1328" s="1" t="s">
        <v>4318</v>
      </c>
      <c r="H1328" s="1" t="s">
        <v>3914</v>
      </c>
      <c r="I1328" s="1" t="s">
        <v>38</v>
      </c>
      <c r="J1328" s="4" t="s">
        <v>15</v>
      </c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customFormat="false" ht="12.75" hidden="false" customHeight="true" outlineLevel="0" collapsed="false">
      <c r="A1329" s="1" t="s">
        <v>4319</v>
      </c>
      <c r="B1329" s="7" t="str">
        <f aca="false">"ref=*contabilidad_electronica."&amp;SUBSTITUTE(LEFT(A1329,14),"account","codigo_agrupador")&amp;"*"</f>
        <v>ref=*contabilidad_electronica.codigo_agrupador_604_34*</v>
      </c>
      <c r="C1329" s="9" t="s">
        <v>17</v>
      </c>
      <c r="D1329" s="10" t="s">
        <v>4320</v>
      </c>
      <c r="E1329" s="11" t="s">
        <v>3607</v>
      </c>
      <c r="F1329" s="1" t="s">
        <v>12</v>
      </c>
      <c r="G1329" s="1" t="s">
        <v>4114</v>
      </c>
      <c r="H1329" s="1" t="s">
        <v>13</v>
      </c>
      <c r="I1329" s="1" t="s">
        <v>14</v>
      </c>
      <c r="J1329" s="4" t="s">
        <v>15</v>
      </c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customFormat="false" ht="12.75" hidden="false" customHeight="true" outlineLevel="0" collapsed="false">
      <c r="A1330" s="1" t="s">
        <v>4321</v>
      </c>
      <c r="B1330" s="7" t="str">
        <f aca="false">"ref=*contabilidad_electronica."&amp;SUBSTITUTE(LEFT(A1330,14),"account","codigo_agrupador")&amp;"*"</f>
        <v>ref=*contabilidad_electronica.codigo_agrupador_604_34*</v>
      </c>
      <c r="C1330" s="12" t="s">
        <v>17</v>
      </c>
      <c r="D1330" s="14" t="s">
        <v>4322</v>
      </c>
      <c r="E1330" s="13" t="s">
        <v>4323</v>
      </c>
      <c r="F1330" s="1" t="s">
        <v>12</v>
      </c>
      <c r="G1330" s="1" t="s">
        <v>4324</v>
      </c>
      <c r="H1330" s="1" t="s">
        <v>3914</v>
      </c>
      <c r="I1330" s="1" t="s">
        <v>38</v>
      </c>
      <c r="J1330" s="4" t="s">
        <v>15</v>
      </c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customFormat="false" ht="12.75" hidden="false" customHeight="true" outlineLevel="0" collapsed="false">
      <c r="A1331" s="1" t="s">
        <v>4325</v>
      </c>
      <c r="B1331" s="7" t="str">
        <f aca="false">"ref=*contabilidad_electronica."&amp;SUBSTITUTE(LEFT(A1331,14),"account","codigo_agrupador")&amp;"*"</f>
        <v>ref=*contabilidad_electronica.codigo_agrupador_604_35*</v>
      </c>
      <c r="C1331" s="9" t="s">
        <v>17</v>
      </c>
      <c r="D1331" s="10" t="s">
        <v>4326</v>
      </c>
      <c r="E1331" s="11" t="s">
        <v>3610</v>
      </c>
      <c r="F1331" s="1" t="s">
        <v>12</v>
      </c>
      <c r="G1331" s="1" t="s">
        <v>4114</v>
      </c>
      <c r="H1331" s="1" t="s">
        <v>13</v>
      </c>
      <c r="I1331" s="1" t="s">
        <v>14</v>
      </c>
      <c r="J1331" s="4" t="s">
        <v>15</v>
      </c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customFormat="false" ht="12.75" hidden="false" customHeight="true" outlineLevel="0" collapsed="false">
      <c r="A1332" s="1" t="s">
        <v>4327</v>
      </c>
      <c r="B1332" s="7" t="str">
        <f aca="false">"ref=*contabilidad_electronica."&amp;SUBSTITUTE(LEFT(A1332,14),"account","codigo_agrupador")&amp;"*"</f>
        <v>ref=*contabilidad_electronica.codigo_agrupador_604_35*</v>
      </c>
      <c r="C1332" s="12" t="s">
        <v>17</v>
      </c>
      <c r="D1332" s="14" t="s">
        <v>4328</v>
      </c>
      <c r="E1332" s="13" t="s">
        <v>4329</v>
      </c>
      <c r="F1332" s="1" t="s">
        <v>12</v>
      </c>
      <c r="G1332" s="1" t="s">
        <v>4330</v>
      </c>
      <c r="H1332" s="1" t="s">
        <v>3914</v>
      </c>
      <c r="I1332" s="1" t="s">
        <v>38</v>
      </c>
      <c r="J1332" s="4" t="s">
        <v>15</v>
      </c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customFormat="false" ht="12.75" hidden="false" customHeight="true" outlineLevel="0" collapsed="false">
      <c r="A1333" s="1" t="s">
        <v>4331</v>
      </c>
      <c r="B1333" s="7" t="str">
        <f aca="false">"ref=*contabilidad_electronica."&amp;SUBSTITUTE(LEFT(A1333,14),"account","codigo_agrupador")&amp;"*"</f>
        <v>ref=*contabilidad_electronica.codigo_agrupador_604_36*</v>
      </c>
      <c r="C1333" s="9" t="s">
        <v>17</v>
      </c>
      <c r="D1333" s="10" t="s">
        <v>4332</v>
      </c>
      <c r="E1333" s="11" t="s">
        <v>3613</v>
      </c>
      <c r="F1333" s="1" t="s">
        <v>12</v>
      </c>
      <c r="G1333" s="1" t="s">
        <v>4114</v>
      </c>
      <c r="H1333" s="1" t="s">
        <v>13</v>
      </c>
      <c r="I1333" s="1" t="s">
        <v>14</v>
      </c>
      <c r="J1333" s="4" t="s">
        <v>15</v>
      </c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customFormat="false" ht="12.75" hidden="false" customHeight="true" outlineLevel="0" collapsed="false">
      <c r="A1334" s="1" t="s">
        <v>4333</v>
      </c>
      <c r="B1334" s="7" t="str">
        <f aca="false">"ref=*contabilidad_electronica."&amp;SUBSTITUTE(LEFT(A1334,14),"account","codigo_agrupador")&amp;"*"</f>
        <v>ref=*contabilidad_electronica.codigo_agrupador_604_36*</v>
      </c>
      <c r="C1334" s="12" t="s">
        <v>17</v>
      </c>
      <c r="D1334" s="14" t="s">
        <v>4334</v>
      </c>
      <c r="E1334" s="13" t="s">
        <v>4335</v>
      </c>
      <c r="F1334" s="1" t="s">
        <v>12</v>
      </c>
      <c r="G1334" s="1" t="s">
        <v>4336</v>
      </c>
      <c r="H1334" s="1" t="s">
        <v>3914</v>
      </c>
      <c r="I1334" s="1" t="s">
        <v>38</v>
      </c>
      <c r="J1334" s="4" t="s">
        <v>15</v>
      </c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customFormat="false" ht="12.75" hidden="false" customHeight="true" outlineLevel="0" collapsed="false">
      <c r="A1335" s="1" t="s">
        <v>4337</v>
      </c>
      <c r="B1335" s="7" t="str">
        <f aca="false">"ref=*contabilidad_electronica."&amp;SUBSTITUTE(LEFT(A1335,14),"account","codigo_agrupador")&amp;"*"</f>
        <v>ref=*contabilidad_electronica.codigo_agrupador_604_37*</v>
      </c>
      <c r="C1335" s="9" t="s">
        <v>17</v>
      </c>
      <c r="D1335" s="10" t="s">
        <v>4338</v>
      </c>
      <c r="E1335" s="11" t="s">
        <v>3616</v>
      </c>
      <c r="F1335" s="1" t="s">
        <v>12</v>
      </c>
      <c r="G1335" s="1" t="s">
        <v>4114</v>
      </c>
      <c r="H1335" s="1" t="s">
        <v>13</v>
      </c>
      <c r="I1335" s="1" t="s">
        <v>14</v>
      </c>
      <c r="J1335" s="4" t="s">
        <v>15</v>
      </c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customFormat="false" ht="12.75" hidden="false" customHeight="true" outlineLevel="0" collapsed="false">
      <c r="A1336" s="1" t="s">
        <v>4339</v>
      </c>
      <c r="B1336" s="7" t="str">
        <f aca="false">"ref=*contabilidad_electronica."&amp;SUBSTITUTE(LEFT(A1336,14),"account","codigo_agrupador")&amp;"*"</f>
        <v>ref=*contabilidad_electronica.codigo_agrupador_604_37*</v>
      </c>
      <c r="C1336" s="12" t="s">
        <v>17</v>
      </c>
      <c r="D1336" s="14" t="s">
        <v>4340</v>
      </c>
      <c r="E1336" s="13" t="s">
        <v>4341</v>
      </c>
      <c r="F1336" s="1" t="s">
        <v>12</v>
      </c>
      <c r="G1336" s="1" t="s">
        <v>4342</v>
      </c>
      <c r="H1336" s="1" t="s">
        <v>3914</v>
      </c>
      <c r="I1336" s="1" t="s">
        <v>38</v>
      </c>
      <c r="J1336" s="4" t="s">
        <v>15</v>
      </c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customFormat="false" ht="12.75" hidden="false" customHeight="true" outlineLevel="0" collapsed="false">
      <c r="A1337" s="1" t="s">
        <v>4343</v>
      </c>
      <c r="B1337" s="7" t="str">
        <f aca="false">"ref=*contabilidad_electronica."&amp;SUBSTITUTE(LEFT(A1337,14),"account","codigo_agrupador")&amp;"*"</f>
        <v>ref=*contabilidad_electronica.codigo_agrupador_604_38*</v>
      </c>
      <c r="C1337" s="9" t="s">
        <v>17</v>
      </c>
      <c r="D1337" s="10" t="s">
        <v>4344</v>
      </c>
      <c r="E1337" s="11" t="s">
        <v>3619</v>
      </c>
      <c r="F1337" s="1" t="s">
        <v>12</v>
      </c>
      <c r="G1337" s="1" t="s">
        <v>4114</v>
      </c>
      <c r="H1337" s="1" t="s">
        <v>13</v>
      </c>
      <c r="I1337" s="1" t="s">
        <v>14</v>
      </c>
      <c r="J1337" s="4" t="s">
        <v>15</v>
      </c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customFormat="false" ht="12.75" hidden="false" customHeight="true" outlineLevel="0" collapsed="false">
      <c r="A1338" s="1" t="s">
        <v>4345</v>
      </c>
      <c r="B1338" s="7" t="str">
        <f aca="false">"ref=*contabilidad_electronica."&amp;SUBSTITUTE(LEFT(A1338,14),"account","codigo_agrupador")&amp;"*"</f>
        <v>ref=*contabilidad_electronica.codigo_agrupador_604_38*</v>
      </c>
      <c r="C1338" s="12" t="s">
        <v>17</v>
      </c>
      <c r="D1338" s="14" t="s">
        <v>4346</v>
      </c>
      <c r="E1338" s="13" t="s">
        <v>4347</v>
      </c>
      <c r="F1338" s="1" t="s">
        <v>12</v>
      </c>
      <c r="G1338" s="1" t="s">
        <v>4348</v>
      </c>
      <c r="H1338" s="1" t="s">
        <v>3914</v>
      </c>
      <c r="I1338" s="1" t="s">
        <v>38</v>
      </c>
      <c r="J1338" s="4" t="s">
        <v>15</v>
      </c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customFormat="false" ht="12.75" hidden="false" customHeight="true" outlineLevel="0" collapsed="false">
      <c r="A1339" s="1" t="s">
        <v>4349</v>
      </c>
      <c r="B1339" s="7" t="str">
        <f aca="false">"ref=*contabilidad_electronica."&amp;SUBSTITUTE(LEFT(A1339,14),"account","codigo_agrupador")&amp;"*"</f>
        <v>ref=*contabilidad_electronica.codigo_agrupador_604_39*</v>
      </c>
      <c r="C1339" s="9" t="s">
        <v>17</v>
      </c>
      <c r="D1339" s="10" t="s">
        <v>4350</v>
      </c>
      <c r="E1339" s="11" t="s">
        <v>3622</v>
      </c>
      <c r="F1339" s="1" t="s">
        <v>12</v>
      </c>
      <c r="G1339" s="1" t="s">
        <v>4114</v>
      </c>
      <c r="H1339" s="1" t="s">
        <v>13</v>
      </c>
      <c r="I1339" s="1" t="s">
        <v>14</v>
      </c>
      <c r="J1339" s="4" t="s">
        <v>15</v>
      </c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customFormat="false" ht="12.75" hidden="false" customHeight="true" outlineLevel="0" collapsed="false">
      <c r="A1340" s="1" t="s">
        <v>4351</v>
      </c>
      <c r="B1340" s="7" t="str">
        <f aca="false">"ref=*contabilidad_electronica."&amp;SUBSTITUTE(LEFT(A1340,14),"account","codigo_agrupador")&amp;"*"</f>
        <v>ref=*contabilidad_electronica.codigo_agrupador_604_39*</v>
      </c>
      <c r="C1340" s="12" t="s">
        <v>17</v>
      </c>
      <c r="D1340" s="14" t="s">
        <v>4352</v>
      </c>
      <c r="E1340" s="13" t="s">
        <v>4353</v>
      </c>
      <c r="F1340" s="1" t="s">
        <v>12</v>
      </c>
      <c r="G1340" s="1" t="s">
        <v>4354</v>
      </c>
      <c r="H1340" s="1" t="s">
        <v>3914</v>
      </c>
      <c r="I1340" s="1" t="s">
        <v>38</v>
      </c>
      <c r="J1340" s="4" t="s">
        <v>15</v>
      </c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customFormat="false" ht="12.75" hidden="false" customHeight="true" outlineLevel="0" collapsed="false">
      <c r="A1341" s="1" t="s">
        <v>4355</v>
      </c>
      <c r="B1341" s="7" t="str">
        <f aca="false">"ref=*contabilidad_electronica."&amp;SUBSTITUTE(LEFT(A1341,14),"account","codigo_agrupador")&amp;"*"</f>
        <v>ref=*contabilidad_electronica.codigo_agrupador_604_40*</v>
      </c>
      <c r="C1341" s="9" t="s">
        <v>17</v>
      </c>
      <c r="D1341" s="10" t="s">
        <v>4356</v>
      </c>
      <c r="E1341" s="11" t="s">
        <v>3625</v>
      </c>
      <c r="F1341" s="1" t="s">
        <v>12</v>
      </c>
      <c r="G1341" s="1" t="s">
        <v>4114</v>
      </c>
      <c r="H1341" s="1" t="s">
        <v>13</v>
      </c>
      <c r="I1341" s="1" t="s">
        <v>14</v>
      </c>
      <c r="J1341" s="4" t="s">
        <v>15</v>
      </c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customFormat="false" ht="12.75" hidden="false" customHeight="true" outlineLevel="0" collapsed="false">
      <c r="A1342" s="1" t="s">
        <v>4357</v>
      </c>
      <c r="B1342" s="7" t="str">
        <f aca="false">"ref=*contabilidad_electronica."&amp;SUBSTITUTE(LEFT(A1342,14),"account","codigo_agrupador")&amp;"*"</f>
        <v>ref=*contabilidad_electronica.codigo_agrupador_604_40*</v>
      </c>
      <c r="C1342" s="12" t="s">
        <v>17</v>
      </c>
      <c r="D1342" s="14" t="s">
        <v>4358</v>
      </c>
      <c r="E1342" s="13" t="s">
        <v>4359</v>
      </c>
      <c r="F1342" s="1" t="s">
        <v>12</v>
      </c>
      <c r="G1342" s="1" t="s">
        <v>4360</v>
      </c>
      <c r="H1342" s="1" t="s">
        <v>3914</v>
      </c>
      <c r="I1342" s="1" t="s">
        <v>38</v>
      </c>
      <c r="J1342" s="4" t="s">
        <v>15</v>
      </c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customFormat="false" ht="12.75" hidden="false" customHeight="true" outlineLevel="0" collapsed="false">
      <c r="A1343" s="1" t="s">
        <v>4361</v>
      </c>
      <c r="B1343" s="7" t="str">
        <f aca="false">"ref=*contabilidad_electronica."&amp;SUBSTITUTE(LEFT(A1343,14),"account","codigo_agrupador")&amp;"*"</f>
        <v>ref=*contabilidad_electronica.codigo_agrupador_604_41*</v>
      </c>
      <c r="C1343" s="9" t="s">
        <v>17</v>
      </c>
      <c r="D1343" s="10" t="s">
        <v>4362</v>
      </c>
      <c r="E1343" s="11" t="s">
        <v>3628</v>
      </c>
      <c r="F1343" s="1" t="s">
        <v>12</v>
      </c>
      <c r="G1343" s="1" t="s">
        <v>4114</v>
      </c>
      <c r="H1343" s="1" t="s">
        <v>13</v>
      </c>
      <c r="I1343" s="1" t="s">
        <v>14</v>
      </c>
      <c r="J1343" s="4" t="s">
        <v>15</v>
      </c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customFormat="false" ht="12.75" hidden="false" customHeight="true" outlineLevel="0" collapsed="false">
      <c r="A1344" s="1" t="s">
        <v>4363</v>
      </c>
      <c r="B1344" s="7" t="str">
        <f aca="false">"ref=*contabilidad_electronica."&amp;SUBSTITUTE(LEFT(A1344,14),"account","codigo_agrupador")&amp;"*"</f>
        <v>ref=*contabilidad_electronica.codigo_agrupador_604_41*</v>
      </c>
      <c r="C1344" s="12" t="s">
        <v>17</v>
      </c>
      <c r="D1344" s="14" t="s">
        <v>4364</v>
      </c>
      <c r="E1344" s="13" t="s">
        <v>4365</v>
      </c>
      <c r="F1344" s="1" t="s">
        <v>12</v>
      </c>
      <c r="G1344" s="1" t="s">
        <v>4366</v>
      </c>
      <c r="H1344" s="1" t="s">
        <v>3914</v>
      </c>
      <c r="I1344" s="1" t="s">
        <v>38</v>
      </c>
      <c r="J1344" s="4" t="s">
        <v>15</v>
      </c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customFormat="false" ht="12.75" hidden="false" customHeight="true" outlineLevel="0" collapsed="false">
      <c r="A1345" s="1" t="s">
        <v>4367</v>
      </c>
      <c r="B1345" s="7" t="str">
        <f aca="false">"ref=*contabilidad_electronica."&amp;SUBSTITUTE(LEFT(A1345,14),"account","codigo_agrupador")&amp;"*"</f>
        <v>ref=*contabilidad_electronica.codigo_agrupador_604_42*</v>
      </c>
      <c r="C1345" s="9" t="s">
        <v>17</v>
      </c>
      <c r="D1345" s="10" t="s">
        <v>4368</v>
      </c>
      <c r="E1345" s="11" t="s">
        <v>3631</v>
      </c>
      <c r="F1345" s="1" t="s">
        <v>12</v>
      </c>
      <c r="G1345" s="1" t="s">
        <v>4114</v>
      </c>
      <c r="H1345" s="1" t="s">
        <v>13</v>
      </c>
      <c r="I1345" s="1" t="s">
        <v>14</v>
      </c>
      <c r="J1345" s="4" t="s">
        <v>15</v>
      </c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customFormat="false" ht="12.75" hidden="false" customHeight="true" outlineLevel="0" collapsed="false">
      <c r="A1346" s="1" t="s">
        <v>4369</v>
      </c>
      <c r="B1346" s="7" t="str">
        <f aca="false">"ref=*contabilidad_electronica."&amp;SUBSTITUTE(LEFT(A1346,14),"account","codigo_agrupador")&amp;"*"</f>
        <v>ref=*contabilidad_electronica.codigo_agrupador_604_42*</v>
      </c>
      <c r="C1346" s="12" t="s">
        <v>17</v>
      </c>
      <c r="D1346" s="14" t="s">
        <v>4370</v>
      </c>
      <c r="E1346" s="13" t="s">
        <v>4371</v>
      </c>
      <c r="F1346" s="1" t="s">
        <v>12</v>
      </c>
      <c r="G1346" s="1" t="s">
        <v>4372</v>
      </c>
      <c r="H1346" s="1" t="s">
        <v>3914</v>
      </c>
      <c r="I1346" s="1" t="s">
        <v>38</v>
      </c>
      <c r="J1346" s="4" t="s">
        <v>15</v>
      </c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customFormat="false" ht="12.75" hidden="false" customHeight="true" outlineLevel="0" collapsed="false">
      <c r="A1347" s="1" t="s">
        <v>4373</v>
      </c>
      <c r="B1347" s="7" t="str">
        <f aca="false">"ref=*contabilidad_electronica."&amp;SUBSTITUTE(LEFT(A1347,14),"account","codigo_agrupador")&amp;"*"</f>
        <v>ref=*contabilidad_electronica.codigo_agrupador_604_43*</v>
      </c>
      <c r="C1347" s="9" t="s">
        <v>17</v>
      </c>
      <c r="D1347" s="10" t="s">
        <v>4374</v>
      </c>
      <c r="E1347" s="11" t="s">
        <v>3634</v>
      </c>
      <c r="F1347" s="1" t="s">
        <v>12</v>
      </c>
      <c r="G1347" s="1" t="s">
        <v>4114</v>
      </c>
      <c r="H1347" s="1" t="s">
        <v>13</v>
      </c>
      <c r="I1347" s="1" t="s">
        <v>14</v>
      </c>
      <c r="J1347" s="4" t="s">
        <v>15</v>
      </c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customFormat="false" ht="12.75" hidden="false" customHeight="true" outlineLevel="0" collapsed="false">
      <c r="A1348" s="1" t="s">
        <v>4375</v>
      </c>
      <c r="B1348" s="7" t="str">
        <f aca="false">"ref=*contabilidad_electronica."&amp;SUBSTITUTE(LEFT(A1348,14),"account","codigo_agrupador")&amp;"*"</f>
        <v>ref=*contabilidad_electronica.codigo_agrupador_604_43*</v>
      </c>
      <c r="C1348" s="12" t="s">
        <v>17</v>
      </c>
      <c r="D1348" s="14" t="s">
        <v>4376</v>
      </c>
      <c r="E1348" s="13" t="s">
        <v>4377</v>
      </c>
      <c r="F1348" s="1" t="s">
        <v>12</v>
      </c>
      <c r="G1348" s="1" t="s">
        <v>4378</v>
      </c>
      <c r="H1348" s="1" t="s">
        <v>3914</v>
      </c>
      <c r="I1348" s="1" t="s">
        <v>38</v>
      </c>
      <c r="J1348" s="4" t="s">
        <v>15</v>
      </c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customFormat="false" ht="12.75" hidden="false" customHeight="true" outlineLevel="0" collapsed="false">
      <c r="A1349" s="1" t="s">
        <v>4379</v>
      </c>
      <c r="B1349" s="7" t="str">
        <f aca="false">"ref=*contabilidad_electronica."&amp;SUBSTITUTE(LEFT(A1349,14),"account","codigo_agrupador")&amp;"*"</f>
        <v>ref=*contabilidad_electronica.codigo_agrupador_604_44*</v>
      </c>
      <c r="C1349" s="9" t="s">
        <v>17</v>
      </c>
      <c r="D1349" s="10" t="s">
        <v>4380</v>
      </c>
      <c r="E1349" s="11" t="s">
        <v>3637</v>
      </c>
      <c r="F1349" s="1" t="s">
        <v>12</v>
      </c>
      <c r="G1349" s="1" t="s">
        <v>4114</v>
      </c>
      <c r="H1349" s="1" t="s">
        <v>13</v>
      </c>
      <c r="I1349" s="1" t="s">
        <v>14</v>
      </c>
      <c r="J1349" s="4" t="s">
        <v>15</v>
      </c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customFormat="false" ht="12.75" hidden="false" customHeight="true" outlineLevel="0" collapsed="false">
      <c r="A1350" s="1" t="s">
        <v>4381</v>
      </c>
      <c r="B1350" s="7" t="str">
        <f aca="false">"ref=*contabilidad_electronica."&amp;SUBSTITUTE(LEFT(A1350,14),"account","codigo_agrupador")&amp;"*"</f>
        <v>ref=*contabilidad_electronica.codigo_agrupador_604_44*</v>
      </c>
      <c r="C1350" s="12" t="s">
        <v>17</v>
      </c>
      <c r="D1350" s="14" t="s">
        <v>4382</v>
      </c>
      <c r="E1350" s="13" t="s">
        <v>4383</v>
      </c>
      <c r="F1350" s="1" t="s">
        <v>12</v>
      </c>
      <c r="G1350" s="1" t="s">
        <v>4384</v>
      </c>
      <c r="H1350" s="1" t="s">
        <v>3914</v>
      </c>
      <c r="I1350" s="1" t="s">
        <v>38</v>
      </c>
      <c r="J1350" s="4" t="s">
        <v>15</v>
      </c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customFormat="false" ht="12.75" hidden="false" customHeight="true" outlineLevel="0" collapsed="false">
      <c r="A1351" s="1" t="s">
        <v>4385</v>
      </c>
      <c r="B1351" s="7" t="str">
        <f aca="false">"ref=*contabilidad_electronica."&amp;SUBSTITUTE(LEFT(A1351,14),"account","codigo_agrupador")&amp;"*"</f>
        <v>ref=*contabilidad_electronica.codigo_agrupador_604_45*</v>
      </c>
      <c r="C1351" s="9" t="s">
        <v>17</v>
      </c>
      <c r="D1351" s="10" t="s">
        <v>4386</v>
      </c>
      <c r="E1351" s="11" t="s">
        <v>3640</v>
      </c>
      <c r="F1351" s="1" t="s">
        <v>12</v>
      </c>
      <c r="G1351" s="1" t="s">
        <v>4114</v>
      </c>
      <c r="H1351" s="1" t="s">
        <v>13</v>
      </c>
      <c r="I1351" s="1" t="s">
        <v>14</v>
      </c>
      <c r="J1351" s="4" t="s">
        <v>15</v>
      </c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customFormat="false" ht="12.75" hidden="false" customHeight="true" outlineLevel="0" collapsed="false">
      <c r="A1352" s="1" t="s">
        <v>4387</v>
      </c>
      <c r="B1352" s="7" t="str">
        <f aca="false">"ref=*contabilidad_electronica."&amp;SUBSTITUTE(LEFT(A1352,14),"account","codigo_agrupador")&amp;"*"</f>
        <v>ref=*contabilidad_electronica.codigo_agrupador_604_45*</v>
      </c>
      <c r="C1352" s="12" t="s">
        <v>17</v>
      </c>
      <c r="D1352" s="14" t="s">
        <v>4388</v>
      </c>
      <c r="E1352" s="13" t="s">
        <v>4389</v>
      </c>
      <c r="F1352" s="1" t="s">
        <v>12</v>
      </c>
      <c r="G1352" s="1" t="s">
        <v>4390</v>
      </c>
      <c r="H1352" s="1" t="s">
        <v>3914</v>
      </c>
      <c r="I1352" s="1" t="s">
        <v>38</v>
      </c>
      <c r="J1352" s="4" t="s">
        <v>15</v>
      </c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customFormat="false" ht="12.75" hidden="false" customHeight="true" outlineLevel="0" collapsed="false">
      <c r="A1353" s="1" t="s">
        <v>4391</v>
      </c>
      <c r="B1353" s="7" t="str">
        <f aca="false">"ref=*contabilidad_electronica."&amp;SUBSTITUTE(LEFT(A1353,14),"account","codigo_agrupador")&amp;"*"</f>
        <v>ref=*contabilidad_electronica.codigo_agrupador_604_46*</v>
      </c>
      <c r="C1353" s="9" t="s">
        <v>17</v>
      </c>
      <c r="D1353" s="10" t="s">
        <v>4392</v>
      </c>
      <c r="E1353" s="11" t="s">
        <v>3643</v>
      </c>
      <c r="F1353" s="1" t="s">
        <v>12</v>
      </c>
      <c r="G1353" s="1" t="s">
        <v>4114</v>
      </c>
      <c r="H1353" s="1" t="s">
        <v>13</v>
      </c>
      <c r="I1353" s="1" t="s">
        <v>14</v>
      </c>
      <c r="J1353" s="4" t="s">
        <v>15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customFormat="false" ht="12.75" hidden="false" customHeight="true" outlineLevel="0" collapsed="false">
      <c r="A1354" s="1" t="s">
        <v>4393</v>
      </c>
      <c r="B1354" s="7" t="str">
        <f aca="false">"ref=*contabilidad_electronica."&amp;SUBSTITUTE(LEFT(A1354,14),"account","codigo_agrupador")&amp;"*"</f>
        <v>ref=*contabilidad_electronica.codigo_agrupador_604_46*</v>
      </c>
      <c r="C1354" s="12" t="s">
        <v>17</v>
      </c>
      <c r="D1354" s="13" t="s">
        <v>4394</v>
      </c>
      <c r="E1354" s="13" t="s">
        <v>4395</v>
      </c>
      <c r="F1354" s="1" t="s">
        <v>12</v>
      </c>
      <c r="G1354" s="1" t="s">
        <v>4396</v>
      </c>
      <c r="H1354" s="1" t="s">
        <v>3914</v>
      </c>
      <c r="I1354" s="1" t="s">
        <v>38</v>
      </c>
      <c r="J1354" s="4" t="s">
        <v>15</v>
      </c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customFormat="false" ht="12.75" hidden="false" customHeight="true" outlineLevel="0" collapsed="false">
      <c r="A1355" s="1" t="s">
        <v>4397</v>
      </c>
      <c r="B1355" s="7" t="str">
        <f aca="false">"ref=*contabilidad_electronica."&amp;SUBSTITUTE(LEFT(A1355,14),"account","codigo_agrupador")&amp;"*"</f>
        <v>ref=*contabilidad_electronica.codigo_agrupador_604_46*</v>
      </c>
      <c r="C1355" s="12" t="s">
        <v>17</v>
      </c>
      <c r="D1355" s="13" t="s">
        <v>4398</v>
      </c>
      <c r="E1355" s="13" t="s">
        <v>4399</v>
      </c>
      <c r="F1355" s="1" t="s">
        <v>12</v>
      </c>
      <c r="G1355" s="1" t="s">
        <v>4396</v>
      </c>
      <c r="H1355" s="1" t="s">
        <v>3914</v>
      </c>
      <c r="I1355" s="1" t="s">
        <v>38</v>
      </c>
      <c r="J1355" s="4" t="s">
        <v>15</v>
      </c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customFormat="false" ht="12.75" hidden="false" customHeight="true" outlineLevel="0" collapsed="false">
      <c r="A1356" s="1" t="s">
        <v>4400</v>
      </c>
      <c r="B1356" s="7" t="str">
        <f aca="false">"ref=*contabilidad_electronica."&amp;SUBSTITUTE(LEFT(A1356,14),"account","codigo_agrupador")&amp;"*"</f>
        <v>ref=*contabilidad_electronica.codigo_agrupador_604_47*</v>
      </c>
      <c r="C1356" s="9" t="s">
        <v>17</v>
      </c>
      <c r="D1356" s="10" t="s">
        <v>4401</v>
      </c>
      <c r="E1356" s="11" t="s">
        <v>3646</v>
      </c>
      <c r="F1356" s="1" t="s">
        <v>12</v>
      </c>
      <c r="G1356" s="1" t="s">
        <v>4114</v>
      </c>
      <c r="H1356" s="1" t="s">
        <v>13</v>
      </c>
      <c r="I1356" s="1" t="s">
        <v>14</v>
      </c>
      <c r="J1356" s="4" t="s">
        <v>15</v>
      </c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customFormat="false" ht="12.75" hidden="false" customHeight="true" outlineLevel="0" collapsed="false">
      <c r="A1357" s="1" t="s">
        <v>4402</v>
      </c>
      <c r="B1357" s="7" t="str">
        <f aca="false">"ref=*contabilidad_electronica."&amp;SUBSTITUTE(LEFT(A1357,14),"account","codigo_agrupador")&amp;"*"</f>
        <v>ref=*contabilidad_electronica.codigo_agrupador_604_47*</v>
      </c>
      <c r="C1357" s="12" t="s">
        <v>17</v>
      </c>
      <c r="D1357" s="14" t="s">
        <v>4403</v>
      </c>
      <c r="E1357" s="13" t="s">
        <v>4404</v>
      </c>
      <c r="F1357" s="1" t="s">
        <v>12</v>
      </c>
      <c r="G1357" s="1" t="s">
        <v>4405</v>
      </c>
      <c r="H1357" s="1" t="s">
        <v>3914</v>
      </c>
      <c r="I1357" s="1" t="s">
        <v>38</v>
      </c>
      <c r="J1357" s="4" t="s">
        <v>15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customFormat="false" ht="12.75" hidden="false" customHeight="true" outlineLevel="0" collapsed="false">
      <c r="A1358" s="1" t="s">
        <v>4406</v>
      </c>
      <c r="B1358" s="7" t="str">
        <f aca="false">"ref=*contabilidad_electronica."&amp;SUBSTITUTE(LEFT(A1358,14),"account","codigo_agrupador")&amp;"*"</f>
        <v>ref=*contabilidad_electronica.codigo_agrupador_604_48*</v>
      </c>
      <c r="C1358" s="9" t="s">
        <v>17</v>
      </c>
      <c r="D1358" s="10" t="s">
        <v>4407</v>
      </c>
      <c r="E1358" s="11" t="s">
        <v>3649</v>
      </c>
      <c r="F1358" s="1" t="s">
        <v>12</v>
      </c>
      <c r="G1358" s="1" t="s">
        <v>4114</v>
      </c>
      <c r="H1358" s="1" t="s">
        <v>13</v>
      </c>
      <c r="I1358" s="1" t="s">
        <v>14</v>
      </c>
      <c r="J1358" s="4" t="s">
        <v>15</v>
      </c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customFormat="false" ht="12.75" hidden="false" customHeight="true" outlineLevel="0" collapsed="false">
      <c r="A1359" s="1" t="s">
        <v>4408</v>
      </c>
      <c r="B1359" s="7" t="str">
        <f aca="false">"ref=*contabilidad_electronica."&amp;SUBSTITUTE(LEFT(A1359,14),"account","codigo_agrupador")&amp;"*"</f>
        <v>ref=*contabilidad_electronica.codigo_agrupador_604_48*</v>
      </c>
      <c r="C1359" s="12" t="s">
        <v>17</v>
      </c>
      <c r="D1359" s="13" t="s">
        <v>4409</v>
      </c>
      <c r="E1359" s="13" t="s">
        <v>4410</v>
      </c>
      <c r="F1359" s="1" t="s">
        <v>12</v>
      </c>
      <c r="G1359" s="1" t="s">
        <v>4411</v>
      </c>
      <c r="H1359" s="1" t="s">
        <v>3914</v>
      </c>
      <c r="I1359" s="1" t="s">
        <v>38</v>
      </c>
      <c r="J1359" s="4" t="s">
        <v>15</v>
      </c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customFormat="false" ht="12.75" hidden="false" customHeight="true" outlineLevel="0" collapsed="false">
      <c r="A1360" s="1" t="s">
        <v>4412</v>
      </c>
      <c r="B1360" s="7" t="str">
        <f aca="false">"ref=*contabilidad_electronica."&amp;SUBSTITUTE(LEFT(A1360,14),"account","codigo_agrupador")&amp;"*"</f>
        <v>ref=*contabilidad_electronica.codigo_agrupador_604_48*</v>
      </c>
      <c r="C1360" s="12" t="s">
        <v>17</v>
      </c>
      <c r="D1360" s="13" t="s">
        <v>4413</v>
      </c>
      <c r="E1360" s="13" t="s">
        <v>4414</v>
      </c>
      <c r="F1360" s="1" t="s">
        <v>12</v>
      </c>
      <c r="G1360" s="1" t="s">
        <v>4411</v>
      </c>
      <c r="H1360" s="1" t="s">
        <v>3914</v>
      </c>
      <c r="I1360" s="1" t="s">
        <v>38</v>
      </c>
      <c r="J1360" s="4" t="s">
        <v>15</v>
      </c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customFormat="false" ht="12.75" hidden="false" customHeight="true" outlineLevel="0" collapsed="false">
      <c r="A1361" s="1" t="s">
        <v>4415</v>
      </c>
      <c r="B1361" s="7" t="str">
        <f aca="false">"ref=*contabilidad_electronica."&amp;SUBSTITUTE(LEFT(A1361,14),"account","codigo_agrupador")&amp;"*"</f>
        <v>ref=*contabilidad_electronica.codigo_agrupador_604_49*</v>
      </c>
      <c r="C1361" s="9" t="s">
        <v>17</v>
      </c>
      <c r="D1361" s="10" t="s">
        <v>4416</v>
      </c>
      <c r="E1361" s="11" t="s">
        <v>3652</v>
      </c>
      <c r="F1361" s="1" t="s">
        <v>12</v>
      </c>
      <c r="G1361" s="1" t="s">
        <v>4114</v>
      </c>
      <c r="H1361" s="1" t="s">
        <v>13</v>
      </c>
      <c r="I1361" s="1" t="s">
        <v>14</v>
      </c>
      <c r="J1361" s="4" t="s">
        <v>15</v>
      </c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customFormat="false" ht="12.75" hidden="false" customHeight="true" outlineLevel="0" collapsed="false">
      <c r="A1362" s="1" t="s">
        <v>4417</v>
      </c>
      <c r="B1362" s="7" t="str">
        <f aca="false">"ref=*contabilidad_electronica."&amp;SUBSTITUTE(LEFT(A1362,14),"account","codigo_agrupador")&amp;"*"</f>
        <v>ref=*contabilidad_electronica.codigo_agrupador_604_49*</v>
      </c>
      <c r="C1362" s="12" t="s">
        <v>17</v>
      </c>
      <c r="D1362" s="13" t="s">
        <v>4418</v>
      </c>
      <c r="E1362" s="14" t="s">
        <v>4419</v>
      </c>
      <c r="F1362" s="1" t="s">
        <v>12</v>
      </c>
      <c r="G1362" s="1" t="s">
        <v>4420</v>
      </c>
      <c r="H1362" s="1" t="s">
        <v>3914</v>
      </c>
      <c r="I1362" s="1" t="s">
        <v>38</v>
      </c>
      <c r="J1362" s="4" t="s">
        <v>15</v>
      </c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customFormat="false" ht="12.75" hidden="false" customHeight="true" outlineLevel="0" collapsed="false">
      <c r="A1363" s="1" t="s">
        <v>4421</v>
      </c>
      <c r="B1363" s="7" t="str">
        <f aca="false">"ref=*contabilidad_electronica."&amp;SUBSTITUTE(LEFT(A1363,14),"account","codigo_agrupador")&amp;"*"</f>
        <v>ref=*contabilidad_electronica.codigo_agrupador_604_49*</v>
      </c>
      <c r="C1363" s="12" t="s">
        <v>17</v>
      </c>
      <c r="D1363" s="13" t="s">
        <v>4422</v>
      </c>
      <c r="E1363" s="2" t="s">
        <v>4423</v>
      </c>
      <c r="F1363" s="1" t="s">
        <v>12</v>
      </c>
      <c r="G1363" s="1" t="s">
        <v>4420</v>
      </c>
      <c r="H1363" s="1" t="s">
        <v>3914</v>
      </c>
      <c r="I1363" s="1" t="s">
        <v>38</v>
      </c>
      <c r="J1363" s="4" t="s">
        <v>15</v>
      </c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customFormat="false" ht="12.75" hidden="false" customHeight="true" outlineLevel="0" collapsed="false">
      <c r="A1364" s="1" t="s">
        <v>4424</v>
      </c>
      <c r="B1364" s="7" t="str">
        <f aca="false">"ref=*contabilidad_electronica."&amp;SUBSTITUTE(LEFT(A1364,14),"account","codigo_agrupador")&amp;"*"</f>
        <v>ref=*contabilidad_electronica.codigo_agrupador_604_49*</v>
      </c>
      <c r="C1364" s="12" t="s">
        <v>17</v>
      </c>
      <c r="D1364" s="13" t="s">
        <v>4425</v>
      </c>
      <c r="E1364" s="13" t="s">
        <v>4426</v>
      </c>
      <c r="F1364" s="1" t="s">
        <v>12</v>
      </c>
      <c r="G1364" s="1" t="s">
        <v>4420</v>
      </c>
      <c r="H1364" s="1" t="s">
        <v>3914</v>
      </c>
      <c r="I1364" s="1" t="s">
        <v>38</v>
      </c>
      <c r="J1364" s="4" t="s">
        <v>15</v>
      </c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customFormat="false" ht="12.75" hidden="false" customHeight="true" outlineLevel="0" collapsed="false">
      <c r="A1365" s="1" t="s">
        <v>4427</v>
      </c>
      <c r="B1365" s="7" t="str">
        <f aca="false">"ref=*contabilidad_electronica."&amp;SUBSTITUTE(LEFT(A1365,14),"account","codigo_agrupador")&amp;"*"</f>
        <v>ref=*contabilidad_electronica.codigo_agrupador_604_49*</v>
      </c>
      <c r="C1365" s="12" t="s">
        <v>17</v>
      </c>
      <c r="D1365" s="13" t="s">
        <v>4428</v>
      </c>
      <c r="E1365" s="14" t="s">
        <v>4429</v>
      </c>
      <c r="F1365" s="1" t="s">
        <v>12</v>
      </c>
      <c r="G1365" s="1" t="s">
        <v>4420</v>
      </c>
      <c r="H1365" s="1" t="s">
        <v>3914</v>
      </c>
      <c r="I1365" s="1" t="s">
        <v>38</v>
      </c>
      <c r="J1365" s="4" t="s">
        <v>15</v>
      </c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customFormat="false" ht="12.75" hidden="false" customHeight="true" outlineLevel="0" collapsed="false">
      <c r="A1366" s="1" t="s">
        <v>4430</v>
      </c>
      <c r="B1366" s="7" t="str">
        <f aca="false">"ref=*contabilidad_electronica."&amp;SUBSTITUTE(LEFT(A1366,14),"account","codigo_agrupador")&amp;"*"</f>
        <v>ref=*contabilidad_electronica.codigo_agrupador_604_49*</v>
      </c>
      <c r="C1366" s="12" t="s">
        <v>17</v>
      </c>
      <c r="D1366" s="13" t="s">
        <v>4431</v>
      </c>
      <c r="E1366" s="2" t="s">
        <v>4432</v>
      </c>
      <c r="F1366" s="1" t="s">
        <v>12</v>
      </c>
      <c r="G1366" s="1" t="s">
        <v>4420</v>
      </c>
      <c r="H1366" s="1" t="s">
        <v>3914</v>
      </c>
      <c r="I1366" s="1" t="s">
        <v>38</v>
      </c>
      <c r="J1366" s="4" t="s">
        <v>15</v>
      </c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customFormat="false" ht="12.75" hidden="false" customHeight="true" outlineLevel="0" collapsed="false">
      <c r="A1367" s="1" t="s">
        <v>4433</v>
      </c>
      <c r="B1367" s="7" t="str">
        <f aca="false">"ref=*contabilidad_electronica."&amp;SUBSTITUTE(LEFT(A1367,14),"account","codigo_agrupador")&amp;"*"</f>
        <v>ref=*contabilidad_electronica.codigo_agrupador_604_49*</v>
      </c>
      <c r="C1367" s="12" t="s">
        <v>17</v>
      </c>
      <c r="D1367" s="13" t="s">
        <v>4434</v>
      </c>
      <c r="E1367" s="2" t="s">
        <v>4435</v>
      </c>
      <c r="F1367" s="1" t="s">
        <v>12</v>
      </c>
      <c r="G1367" s="1" t="s">
        <v>4420</v>
      </c>
      <c r="H1367" s="1" t="s">
        <v>3914</v>
      </c>
      <c r="I1367" s="1" t="s">
        <v>38</v>
      </c>
      <c r="J1367" s="4" t="s">
        <v>15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customFormat="false" ht="12.75" hidden="false" customHeight="true" outlineLevel="0" collapsed="false">
      <c r="A1368" s="1" t="s">
        <v>4436</v>
      </c>
      <c r="B1368" s="7" t="str">
        <f aca="false">"ref=*contabilidad_electronica."&amp;SUBSTITUTE(LEFT(A1368,14),"account","codigo_agrupador")&amp;"*"</f>
        <v>ref=*contabilidad_electronica.codigo_agrupador_604_49*</v>
      </c>
      <c r="C1368" s="12" t="s">
        <v>17</v>
      </c>
      <c r="D1368" s="13" t="s">
        <v>4437</v>
      </c>
      <c r="E1368" s="2" t="s">
        <v>4438</v>
      </c>
      <c r="F1368" s="1" t="s">
        <v>12</v>
      </c>
      <c r="G1368" s="1" t="s">
        <v>4420</v>
      </c>
      <c r="H1368" s="1" t="s">
        <v>3914</v>
      </c>
      <c r="I1368" s="1" t="s">
        <v>38</v>
      </c>
      <c r="J1368" s="4" t="s">
        <v>15</v>
      </c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customFormat="false" ht="12.75" hidden="false" customHeight="true" outlineLevel="0" collapsed="false">
      <c r="A1369" s="1" t="s">
        <v>4439</v>
      </c>
      <c r="B1369" s="7" t="str">
        <f aca="false">"ref=*contabilidad_electronica."&amp;SUBSTITUTE(LEFT(A1369,14),"account","codigo_agrupador")&amp;"*"</f>
        <v>ref=*contabilidad_electronica.codigo_agrupador_604_50*</v>
      </c>
      <c r="C1369" s="9" t="s">
        <v>17</v>
      </c>
      <c r="D1369" s="10" t="s">
        <v>4440</v>
      </c>
      <c r="E1369" s="11" t="s">
        <v>3655</v>
      </c>
      <c r="F1369" s="1" t="s">
        <v>12</v>
      </c>
      <c r="G1369" s="1" t="s">
        <v>4114</v>
      </c>
      <c r="H1369" s="1" t="s">
        <v>13</v>
      </c>
      <c r="I1369" s="1" t="s">
        <v>14</v>
      </c>
      <c r="J1369" s="4" t="s">
        <v>15</v>
      </c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customFormat="false" ht="12.75" hidden="false" customHeight="true" outlineLevel="0" collapsed="false">
      <c r="A1370" s="1" t="s">
        <v>4441</v>
      </c>
      <c r="B1370" s="7" t="str">
        <f aca="false">"ref=*contabilidad_electronica."&amp;SUBSTITUTE(LEFT(A1370,14),"account","codigo_agrupador")&amp;"*"</f>
        <v>ref=*contabilidad_electronica.codigo_agrupador_604_50*</v>
      </c>
      <c r="C1370" s="12" t="s">
        <v>17</v>
      </c>
      <c r="D1370" s="13" t="s">
        <v>4442</v>
      </c>
      <c r="E1370" s="13" t="s">
        <v>4443</v>
      </c>
      <c r="F1370" s="1" t="s">
        <v>12</v>
      </c>
      <c r="G1370" s="1" t="s">
        <v>4444</v>
      </c>
      <c r="H1370" s="1" t="s">
        <v>3914</v>
      </c>
      <c r="I1370" s="1" t="s">
        <v>38</v>
      </c>
      <c r="J1370" s="4" t="s">
        <v>15</v>
      </c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customFormat="false" ht="12.75" hidden="false" customHeight="true" outlineLevel="0" collapsed="false">
      <c r="A1371" s="1" t="s">
        <v>4445</v>
      </c>
      <c r="B1371" s="7" t="str">
        <f aca="false">"ref=*contabilidad_electronica."&amp;SUBSTITUTE(LEFT(A1371,14),"account","codigo_agrupador")&amp;"*"</f>
        <v>ref=*contabilidad_electronica.codigo_agrupador_604_51*</v>
      </c>
      <c r="C1371" s="9" t="s">
        <v>17</v>
      </c>
      <c r="D1371" s="10" t="s">
        <v>4446</v>
      </c>
      <c r="E1371" s="11" t="s">
        <v>3658</v>
      </c>
      <c r="F1371" s="1" t="s">
        <v>12</v>
      </c>
      <c r="G1371" s="1" t="s">
        <v>4114</v>
      </c>
      <c r="H1371" s="1" t="s">
        <v>13</v>
      </c>
      <c r="I1371" s="1" t="s">
        <v>14</v>
      </c>
      <c r="J1371" s="4" t="s">
        <v>15</v>
      </c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customFormat="false" ht="12.75" hidden="false" customHeight="true" outlineLevel="0" collapsed="false">
      <c r="A1372" s="1" t="s">
        <v>4447</v>
      </c>
      <c r="B1372" s="7" t="str">
        <f aca="false">"ref=*contabilidad_electronica."&amp;SUBSTITUTE(LEFT(A1372,14),"account","codigo_agrupador")&amp;"*"</f>
        <v>ref=*contabilidad_electronica.codigo_agrupador_604_51*</v>
      </c>
      <c r="C1372" s="12" t="s">
        <v>17</v>
      </c>
      <c r="D1372" s="14" t="s">
        <v>4448</v>
      </c>
      <c r="E1372" s="13" t="s">
        <v>3226</v>
      </c>
      <c r="F1372" s="1" t="s">
        <v>12</v>
      </c>
      <c r="G1372" s="1" t="s">
        <v>4449</v>
      </c>
      <c r="H1372" s="1" t="s">
        <v>3914</v>
      </c>
      <c r="I1372" s="1" t="s">
        <v>38</v>
      </c>
      <c r="J1372" s="4" t="s">
        <v>15</v>
      </c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customFormat="false" ht="12.75" hidden="false" customHeight="true" outlineLevel="0" collapsed="false">
      <c r="A1373" s="1" t="s">
        <v>4450</v>
      </c>
      <c r="B1373" s="7" t="str">
        <f aca="false">"ref=*contabilidad_electronica."&amp;SUBSTITUTE(LEFT(A1373,14),"account","codigo_agrupador")&amp;"*"</f>
        <v>ref=*contabilidad_electronica.codigo_agrupador_604_52*</v>
      </c>
      <c r="C1373" s="9" t="s">
        <v>17</v>
      </c>
      <c r="D1373" s="10" t="s">
        <v>4451</v>
      </c>
      <c r="E1373" s="11" t="s">
        <v>3661</v>
      </c>
      <c r="F1373" s="1" t="s">
        <v>12</v>
      </c>
      <c r="G1373" s="1" t="s">
        <v>4114</v>
      </c>
      <c r="H1373" s="1" t="s">
        <v>13</v>
      </c>
      <c r="I1373" s="1" t="s">
        <v>14</v>
      </c>
      <c r="J1373" s="4" t="s">
        <v>15</v>
      </c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customFormat="false" ht="12.75" hidden="false" customHeight="true" outlineLevel="0" collapsed="false">
      <c r="A1374" s="1" t="s">
        <v>4452</v>
      </c>
      <c r="B1374" s="7" t="str">
        <f aca="false">"ref=*contabilidad_electronica."&amp;SUBSTITUTE(LEFT(A1374,14),"account","codigo_agrupador")&amp;"*"</f>
        <v>ref=*contabilidad_electronica.codigo_agrupador_604_52*</v>
      </c>
      <c r="C1374" s="12" t="s">
        <v>17</v>
      </c>
      <c r="D1374" s="14" t="s">
        <v>4453</v>
      </c>
      <c r="E1374" s="13" t="s">
        <v>4454</v>
      </c>
      <c r="F1374" s="1" t="s">
        <v>12</v>
      </c>
      <c r="G1374" s="1" t="s">
        <v>4455</v>
      </c>
      <c r="H1374" s="1" t="s">
        <v>3914</v>
      </c>
      <c r="I1374" s="1" t="s">
        <v>38</v>
      </c>
      <c r="J1374" s="4" t="s">
        <v>15</v>
      </c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customFormat="false" ht="12.75" hidden="false" customHeight="true" outlineLevel="0" collapsed="false">
      <c r="A1375" s="1" t="s">
        <v>4456</v>
      </c>
      <c r="B1375" s="7" t="str">
        <f aca="false">"ref=*contabilidad_electronica."&amp;SUBSTITUTE(LEFT(A1375,14),"account","codigo_agrupador")&amp;"*"</f>
        <v>ref=*contabilidad_electronica.codigo_agrupador_604_53*</v>
      </c>
      <c r="C1375" s="9" t="s">
        <v>17</v>
      </c>
      <c r="D1375" s="10" t="s">
        <v>4457</v>
      </c>
      <c r="E1375" s="11" t="s">
        <v>3664</v>
      </c>
      <c r="F1375" s="1" t="s">
        <v>12</v>
      </c>
      <c r="G1375" s="1" t="s">
        <v>4114</v>
      </c>
      <c r="H1375" s="1" t="s">
        <v>13</v>
      </c>
      <c r="I1375" s="1" t="s">
        <v>14</v>
      </c>
      <c r="J1375" s="4" t="s">
        <v>15</v>
      </c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customFormat="false" ht="12.75" hidden="false" customHeight="true" outlineLevel="0" collapsed="false">
      <c r="A1376" s="1" t="s">
        <v>4458</v>
      </c>
      <c r="B1376" s="7" t="str">
        <f aca="false">"ref=*contabilidad_electronica."&amp;SUBSTITUTE(LEFT(A1376,14),"account","codigo_agrupador")&amp;"*"</f>
        <v>ref=*contabilidad_electronica.codigo_agrupador_604_53*</v>
      </c>
      <c r="C1376" s="12" t="s">
        <v>17</v>
      </c>
      <c r="D1376" s="13" t="s">
        <v>4459</v>
      </c>
      <c r="E1376" s="14" t="s">
        <v>4460</v>
      </c>
      <c r="F1376" s="1" t="s">
        <v>12</v>
      </c>
      <c r="G1376" s="1" t="s">
        <v>4461</v>
      </c>
      <c r="H1376" s="1" t="s">
        <v>3914</v>
      </c>
      <c r="I1376" s="1" t="s">
        <v>38</v>
      </c>
      <c r="J1376" s="4" t="s">
        <v>15</v>
      </c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customFormat="false" ht="12.75" hidden="false" customHeight="true" outlineLevel="0" collapsed="false">
      <c r="A1377" s="1" t="s">
        <v>4462</v>
      </c>
      <c r="B1377" s="7" t="str">
        <f aca="false">"ref=*contabilidad_electronica."&amp;SUBSTITUTE(LEFT(A1377,14),"account","codigo_agrupador")&amp;"*"</f>
        <v>ref=*contabilidad_electronica.codigo_agrupador_604_53*</v>
      </c>
      <c r="C1377" s="12" t="s">
        <v>17</v>
      </c>
      <c r="D1377" s="13" t="s">
        <v>4463</v>
      </c>
      <c r="E1377" s="13" t="s">
        <v>4464</v>
      </c>
      <c r="F1377" s="1" t="s">
        <v>12</v>
      </c>
      <c r="G1377" s="1" t="s">
        <v>4461</v>
      </c>
      <c r="H1377" s="1" t="s">
        <v>3914</v>
      </c>
      <c r="I1377" s="1" t="s">
        <v>38</v>
      </c>
      <c r="J1377" s="4" t="s">
        <v>15</v>
      </c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customFormat="false" ht="12.75" hidden="false" customHeight="true" outlineLevel="0" collapsed="false">
      <c r="A1378" s="1" t="s">
        <v>4465</v>
      </c>
      <c r="B1378" s="7" t="str">
        <f aca="false">"ref=*contabilidad_electronica."&amp;SUBSTITUTE(LEFT(A1378,14),"account","codigo_agrupador")&amp;"*"</f>
        <v>ref=*contabilidad_electronica.codigo_agrupador_604_54*</v>
      </c>
      <c r="C1378" s="9" t="s">
        <v>17</v>
      </c>
      <c r="D1378" s="10" t="s">
        <v>4466</v>
      </c>
      <c r="E1378" s="11" t="s">
        <v>3667</v>
      </c>
      <c r="F1378" s="1" t="s">
        <v>12</v>
      </c>
      <c r="G1378" s="1" t="s">
        <v>4114</v>
      </c>
      <c r="H1378" s="1" t="s">
        <v>13</v>
      </c>
      <c r="I1378" s="1" t="s">
        <v>14</v>
      </c>
      <c r="J1378" s="4" t="s">
        <v>15</v>
      </c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customFormat="false" ht="12.75" hidden="false" customHeight="true" outlineLevel="0" collapsed="false">
      <c r="A1379" s="1" t="s">
        <v>4467</v>
      </c>
      <c r="B1379" s="7" t="str">
        <f aca="false">"ref=*contabilidad_electronica."&amp;SUBSTITUTE(LEFT(A1379,14),"account","codigo_agrupador")&amp;"*"</f>
        <v>ref=*contabilidad_electronica.codigo_agrupador_604_54*</v>
      </c>
      <c r="C1379" s="12" t="s">
        <v>17</v>
      </c>
      <c r="D1379" s="14" t="s">
        <v>4468</v>
      </c>
      <c r="E1379" s="13" t="s">
        <v>4469</v>
      </c>
      <c r="F1379" s="1" t="s">
        <v>12</v>
      </c>
      <c r="G1379" s="1" t="s">
        <v>4470</v>
      </c>
      <c r="H1379" s="1" t="s">
        <v>3914</v>
      </c>
      <c r="I1379" s="1" t="s">
        <v>38</v>
      </c>
      <c r="J1379" s="4" t="s">
        <v>15</v>
      </c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customFormat="false" ht="12.75" hidden="false" customHeight="true" outlineLevel="0" collapsed="false">
      <c r="A1380" s="1" t="s">
        <v>4471</v>
      </c>
      <c r="B1380" s="7" t="str">
        <f aca="false">"ref=*contabilidad_electronica."&amp;SUBSTITUTE(LEFT(A1380,14),"account","codigo_agrupador")&amp;"*"</f>
        <v>ref=*contabilidad_electronica.codigo_agrupador_604_55*</v>
      </c>
      <c r="C1380" s="9" t="s">
        <v>17</v>
      </c>
      <c r="D1380" s="10" t="s">
        <v>4472</v>
      </c>
      <c r="E1380" s="11" t="s">
        <v>3670</v>
      </c>
      <c r="F1380" s="1" t="s">
        <v>12</v>
      </c>
      <c r="G1380" s="1" t="s">
        <v>4114</v>
      </c>
      <c r="H1380" s="1" t="s">
        <v>13</v>
      </c>
      <c r="I1380" s="1" t="s">
        <v>14</v>
      </c>
      <c r="J1380" s="4" t="s">
        <v>15</v>
      </c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customFormat="false" ht="12.75" hidden="false" customHeight="true" outlineLevel="0" collapsed="false">
      <c r="A1381" s="1" t="s">
        <v>4473</v>
      </c>
      <c r="B1381" s="7" t="str">
        <f aca="false">"ref=*contabilidad_electronica."&amp;SUBSTITUTE(LEFT(A1381,14),"account","codigo_agrupador")&amp;"*"</f>
        <v>ref=*contabilidad_electronica.codigo_agrupador_604_55*</v>
      </c>
      <c r="C1381" s="12" t="s">
        <v>17</v>
      </c>
      <c r="D1381" s="13" t="s">
        <v>4474</v>
      </c>
      <c r="E1381" s="13" t="s">
        <v>4475</v>
      </c>
      <c r="F1381" s="1" t="s">
        <v>12</v>
      </c>
      <c r="G1381" s="1" t="s">
        <v>4476</v>
      </c>
      <c r="H1381" s="1" t="s">
        <v>3914</v>
      </c>
      <c r="I1381" s="1" t="s">
        <v>38</v>
      </c>
      <c r="J1381" s="4" t="s">
        <v>15</v>
      </c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customFormat="false" ht="12.75" hidden="false" customHeight="true" outlineLevel="0" collapsed="false">
      <c r="A1382" s="1" t="s">
        <v>4477</v>
      </c>
      <c r="B1382" s="7" t="str">
        <f aca="false">"ref=*contabilidad_electronica."&amp;SUBSTITUTE(LEFT(A1382,14),"account","codigo_agrupador")&amp;"*"</f>
        <v>ref=*contabilidad_electronica.codigo_agrupador_604_55*</v>
      </c>
      <c r="C1382" s="12" t="s">
        <v>17</v>
      </c>
      <c r="D1382" s="13" t="s">
        <v>4478</v>
      </c>
      <c r="E1382" s="14" t="s">
        <v>4479</v>
      </c>
      <c r="F1382" s="1" t="s">
        <v>12</v>
      </c>
      <c r="G1382" s="1" t="s">
        <v>4476</v>
      </c>
      <c r="H1382" s="1" t="s">
        <v>3914</v>
      </c>
      <c r="I1382" s="1" t="s">
        <v>38</v>
      </c>
      <c r="J1382" s="4" t="s">
        <v>15</v>
      </c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customFormat="false" ht="12.75" hidden="false" customHeight="true" outlineLevel="0" collapsed="false">
      <c r="A1383" s="1" t="s">
        <v>4480</v>
      </c>
      <c r="B1383" s="7" t="str">
        <f aca="false">"ref=*contabilidad_electronica."&amp;SUBSTITUTE(LEFT(A1383,14),"account","codigo_agrupador")&amp;"*"</f>
        <v>ref=*contabilidad_electronica.codigo_agrupador_604_55*</v>
      </c>
      <c r="C1383" s="12" t="s">
        <v>17</v>
      </c>
      <c r="D1383" s="13" t="s">
        <v>4481</v>
      </c>
      <c r="E1383" s="13" t="s">
        <v>4482</v>
      </c>
      <c r="F1383" s="1" t="s">
        <v>12</v>
      </c>
      <c r="G1383" s="1" t="s">
        <v>4476</v>
      </c>
      <c r="H1383" s="1" t="s">
        <v>3914</v>
      </c>
      <c r="I1383" s="1" t="s">
        <v>38</v>
      </c>
      <c r="J1383" s="4" t="s">
        <v>15</v>
      </c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customFormat="false" ht="12.75" hidden="false" customHeight="true" outlineLevel="0" collapsed="false">
      <c r="A1384" s="1" t="s">
        <v>4483</v>
      </c>
      <c r="B1384" s="7" t="str">
        <f aca="false">"ref=*contabilidad_electronica."&amp;SUBSTITUTE(LEFT(A1384,14),"account","codigo_agrupador")&amp;"*"</f>
        <v>ref=*contabilidad_electronica.codigo_agrupador_604_56*</v>
      </c>
      <c r="C1384" s="9" t="s">
        <v>17</v>
      </c>
      <c r="D1384" s="10" t="s">
        <v>4484</v>
      </c>
      <c r="E1384" s="11" t="s">
        <v>3673</v>
      </c>
      <c r="F1384" s="1" t="s">
        <v>12</v>
      </c>
      <c r="G1384" s="1" t="s">
        <v>4114</v>
      </c>
      <c r="H1384" s="1" t="s">
        <v>13</v>
      </c>
      <c r="I1384" s="1" t="s">
        <v>14</v>
      </c>
      <c r="J1384" s="4" t="s">
        <v>15</v>
      </c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customFormat="false" ht="12.75" hidden="false" customHeight="true" outlineLevel="0" collapsed="false">
      <c r="A1385" s="1" t="s">
        <v>4485</v>
      </c>
      <c r="B1385" s="7" t="str">
        <f aca="false">"ref=*contabilidad_electronica."&amp;SUBSTITUTE(LEFT(A1385,14),"account","codigo_agrupador")&amp;"*"</f>
        <v>ref=*contabilidad_electronica.codigo_agrupador_604_56*</v>
      </c>
      <c r="C1385" s="12" t="s">
        <v>17</v>
      </c>
      <c r="D1385" s="13" t="s">
        <v>4486</v>
      </c>
      <c r="E1385" s="13" t="s">
        <v>4487</v>
      </c>
      <c r="F1385" s="1" t="s">
        <v>12</v>
      </c>
      <c r="G1385" s="1" t="s">
        <v>4488</v>
      </c>
      <c r="H1385" s="1" t="s">
        <v>3914</v>
      </c>
      <c r="I1385" s="1" t="s">
        <v>38</v>
      </c>
      <c r="J1385" s="4" t="s">
        <v>15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customFormat="false" ht="12.75" hidden="false" customHeight="true" outlineLevel="0" collapsed="false">
      <c r="A1386" s="1" t="s">
        <v>4489</v>
      </c>
      <c r="B1386" s="7" t="str">
        <f aca="false">"ref=*contabilidad_electronica."&amp;SUBSTITUTE(LEFT(A1386,14),"account","codigo_agrupador")&amp;"*"</f>
        <v>ref=*contabilidad_electronica.codigo_agrupador_604_56*</v>
      </c>
      <c r="C1386" s="12" t="s">
        <v>17</v>
      </c>
      <c r="D1386" s="13" t="s">
        <v>4490</v>
      </c>
      <c r="E1386" s="13" t="s">
        <v>4491</v>
      </c>
      <c r="F1386" s="1" t="s">
        <v>12</v>
      </c>
      <c r="G1386" s="1" t="s">
        <v>4488</v>
      </c>
      <c r="H1386" s="1" t="s">
        <v>3914</v>
      </c>
      <c r="I1386" s="1" t="s">
        <v>38</v>
      </c>
      <c r="J1386" s="4" t="s">
        <v>15</v>
      </c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customFormat="false" ht="12.75" hidden="false" customHeight="true" outlineLevel="0" collapsed="false">
      <c r="A1387" s="1" t="s">
        <v>4492</v>
      </c>
      <c r="B1387" s="7" t="str">
        <f aca="false">"ref=*contabilidad_electronica."&amp;SUBSTITUTE(LEFT(A1387,14),"account","codigo_agrupador")&amp;"*"</f>
        <v>ref=*contabilidad_electronica.codigo_agrupador_604_56*</v>
      </c>
      <c r="C1387" s="12" t="s">
        <v>17</v>
      </c>
      <c r="D1387" s="13" t="s">
        <v>4493</v>
      </c>
      <c r="E1387" s="13" t="s">
        <v>4494</v>
      </c>
      <c r="F1387" s="1" t="s">
        <v>12</v>
      </c>
      <c r="G1387" s="1" t="s">
        <v>4488</v>
      </c>
      <c r="H1387" s="1" t="s">
        <v>3914</v>
      </c>
      <c r="I1387" s="1" t="s">
        <v>38</v>
      </c>
      <c r="J1387" s="4" t="s">
        <v>15</v>
      </c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customFormat="false" ht="12.75" hidden="false" customHeight="true" outlineLevel="0" collapsed="false">
      <c r="A1388" s="1" t="s">
        <v>4495</v>
      </c>
      <c r="B1388" s="7" t="str">
        <f aca="false">"ref=*contabilidad_electronica."&amp;SUBSTITUTE(LEFT(A1388,14),"account","codigo_agrupador")&amp;"*"</f>
        <v>ref=*contabilidad_electronica.codigo_agrupador_604_56*</v>
      </c>
      <c r="C1388" s="12" t="s">
        <v>17</v>
      </c>
      <c r="D1388" s="13" t="s">
        <v>4496</v>
      </c>
      <c r="E1388" s="13" t="s">
        <v>4497</v>
      </c>
      <c r="F1388" s="1" t="s">
        <v>12</v>
      </c>
      <c r="G1388" s="1" t="s">
        <v>4488</v>
      </c>
      <c r="H1388" s="1" t="s">
        <v>3914</v>
      </c>
      <c r="I1388" s="1" t="s">
        <v>38</v>
      </c>
      <c r="J1388" s="4" t="s">
        <v>15</v>
      </c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customFormat="false" ht="12.75" hidden="false" customHeight="true" outlineLevel="0" collapsed="false">
      <c r="A1389" s="1" t="s">
        <v>4498</v>
      </c>
      <c r="B1389" s="7" t="str">
        <f aca="false">"ref=*contabilidad_electronica."&amp;SUBSTITUTE(LEFT(A1389,14),"account","codigo_agrupador")&amp;"*"</f>
        <v>ref=*contabilidad_electronica.codigo_agrupador_604_56*</v>
      </c>
      <c r="C1389" s="12" t="s">
        <v>17</v>
      </c>
      <c r="D1389" s="13" t="s">
        <v>4499</v>
      </c>
      <c r="E1389" s="13" t="s">
        <v>4500</v>
      </c>
      <c r="F1389" s="1" t="s">
        <v>12</v>
      </c>
      <c r="G1389" s="1" t="s">
        <v>4488</v>
      </c>
      <c r="H1389" s="1" t="s">
        <v>3914</v>
      </c>
      <c r="I1389" s="1" t="s">
        <v>38</v>
      </c>
      <c r="J1389" s="4" t="s">
        <v>15</v>
      </c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customFormat="false" ht="12.75" hidden="false" customHeight="true" outlineLevel="0" collapsed="false">
      <c r="A1390" s="1" t="s">
        <v>4501</v>
      </c>
      <c r="B1390" s="7" t="str">
        <f aca="false">"ref=*contabilidad_electronica."&amp;SUBSTITUTE(LEFT(A1390,14),"account","codigo_agrupador")&amp;"*"</f>
        <v>ref=*contabilidad_electronica.codigo_agrupador_604_57*</v>
      </c>
      <c r="C1390" s="9" t="s">
        <v>17</v>
      </c>
      <c r="D1390" s="10" t="s">
        <v>4502</v>
      </c>
      <c r="E1390" s="11" t="s">
        <v>3676</v>
      </c>
      <c r="F1390" s="1" t="s">
        <v>12</v>
      </c>
      <c r="G1390" s="1" t="s">
        <v>4114</v>
      </c>
      <c r="H1390" s="1" t="s">
        <v>13</v>
      </c>
      <c r="I1390" s="1" t="s">
        <v>14</v>
      </c>
      <c r="J1390" s="4" t="s">
        <v>15</v>
      </c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customFormat="false" ht="12.75" hidden="false" customHeight="true" outlineLevel="0" collapsed="false">
      <c r="A1391" s="1" t="s">
        <v>4503</v>
      </c>
      <c r="B1391" s="7" t="str">
        <f aca="false">"ref=*contabilidad_electronica."&amp;SUBSTITUTE(LEFT(A1391,14),"account","codigo_agrupador")&amp;"*"</f>
        <v>ref=*contabilidad_electronica.codigo_agrupador_604_57*</v>
      </c>
      <c r="C1391" s="12" t="s">
        <v>17</v>
      </c>
      <c r="D1391" s="13" t="s">
        <v>4504</v>
      </c>
      <c r="E1391" s="14" t="s">
        <v>4505</v>
      </c>
      <c r="F1391" s="1" t="s">
        <v>12</v>
      </c>
      <c r="G1391" s="1" t="s">
        <v>4506</v>
      </c>
      <c r="H1391" s="1" t="s">
        <v>3914</v>
      </c>
      <c r="I1391" s="1" t="s">
        <v>38</v>
      </c>
      <c r="J1391" s="4" t="s">
        <v>15</v>
      </c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customFormat="false" ht="12.75" hidden="false" customHeight="true" outlineLevel="0" collapsed="false">
      <c r="A1392" s="1" t="s">
        <v>4507</v>
      </c>
      <c r="B1392" s="7" t="str">
        <f aca="false">"ref=*contabilidad_electronica."&amp;SUBSTITUTE(LEFT(A1392,14),"account","codigo_agrupador")&amp;"*"</f>
        <v>ref=*contabilidad_electronica.codigo_agrupador_604_57*</v>
      </c>
      <c r="C1392" s="12" t="s">
        <v>17</v>
      </c>
      <c r="D1392" s="13" t="s">
        <v>4508</v>
      </c>
      <c r="E1392" s="13" t="s">
        <v>481</v>
      </c>
      <c r="F1392" s="1" t="s">
        <v>12</v>
      </c>
      <c r="G1392" s="1" t="s">
        <v>4506</v>
      </c>
      <c r="H1392" s="1" t="s">
        <v>3914</v>
      </c>
      <c r="I1392" s="1" t="s">
        <v>38</v>
      </c>
      <c r="J1392" s="4" t="s">
        <v>15</v>
      </c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customFormat="false" ht="12.75" hidden="false" customHeight="true" outlineLevel="0" collapsed="false">
      <c r="A1393" s="1" t="s">
        <v>4509</v>
      </c>
      <c r="B1393" s="7" t="str">
        <f aca="false">"ref=*contabilidad_electronica."&amp;SUBSTITUTE(LEFT(A1393,14),"account","codigo_agrupador")&amp;"*"</f>
        <v>ref=*contabilidad_electronica.codigo_agrupador_604_57*</v>
      </c>
      <c r="C1393" s="12" t="s">
        <v>17</v>
      </c>
      <c r="D1393" s="13" t="s">
        <v>4510</v>
      </c>
      <c r="E1393" s="14" t="s">
        <v>484</v>
      </c>
      <c r="F1393" s="1" t="s">
        <v>12</v>
      </c>
      <c r="G1393" s="1" t="s">
        <v>4506</v>
      </c>
      <c r="H1393" s="1" t="s">
        <v>3914</v>
      </c>
      <c r="I1393" s="1" t="s">
        <v>38</v>
      </c>
      <c r="J1393" s="4" t="s">
        <v>15</v>
      </c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customFormat="false" ht="12.75" hidden="false" customHeight="true" outlineLevel="0" collapsed="false">
      <c r="A1394" s="1" t="s">
        <v>4511</v>
      </c>
      <c r="B1394" s="7" t="str">
        <f aca="false">"ref=*contabilidad_electronica."&amp;SUBSTITUTE(LEFT(A1394,14),"account","codigo_agrupador")&amp;"*"</f>
        <v>ref=*contabilidad_electronica.codigo_agrupador_604_57*</v>
      </c>
      <c r="C1394" s="12" t="s">
        <v>17</v>
      </c>
      <c r="D1394" s="13" t="s">
        <v>4512</v>
      </c>
      <c r="E1394" s="13" t="s">
        <v>4513</v>
      </c>
      <c r="F1394" s="1" t="s">
        <v>12</v>
      </c>
      <c r="G1394" s="1" t="s">
        <v>4506</v>
      </c>
      <c r="H1394" s="1" t="s">
        <v>3914</v>
      </c>
      <c r="I1394" s="1" t="s">
        <v>38</v>
      </c>
      <c r="J1394" s="4" t="s">
        <v>15</v>
      </c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customFormat="false" ht="12.75" hidden="false" customHeight="true" outlineLevel="0" collapsed="false">
      <c r="A1395" s="1" t="s">
        <v>4514</v>
      </c>
      <c r="B1395" s="7" t="str">
        <f aca="false">"ref=*contabilidad_electronica."&amp;SUBSTITUTE(LEFT(A1395,14),"account","codigo_agrupador")&amp;"*"</f>
        <v>ref=*contabilidad_electronica.codigo_agrupador_604_58*</v>
      </c>
      <c r="C1395" s="9" t="s">
        <v>17</v>
      </c>
      <c r="D1395" s="10" t="s">
        <v>4515</v>
      </c>
      <c r="E1395" s="11" t="s">
        <v>3679</v>
      </c>
      <c r="F1395" s="1" t="s">
        <v>12</v>
      </c>
      <c r="G1395" s="1" t="s">
        <v>4114</v>
      </c>
      <c r="H1395" s="1" t="s">
        <v>13</v>
      </c>
      <c r="I1395" s="1" t="s">
        <v>14</v>
      </c>
      <c r="J1395" s="4" t="s">
        <v>15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customFormat="false" ht="12.75" hidden="false" customHeight="true" outlineLevel="0" collapsed="false">
      <c r="A1396" s="1" t="s">
        <v>4516</v>
      </c>
      <c r="B1396" s="7" t="str">
        <f aca="false">"ref=*contabilidad_electronica."&amp;SUBSTITUTE(LEFT(A1396,14),"account","codigo_agrupador")&amp;"*"</f>
        <v>ref=*contabilidad_electronica.codigo_agrupador_604_58*</v>
      </c>
      <c r="C1396" s="12" t="s">
        <v>17</v>
      </c>
      <c r="D1396" s="14" t="s">
        <v>4517</v>
      </c>
      <c r="E1396" s="13" t="s">
        <v>4518</v>
      </c>
      <c r="F1396" s="1" t="s">
        <v>12</v>
      </c>
      <c r="G1396" s="1" t="s">
        <v>4519</v>
      </c>
      <c r="H1396" s="1" t="s">
        <v>3914</v>
      </c>
      <c r="I1396" s="1" t="s">
        <v>38</v>
      </c>
      <c r="J1396" s="4" t="s">
        <v>15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customFormat="false" ht="12.75" hidden="false" customHeight="true" outlineLevel="0" collapsed="false">
      <c r="A1397" s="1" t="s">
        <v>4520</v>
      </c>
      <c r="B1397" s="7" t="str">
        <f aca="false">"ref=*contabilidad_electronica."&amp;SUBSTITUTE(LEFT(A1397,14),"account","codigo_agrupador")&amp;"*"</f>
        <v>ref=*contabilidad_electronica.codigo_agrupador_604_59*</v>
      </c>
      <c r="C1397" s="9" t="s">
        <v>17</v>
      </c>
      <c r="D1397" s="10" t="s">
        <v>4521</v>
      </c>
      <c r="E1397" s="11" t="s">
        <v>3682</v>
      </c>
      <c r="F1397" s="1" t="s">
        <v>12</v>
      </c>
      <c r="G1397" s="1" t="s">
        <v>4114</v>
      </c>
      <c r="H1397" s="1" t="s">
        <v>13</v>
      </c>
      <c r="I1397" s="1" t="s">
        <v>14</v>
      </c>
      <c r="J1397" s="4" t="s">
        <v>15</v>
      </c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customFormat="false" ht="12.75" hidden="false" customHeight="true" outlineLevel="0" collapsed="false">
      <c r="A1398" s="1" t="s">
        <v>4522</v>
      </c>
      <c r="B1398" s="7" t="str">
        <f aca="false">"ref=*contabilidad_electronica."&amp;SUBSTITUTE(LEFT(A1398,14),"account","codigo_agrupador")&amp;"*"</f>
        <v>ref=*contabilidad_electronica.codigo_agrupador_604_59*</v>
      </c>
      <c r="C1398" s="12" t="s">
        <v>17</v>
      </c>
      <c r="D1398" s="14" t="s">
        <v>4523</v>
      </c>
      <c r="E1398" s="13" t="s">
        <v>4524</v>
      </c>
      <c r="F1398" s="1" t="s">
        <v>12</v>
      </c>
      <c r="G1398" s="1" t="s">
        <v>4525</v>
      </c>
      <c r="H1398" s="1" t="s">
        <v>3914</v>
      </c>
      <c r="I1398" s="1" t="s">
        <v>38</v>
      </c>
      <c r="J1398" s="4" t="s">
        <v>15</v>
      </c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customFormat="false" ht="12.75" hidden="false" customHeight="true" outlineLevel="0" collapsed="false">
      <c r="A1399" s="1" t="s">
        <v>4526</v>
      </c>
      <c r="B1399" s="7" t="str">
        <f aca="false">"ref=*contabilidad_electronica."&amp;SUBSTITUTE(LEFT(A1399,14),"account","codigo_agrupador")&amp;"*"</f>
        <v>ref=*contabilidad_electronica.codigo_agrupador_604_60*</v>
      </c>
      <c r="C1399" s="9" t="s">
        <v>17</v>
      </c>
      <c r="D1399" s="10" t="s">
        <v>4527</v>
      </c>
      <c r="E1399" s="11" t="s">
        <v>3685</v>
      </c>
      <c r="F1399" s="1" t="s">
        <v>12</v>
      </c>
      <c r="G1399" s="1" t="s">
        <v>4114</v>
      </c>
      <c r="H1399" s="1" t="s">
        <v>13</v>
      </c>
      <c r="I1399" s="1" t="s">
        <v>14</v>
      </c>
      <c r="J1399" s="4" t="s">
        <v>15</v>
      </c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customFormat="false" ht="12.75" hidden="false" customHeight="true" outlineLevel="0" collapsed="false">
      <c r="A1400" s="1" t="s">
        <v>4528</v>
      </c>
      <c r="B1400" s="7" t="str">
        <f aca="false">"ref=*contabilidad_electronica."&amp;SUBSTITUTE(LEFT(A1400,14),"account","codigo_agrupador")&amp;"*"</f>
        <v>ref=*contabilidad_electronica.codigo_agrupador_604_60*</v>
      </c>
      <c r="C1400" s="12" t="s">
        <v>17</v>
      </c>
      <c r="D1400" s="14" t="s">
        <v>4529</v>
      </c>
      <c r="E1400" s="13" t="s">
        <v>4530</v>
      </c>
      <c r="F1400" s="1" t="s">
        <v>12</v>
      </c>
      <c r="G1400" s="1" t="s">
        <v>4531</v>
      </c>
      <c r="H1400" s="1" t="s">
        <v>3914</v>
      </c>
      <c r="I1400" s="1" t="s">
        <v>38</v>
      </c>
      <c r="J1400" s="4" t="s">
        <v>15</v>
      </c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customFormat="false" ht="12.75" hidden="false" customHeight="true" outlineLevel="0" collapsed="false">
      <c r="A1401" s="1" t="s">
        <v>4532</v>
      </c>
      <c r="B1401" s="7" t="str">
        <f aca="false">"ref=*contabilidad_electronica."&amp;SUBSTITUTE(LEFT(A1401,14),"account","codigo_agrupador")&amp;"*"</f>
        <v>ref=*contabilidad_electronica.codigo_agrupador_604_61*</v>
      </c>
      <c r="C1401" s="9" t="s">
        <v>17</v>
      </c>
      <c r="D1401" s="10" t="s">
        <v>4533</v>
      </c>
      <c r="E1401" s="11" t="s">
        <v>3688</v>
      </c>
      <c r="F1401" s="1" t="s">
        <v>12</v>
      </c>
      <c r="G1401" s="1" t="s">
        <v>4114</v>
      </c>
      <c r="H1401" s="1" t="s">
        <v>13</v>
      </c>
      <c r="I1401" s="1" t="s">
        <v>14</v>
      </c>
      <c r="J1401" s="4" t="s">
        <v>15</v>
      </c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customFormat="false" ht="12.75" hidden="false" customHeight="true" outlineLevel="0" collapsed="false">
      <c r="A1402" s="1" t="s">
        <v>4534</v>
      </c>
      <c r="B1402" s="7" t="str">
        <f aca="false">"ref=*contabilidad_electronica."&amp;SUBSTITUTE(LEFT(A1402,14),"account","codigo_agrupador")&amp;"*"</f>
        <v>ref=*contabilidad_electronica.codigo_agrupador_604_61*</v>
      </c>
      <c r="C1402" s="12" t="s">
        <v>17</v>
      </c>
      <c r="D1402" s="14" t="s">
        <v>4535</v>
      </c>
      <c r="E1402" s="13" t="s">
        <v>4536</v>
      </c>
      <c r="F1402" s="1" t="s">
        <v>12</v>
      </c>
      <c r="G1402" s="1" t="s">
        <v>4537</v>
      </c>
      <c r="H1402" s="1" t="s">
        <v>3914</v>
      </c>
      <c r="I1402" s="1" t="s">
        <v>38</v>
      </c>
      <c r="J1402" s="4" t="s">
        <v>15</v>
      </c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customFormat="false" ht="12.75" hidden="false" customHeight="true" outlineLevel="0" collapsed="false">
      <c r="A1403" s="1" t="s">
        <v>4538</v>
      </c>
      <c r="B1403" s="7" t="str">
        <f aca="false">"ref=*contabilidad_electronica."&amp;SUBSTITUTE(LEFT(A1403,14),"account","codigo_agrupador")&amp;"*"</f>
        <v>ref=*contabilidad_electronica.codigo_agrupador_604_62*</v>
      </c>
      <c r="C1403" s="9" t="s">
        <v>17</v>
      </c>
      <c r="D1403" s="10" t="s">
        <v>4539</v>
      </c>
      <c r="E1403" s="11" t="s">
        <v>3691</v>
      </c>
      <c r="F1403" s="1" t="s">
        <v>12</v>
      </c>
      <c r="G1403" s="1" t="s">
        <v>4114</v>
      </c>
      <c r="H1403" s="1" t="s">
        <v>13</v>
      </c>
      <c r="I1403" s="1" t="s">
        <v>14</v>
      </c>
      <c r="J1403" s="4" t="s">
        <v>15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customFormat="false" ht="12.75" hidden="false" customHeight="true" outlineLevel="0" collapsed="false">
      <c r="A1404" s="1" t="s">
        <v>4540</v>
      </c>
      <c r="B1404" s="7" t="str">
        <f aca="false">"ref=*contabilidad_electronica."&amp;SUBSTITUTE(LEFT(A1404,14),"account","codigo_agrupador")&amp;"*"</f>
        <v>ref=*contabilidad_electronica.codigo_agrupador_604_62*</v>
      </c>
      <c r="C1404" s="12" t="s">
        <v>17</v>
      </c>
      <c r="D1404" s="14" t="s">
        <v>4541</v>
      </c>
      <c r="E1404" s="13" t="s">
        <v>4542</v>
      </c>
      <c r="F1404" s="1" t="s">
        <v>12</v>
      </c>
      <c r="G1404" s="1" t="s">
        <v>4543</v>
      </c>
      <c r="H1404" s="1" t="s">
        <v>3914</v>
      </c>
      <c r="I1404" s="1" t="s">
        <v>38</v>
      </c>
      <c r="J1404" s="4" t="s">
        <v>15</v>
      </c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customFormat="false" ht="12.75" hidden="false" customHeight="true" outlineLevel="0" collapsed="false">
      <c r="A1405" s="1" t="s">
        <v>4544</v>
      </c>
      <c r="B1405" s="7" t="str">
        <f aca="false">"ref=*contabilidad_electronica."&amp;SUBSTITUTE(LEFT(A1405,14),"account","codigo_agrupador")&amp;"*"</f>
        <v>ref=*contabilidad_electronica.codigo_agrupador_604_63*</v>
      </c>
      <c r="C1405" s="9" t="s">
        <v>17</v>
      </c>
      <c r="D1405" s="10" t="s">
        <v>4545</v>
      </c>
      <c r="E1405" s="11" t="s">
        <v>3694</v>
      </c>
      <c r="F1405" s="1" t="s">
        <v>12</v>
      </c>
      <c r="G1405" s="1" t="s">
        <v>4114</v>
      </c>
      <c r="H1405" s="1" t="s">
        <v>13</v>
      </c>
      <c r="I1405" s="1" t="s">
        <v>14</v>
      </c>
      <c r="J1405" s="4" t="s">
        <v>15</v>
      </c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customFormat="false" ht="12.75" hidden="false" customHeight="true" outlineLevel="0" collapsed="false">
      <c r="A1406" s="1" t="s">
        <v>4546</v>
      </c>
      <c r="B1406" s="7" t="str">
        <f aca="false">"ref=*contabilidad_electronica."&amp;SUBSTITUTE(LEFT(A1406,14),"account","codigo_agrupador")&amp;"*"</f>
        <v>ref=*contabilidad_electronica.codigo_agrupador_604_63*</v>
      </c>
      <c r="C1406" s="12" t="s">
        <v>17</v>
      </c>
      <c r="D1406" s="14" t="s">
        <v>4547</v>
      </c>
      <c r="E1406" s="13" t="s">
        <v>4548</v>
      </c>
      <c r="F1406" s="1" t="s">
        <v>12</v>
      </c>
      <c r="G1406" s="1" t="s">
        <v>4549</v>
      </c>
      <c r="H1406" s="1" t="s">
        <v>3914</v>
      </c>
      <c r="I1406" s="1" t="s">
        <v>38</v>
      </c>
      <c r="J1406" s="4" t="s">
        <v>15</v>
      </c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customFormat="false" ht="12.75" hidden="false" customHeight="true" outlineLevel="0" collapsed="false">
      <c r="A1407" s="1" t="s">
        <v>4550</v>
      </c>
      <c r="B1407" s="7" t="str">
        <f aca="false">"ref=*contabilidad_electronica."&amp;SUBSTITUTE(LEFT(A1407,14),"account","codigo_agrupador")&amp;"*"</f>
        <v>ref=*contabilidad_electronica.codigo_agrupador_604_64*</v>
      </c>
      <c r="C1407" s="9" t="s">
        <v>17</v>
      </c>
      <c r="D1407" s="10" t="s">
        <v>4551</v>
      </c>
      <c r="E1407" s="11" t="s">
        <v>3697</v>
      </c>
      <c r="F1407" s="1" t="s">
        <v>12</v>
      </c>
      <c r="G1407" s="1" t="s">
        <v>4114</v>
      </c>
      <c r="H1407" s="1" t="s">
        <v>13</v>
      </c>
      <c r="I1407" s="1" t="s">
        <v>14</v>
      </c>
      <c r="J1407" s="4" t="s">
        <v>15</v>
      </c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customFormat="false" ht="12.75" hidden="false" customHeight="true" outlineLevel="0" collapsed="false">
      <c r="A1408" s="1" t="s">
        <v>4552</v>
      </c>
      <c r="B1408" s="7" t="str">
        <f aca="false">"ref=*contabilidad_electronica."&amp;SUBSTITUTE(LEFT(A1408,14),"account","codigo_agrupador")&amp;"*"</f>
        <v>ref=*contabilidad_electronica.codigo_agrupador_604_64*</v>
      </c>
      <c r="C1408" s="12" t="s">
        <v>17</v>
      </c>
      <c r="D1408" s="14" t="s">
        <v>4553</v>
      </c>
      <c r="E1408" s="13" t="s">
        <v>4554</v>
      </c>
      <c r="F1408" s="1" t="s">
        <v>12</v>
      </c>
      <c r="G1408" s="1" t="s">
        <v>4555</v>
      </c>
      <c r="H1408" s="1" t="s">
        <v>3914</v>
      </c>
      <c r="I1408" s="1" t="s">
        <v>38</v>
      </c>
      <c r="J1408" s="4" t="s">
        <v>15</v>
      </c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customFormat="false" ht="12.75" hidden="false" customHeight="true" outlineLevel="0" collapsed="false">
      <c r="A1409" s="1" t="s">
        <v>4556</v>
      </c>
      <c r="B1409" s="7" t="str">
        <f aca="false">"ref=*contabilidad_electronica."&amp;SUBSTITUTE(LEFT(A1409,14),"account","codigo_agrupador")&amp;"*"</f>
        <v>ref=*contabilidad_electronica.codigo_agrupador_604_65*</v>
      </c>
      <c r="C1409" s="9" t="s">
        <v>17</v>
      </c>
      <c r="D1409" s="10" t="s">
        <v>4557</v>
      </c>
      <c r="E1409" s="11" t="s">
        <v>3700</v>
      </c>
      <c r="F1409" s="1" t="s">
        <v>12</v>
      </c>
      <c r="G1409" s="1" t="s">
        <v>4114</v>
      </c>
      <c r="H1409" s="1" t="s">
        <v>13</v>
      </c>
      <c r="I1409" s="1" t="s">
        <v>14</v>
      </c>
      <c r="J1409" s="4" t="s">
        <v>15</v>
      </c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customFormat="false" ht="12.75" hidden="false" customHeight="true" outlineLevel="0" collapsed="false">
      <c r="A1410" s="1" t="s">
        <v>4558</v>
      </c>
      <c r="B1410" s="7" t="str">
        <f aca="false">"ref=*contabilidad_electronica."&amp;SUBSTITUTE(LEFT(A1410,14),"account","codigo_agrupador")&amp;"*"</f>
        <v>ref=*contabilidad_electronica.codigo_agrupador_604_65*</v>
      </c>
      <c r="C1410" s="12" t="s">
        <v>17</v>
      </c>
      <c r="D1410" s="14" t="s">
        <v>4559</v>
      </c>
      <c r="E1410" s="13" t="s">
        <v>4560</v>
      </c>
      <c r="F1410" s="1" t="s">
        <v>12</v>
      </c>
      <c r="G1410" s="1" t="s">
        <v>4561</v>
      </c>
      <c r="H1410" s="1" t="s">
        <v>3914</v>
      </c>
      <c r="I1410" s="1" t="s">
        <v>38</v>
      </c>
      <c r="J1410" s="4" t="s">
        <v>15</v>
      </c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customFormat="false" ht="12.75" hidden="false" customHeight="true" outlineLevel="0" collapsed="false">
      <c r="A1411" s="1" t="s">
        <v>4562</v>
      </c>
      <c r="B1411" s="7" t="str">
        <f aca="false">"ref=*contabilidad_electronica."&amp;SUBSTITUTE(LEFT(A1411,14),"account","codigo_agrupador")&amp;"*"</f>
        <v>ref=*contabilidad_electronica.codigo_agrupador_604_66*</v>
      </c>
      <c r="C1411" s="9" t="s">
        <v>17</v>
      </c>
      <c r="D1411" s="10" t="s">
        <v>4563</v>
      </c>
      <c r="E1411" s="11" t="s">
        <v>3703</v>
      </c>
      <c r="F1411" s="1" t="s">
        <v>12</v>
      </c>
      <c r="G1411" s="1" t="s">
        <v>4114</v>
      </c>
      <c r="H1411" s="1" t="s">
        <v>13</v>
      </c>
      <c r="I1411" s="1" t="s">
        <v>14</v>
      </c>
      <c r="J1411" s="4" t="s">
        <v>15</v>
      </c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customFormat="false" ht="12.75" hidden="false" customHeight="true" outlineLevel="0" collapsed="false">
      <c r="A1412" s="1" t="s">
        <v>4564</v>
      </c>
      <c r="B1412" s="7" t="str">
        <f aca="false">"ref=*contabilidad_electronica."&amp;SUBSTITUTE(LEFT(A1412,14),"account","codigo_agrupador")&amp;"*"</f>
        <v>ref=*contabilidad_electronica.codigo_agrupador_604_66*</v>
      </c>
      <c r="C1412" s="12" t="s">
        <v>17</v>
      </c>
      <c r="D1412" s="14" t="s">
        <v>4565</v>
      </c>
      <c r="E1412" s="13" t="s">
        <v>4566</v>
      </c>
      <c r="F1412" s="1" t="s">
        <v>12</v>
      </c>
      <c r="G1412" s="1" t="s">
        <v>4567</v>
      </c>
      <c r="H1412" s="1" t="s">
        <v>3914</v>
      </c>
      <c r="I1412" s="1" t="s">
        <v>38</v>
      </c>
      <c r="J1412" s="4" t="s">
        <v>15</v>
      </c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customFormat="false" ht="12.75" hidden="false" customHeight="true" outlineLevel="0" collapsed="false">
      <c r="A1413" s="1" t="s">
        <v>4568</v>
      </c>
      <c r="B1413" s="7" t="str">
        <f aca="false">"ref=*contabilidad_electronica."&amp;SUBSTITUTE(LEFT(A1413,14),"account","codigo_agrupador")&amp;"*"</f>
        <v>ref=*contabilidad_electronica.codigo_agrupador_604_67*</v>
      </c>
      <c r="C1413" s="9" t="s">
        <v>17</v>
      </c>
      <c r="D1413" s="10" t="s">
        <v>4569</v>
      </c>
      <c r="E1413" s="11" t="s">
        <v>3706</v>
      </c>
      <c r="F1413" s="1" t="s">
        <v>12</v>
      </c>
      <c r="G1413" s="1" t="s">
        <v>4114</v>
      </c>
      <c r="H1413" s="1" t="s">
        <v>13</v>
      </c>
      <c r="I1413" s="1" t="s">
        <v>14</v>
      </c>
      <c r="J1413" s="4" t="s">
        <v>15</v>
      </c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customFormat="false" ht="12.75" hidden="false" customHeight="true" outlineLevel="0" collapsed="false">
      <c r="A1414" s="1" t="s">
        <v>4570</v>
      </c>
      <c r="B1414" s="7" t="str">
        <f aca="false">"ref=*contabilidad_electronica."&amp;SUBSTITUTE(LEFT(A1414,14),"account","codigo_agrupador")&amp;"*"</f>
        <v>ref=*contabilidad_electronica.codigo_agrupador_604_67*</v>
      </c>
      <c r="C1414" s="12" t="s">
        <v>17</v>
      </c>
      <c r="D1414" s="14" t="s">
        <v>4571</v>
      </c>
      <c r="E1414" s="13" t="s">
        <v>4572</v>
      </c>
      <c r="F1414" s="1" t="s">
        <v>12</v>
      </c>
      <c r="G1414" s="1" t="s">
        <v>4573</v>
      </c>
      <c r="H1414" s="1" t="s">
        <v>3914</v>
      </c>
      <c r="I1414" s="1" t="s">
        <v>38</v>
      </c>
      <c r="J1414" s="4" t="s">
        <v>15</v>
      </c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customFormat="false" ht="12.75" hidden="false" customHeight="true" outlineLevel="0" collapsed="false">
      <c r="A1415" s="1" t="s">
        <v>4574</v>
      </c>
      <c r="B1415" s="7" t="str">
        <f aca="false">"ref=*contabilidad_electronica."&amp;SUBSTITUTE(LEFT(A1415,14),"account","codigo_agrupador")&amp;"*"</f>
        <v>ref=*contabilidad_electronica.codigo_agrupador_604_68*</v>
      </c>
      <c r="C1415" s="9" t="s">
        <v>17</v>
      </c>
      <c r="D1415" s="10" t="s">
        <v>4575</v>
      </c>
      <c r="E1415" s="11" t="s">
        <v>3709</v>
      </c>
      <c r="F1415" s="1" t="s">
        <v>12</v>
      </c>
      <c r="G1415" s="1" t="s">
        <v>4114</v>
      </c>
      <c r="H1415" s="1" t="s">
        <v>13</v>
      </c>
      <c r="I1415" s="1" t="s">
        <v>14</v>
      </c>
      <c r="J1415" s="4" t="s">
        <v>15</v>
      </c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customFormat="false" ht="12.75" hidden="false" customHeight="true" outlineLevel="0" collapsed="false">
      <c r="A1416" s="1" t="s">
        <v>4576</v>
      </c>
      <c r="B1416" s="7" t="str">
        <f aca="false">"ref=*contabilidad_electronica."&amp;SUBSTITUTE(LEFT(A1416,14),"account","codigo_agrupador")&amp;"*"</f>
        <v>ref=*contabilidad_electronica.codigo_agrupador_604_68*</v>
      </c>
      <c r="C1416" s="12" t="s">
        <v>17</v>
      </c>
      <c r="D1416" s="14" t="s">
        <v>4577</v>
      </c>
      <c r="E1416" s="13" t="s">
        <v>4578</v>
      </c>
      <c r="F1416" s="1" t="s">
        <v>12</v>
      </c>
      <c r="G1416" s="1" t="s">
        <v>4579</v>
      </c>
      <c r="H1416" s="1" t="s">
        <v>3914</v>
      </c>
      <c r="I1416" s="1" t="s">
        <v>38</v>
      </c>
      <c r="J1416" s="4" t="s">
        <v>15</v>
      </c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customFormat="false" ht="12.75" hidden="false" customHeight="true" outlineLevel="0" collapsed="false">
      <c r="A1417" s="1" t="s">
        <v>4580</v>
      </c>
      <c r="B1417" s="7" t="str">
        <f aca="false">"ref=*contabilidad_electronica."&amp;SUBSTITUTE(LEFT(A1417,14),"account","codigo_agrupador")&amp;"*"</f>
        <v>ref=*contabilidad_electronica.codigo_agrupador_604_69*</v>
      </c>
      <c r="C1417" s="9" t="s">
        <v>17</v>
      </c>
      <c r="D1417" s="10" t="s">
        <v>4581</v>
      </c>
      <c r="E1417" s="11" t="s">
        <v>3712</v>
      </c>
      <c r="F1417" s="1" t="s">
        <v>12</v>
      </c>
      <c r="G1417" s="1" t="s">
        <v>4114</v>
      </c>
      <c r="H1417" s="1" t="s">
        <v>13</v>
      </c>
      <c r="I1417" s="1" t="s">
        <v>14</v>
      </c>
      <c r="J1417" s="4" t="s">
        <v>15</v>
      </c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customFormat="false" ht="12.75" hidden="false" customHeight="true" outlineLevel="0" collapsed="false">
      <c r="A1418" s="1" t="s">
        <v>4582</v>
      </c>
      <c r="B1418" s="7" t="str">
        <f aca="false">"ref=*contabilidad_electronica."&amp;SUBSTITUTE(LEFT(A1418,14),"account","codigo_agrupador")&amp;"*"</f>
        <v>ref=*contabilidad_electronica.codigo_agrupador_604_69*</v>
      </c>
      <c r="C1418" s="12" t="s">
        <v>17</v>
      </c>
      <c r="D1418" s="14" t="s">
        <v>4583</v>
      </c>
      <c r="E1418" s="1" t="s">
        <v>4584</v>
      </c>
      <c r="F1418" s="1" t="s">
        <v>12</v>
      </c>
      <c r="G1418" s="1" t="s">
        <v>4585</v>
      </c>
      <c r="H1418" s="1" t="s">
        <v>3914</v>
      </c>
      <c r="I1418" s="1" t="s">
        <v>38</v>
      </c>
      <c r="J1418" s="4" t="s">
        <v>15</v>
      </c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customFormat="false" ht="12.75" hidden="false" customHeight="true" outlineLevel="0" collapsed="false">
      <c r="A1419" s="1" t="s">
        <v>4586</v>
      </c>
      <c r="B1419" s="7" t="str">
        <f aca="false">"ref=*contabilidad_electronica."&amp;SUBSTITUTE(LEFT(A1419,14),"account","codigo_agrupador")&amp;"*"</f>
        <v>ref=*contabilidad_electronica.codigo_agrupador_604_70*</v>
      </c>
      <c r="C1419" s="9" t="s">
        <v>17</v>
      </c>
      <c r="D1419" s="10" t="s">
        <v>4587</v>
      </c>
      <c r="E1419" s="11" t="s">
        <v>3715</v>
      </c>
      <c r="F1419" s="1" t="s">
        <v>12</v>
      </c>
      <c r="G1419" s="1" t="s">
        <v>4114</v>
      </c>
      <c r="H1419" s="1" t="s">
        <v>13</v>
      </c>
      <c r="I1419" s="1" t="s">
        <v>14</v>
      </c>
      <c r="J1419" s="4" t="s">
        <v>15</v>
      </c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customFormat="false" ht="12.75" hidden="false" customHeight="true" outlineLevel="0" collapsed="false">
      <c r="A1420" s="1" t="s">
        <v>4588</v>
      </c>
      <c r="B1420" s="7" t="str">
        <f aca="false">"ref=*contabilidad_electronica."&amp;SUBSTITUTE(LEFT(A1420,14),"account","codigo_agrupador")&amp;"*"</f>
        <v>ref=*contabilidad_electronica.codigo_agrupador_604_70*</v>
      </c>
      <c r="C1420" s="12" t="s">
        <v>17</v>
      </c>
      <c r="D1420" s="14" t="s">
        <v>4589</v>
      </c>
      <c r="E1420" s="13" t="s">
        <v>4590</v>
      </c>
      <c r="F1420" s="1" t="s">
        <v>12</v>
      </c>
      <c r="G1420" s="1" t="s">
        <v>4591</v>
      </c>
      <c r="H1420" s="1" t="s">
        <v>3914</v>
      </c>
      <c r="I1420" s="1" t="s">
        <v>38</v>
      </c>
      <c r="J1420" s="4" t="s">
        <v>15</v>
      </c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customFormat="false" ht="12.75" hidden="false" customHeight="true" outlineLevel="0" collapsed="false">
      <c r="A1421" s="1" t="s">
        <v>4592</v>
      </c>
      <c r="B1421" s="7" t="str">
        <f aca="false">"ref=*contabilidad_electronica."&amp;SUBSTITUTE(LEFT(A1421,14),"account","codigo_agrupador")&amp;"*"</f>
        <v>ref=*contabilidad_electronica.codigo_agrupador_604_71*</v>
      </c>
      <c r="C1421" s="9" t="s">
        <v>17</v>
      </c>
      <c r="D1421" s="10" t="s">
        <v>4593</v>
      </c>
      <c r="E1421" s="11" t="s">
        <v>3718</v>
      </c>
      <c r="F1421" s="1" t="s">
        <v>12</v>
      </c>
      <c r="G1421" s="1" t="s">
        <v>4114</v>
      </c>
      <c r="H1421" s="1" t="s">
        <v>13</v>
      </c>
      <c r="I1421" s="1" t="s">
        <v>14</v>
      </c>
      <c r="J1421" s="4" t="s">
        <v>15</v>
      </c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customFormat="false" ht="12.75" hidden="false" customHeight="true" outlineLevel="0" collapsed="false">
      <c r="A1422" s="1" t="s">
        <v>4594</v>
      </c>
      <c r="B1422" s="7" t="str">
        <f aca="false">"ref=*contabilidad_electronica."&amp;SUBSTITUTE(LEFT(A1422,14),"account","codigo_agrupador")&amp;"*"</f>
        <v>ref=*contabilidad_electronica.codigo_agrupador_604_71*</v>
      </c>
      <c r="C1422" s="12" t="s">
        <v>17</v>
      </c>
      <c r="D1422" s="14" t="s">
        <v>4595</v>
      </c>
      <c r="E1422" s="13" t="s">
        <v>4596</v>
      </c>
      <c r="F1422" s="1" t="s">
        <v>12</v>
      </c>
      <c r="G1422" s="1" t="s">
        <v>4597</v>
      </c>
      <c r="H1422" s="1" t="s">
        <v>3914</v>
      </c>
      <c r="I1422" s="1" t="s">
        <v>38</v>
      </c>
      <c r="J1422" s="4" t="s">
        <v>15</v>
      </c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customFormat="false" ht="12.75" hidden="false" customHeight="true" outlineLevel="0" collapsed="false">
      <c r="A1423" s="1" t="s">
        <v>4598</v>
      </c>
      <c r="B1423" s="7" t="str">
        <f aca="false">"ref=*contabilidad_electronica."&amp;SUBSTITUTE(LEFT(A1423,14),"account","codigo_agrupador")&amp;"*"</f>
        <v>ref=*contabilidad_electronica.codigo_agrupador_604_72*</v>
      </c>
      <c r="C1423" s="9" t="s">
        <v>17</v>
      </c>
      <c r="D1423" s="10" t="s">
        <v>4599</v>
      </c>
      <c r="E1423" s="11" t="s">
        <v>3721</v>
      </c>
      <c r="F1423" s="1" t="s">
        <v>12</v>
      </c>
      <c r="G1423" s="1" t="s">
        <v>4114</v>
      </c>
      <c r="H1423" s="1" t="s">
        <v>13</v>
      </c>
      <c r="I1423" s="1" t="s">
        <v>14</v>
      </c>
      <c r="J1423" s="4" t="s">
        <v>15</v>
      </c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customFormat="false" ht="12.75" hidden="false" customHeight="true" outlineLevel="0" collapsed="false">
      <c r="A1424" s="1" t="s">
        <v>4600</v>
      </c>
      <c r="B1424" s="7" t="str">
        <f aca="false">"ref=*contabilidad_electronica."&amp;SUBSTITUTE(LEFT(A1424,14),"account","codigo_agrupador")&amp;"*"</f>
        <v>ref=*contabilidad_electronica.codigo_agrupador_604_72*</v>
      </c>
      <c r="C1424" s="12" t="s">
        <v>17</v>
      </c>
      <c r="D1424" s="14" t="s">
        <v>4601</v>
      </c>
      <c r="E1424" s="13" t="s">
        <v>4602</v>
      </c>
      <c r="F1424" s="1" t="s">
        <v>12</v>
      </c>
      <c r="G1424" s="1" t="s">
        <v>4603</v>
      </c>
      <c r="H1424" s="1" t="s">
        <v>3914</v>
      </c>
      <c r="I1424" s="1" t="s">
        <v>38</v>
      </c>
      <c r="J1424" s="4" t="s">
        <v>15</v>
      </c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customFormat="false" ht="12.75" hidden="false" customHeight="true" outlineLevel="0" collapsed="false">
      <c r="A1425" s="1" t="s">
        <v>4604</v>
      </c>
      <c r="B1425" s="7" t="str">
        <f aca="false">"ref=*contabilidad_electronica."&amp;SUBSTITUTE(LEFT(A1425,14),"account","codigo_agrupador")&amp;"*"</f>
        <v>ref=*contabilidad_electronica.codigo_agrupador_604_73*</v>
      </c>
      <c r="C1425" s="9" t="s">
        <v>17</v>
      </c>
      <c r="D1425" s="10" t="s">
        <v>4605</v>
      </c>
      <c r="E1425" s="11" t="s">
        <v>3724</v>
      </c>
      <c r="F1425" s="1" t="s">
        <v>12</v>
      </c>
      <c r="G1425" s="1" t="s">
        <v>4114</v>
      </c>
      <c r="H1425" s="1" t="s">
        <v>13</v>
      </c>
      <c r="I1425" s="1" t="s">
        <v>14</v>
      </c>
      <c r="J1425" s="4" t="s">
        <v>15</v>
      </c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customFormat="false" ht="12.75" hidden="false" customHeight="true" outlineLevel="0" collapsed="false">
      <c r="A1426" s="1" t="s">
        <v>4606</v>
      </c>
      <c r="B1426" s="7" t="str">
        <f aca="false">"ref=*contabilidad_electronica."&amp;SUBSTITUTE(LEFT(A1426,14),"account","codigo_agrupador")&amp;"*"</f>
        <v>ref=*contabilidad_electronica.codigo_agrupador_604_73*</v>
      </c>
      <c r="C1426" s="12" t="s">
        <v>17</v>
      </c>
      <c r="D1426" s="14" t="s">
        <v>4607</v>
      </c>
      <c r="E1426" s="13" t="s">
        <v>4608</v>
      </c>
      <c r="F1426" s="1" t="s">
        <v>12</v>
      </c>
      <c r="G1426" s="1" t="s">
        <v>4609</v>
      </c>
      <c r="H1426" s="1" t="s">
        <v>3914</v>
      </c>
      <c r="I1426" s="1" t="s">
        <v>38</v>
      </c>
      <c r="J1426" s="4" t="s">
        <v>15</v>
      </c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customFormat="false" ht="12.75" hidden="false" customHeight="true" outlineLevel="0" collapsed="false">
      <c r="A1427" s="1" t="s">
        <v>4610</v>
      </c>
      <c r="B1427" s="7" t="str">
        <f aca="false">"ref=*contabilidad_electronica."&amp;SUBSTITUTE(LEFT(A1427,14),"account","codigo_agrupador")&amp;"*"</f>
        <v>ref=*contabilidad_electronica.codigo_agrupador_604_74*</v>
      </c>
      <c r="C1427" s="9" t="s">
        <v>17</v>
      </c>
      <c r="D1427" s="10" t="s">
        <v>4611</v>
      </c>
      <c r="E1427" s="11" t="s">
        <v>3733</v>
      </c>
      <c r="F1427" s="1" t="s">
        <v>12</v>
      </c>
      <c r="G1427" s="1" t="s">
        <v>4114</v>
      </c>
      <c r="H1427" s="1" t="s">
        <v>13</v>
      </c>
      <c r="I1427" s="1" t="s">
        <v>14</v>
      </c>
      <c r="J1427" s="4" t="s">
        <v>15</v>
      </c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customFormat="false" ht="12.75" hidden="false" customHeight="true" outlineLevel="0" collapsed="false">
      <c r="A1428" s="1" t="s">
        <v>4612</v>
      </c>
      <c r="B1428" s="7" t="str">
        <f aca="false">"ref=*contabilidad_electronica."&amp;SUBSTITUTE(LEFT(A1428,14),"account","codigo_agrupador")&amp;"*"</f>
        <v>ref=*contabilidad_electronica.codigo_agrupador_604_74*</v>
      </c>
      <c r="C1428" s="12" t="s">
        <v>17</v>
      </c>
      <c r="D1428" s="14" t="s">
        <v>4613</v>
      </c>
      <c r="E1428" s="13" t="s">
        <v>4614</v>
      </c>
      <c r="F1428" s="1" t="s">
        <v>12</v>
      </c>
      <c r="G1428" s="1" t="s">
        <v>4615</v>
      </c>
      <c r="H1428" s="1" t="s">
        <v>3914</v>
      </c>
      <c r="I1428" s="1" t="s">
        <v>38</v>
      </c>
      <c r="J1428" s="4" t="s">
        <v>15</v>
      </c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customFormat="false" ht="12.75" hidden="false" customHeight="true" outlineLevel="0" collapsed="false">
      <c r="A1429" s="1" t="s">
        <v>4616</v>
      </c>
      <c r="B1429" s="7" t="str">
        <f aca="false">"ref=*contabilidad_electronica."&amp;SUBSTITUTE(LEFT(A1429,14),"account","codigo_agrupador")&amp;"*"</f>
        <v>ref=*contabilidad_electronica.codigo_agrupador_604_75*</v>
      </c>
      <c r="C1429" s="9" t="s">
        <v>17</v>
      </c>
      <c r="D1429" s="10" t="s">
        <v>4617</v>
      </c>
      <c r="E1429" s="11" t="s">
        <v>3736</v>
      </c>
      <c r="F1429" s="1" t="s">
        <v>12</v>
      </c>
      <c r="G1429" s="1" t="s">
        <v>4114</v>
      </c>
      <c r="H1429" s="1" t="s">
        <v>13</v>
      </c>
      <c r="I1429" s="1" t="s">
        <v>14</v>
      </c>
      <c r="J1429" s="4" t="s">
        <v>15</v>
      </c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customFormat="false" ht="12.75" hidden="false" customHeight="true" outlineLevel="0" collapsed="false">
      <c r="A1430" s="1" t="s">
        <v>4618</v>
      </c>
      <c r="B1430" s="7" t="str">
        <f aca="false">"ref=*contabilidad_electronica."&amp;SUBSTITUTE(LEFT(A1430,14),"account","codigo_agrupador")&amp;"*"</f>
        <v>ref=*contabilidad_electronica.codigo_agrupador_604_75*</v>
      </c>
      <c r="C1430" s="12" t="s">
        <v>17</v>
      </c>
      <c r="D1430" s="13" t="s">
        <v>4619</v>
      </c>
      <c r="E1430" s="13" t="s">
        <v>4620</v>
      </c>
      <c r="F1430" s="1" t="s">
        <v>12</v>
      </c>
      <c r="G1430" s="1" t="s">
        <v>4621</v>
      </c>
      <c r="H1430" s="1" t="s">
        <v>3914</v>
      </c>
      <c r="I1430" s="1" t="s">
        <v>38</v>
      </c>
      <c r="J1430" s="4" t="s">
        <v>15</v>
      </c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customFormat="false" ht="12.75" hidden="false" customHeight="true" outlineLevel="0" collapsed="false">
      <c r="A1431" s="1" t="s">
        <v>4622</v>
      </c>
      <c r="B1431" s="7" t="str">
        <f aca="false">"ref=*contabilidad_electronica."&amp;SUBSTITUTE(LEFT(A1431,14),"account","codigo_agrupador")&amp;"*"</f>
        <v>ref=*contabilidad_electronica.codigo_agrupador_604_76*</v>
      </c>
      <c r="C1431" s="9" t="s">
        <v>17</v>
      </c>
      <c r="D1431" s="10" t="s">
        <v>4623</v>
      </c>
      <c r="E1431" s="11" t="s">
        <v>3739</v>
      </c>
      <c r="F1431" s="1" t="s">
        <v>12</v>
      </c>
      <c r="G1431" s="1" t="s">
        <v>4114</v>
      </c>
      <c r="H1431" s="1" t="s">
        <v>13</v>
      </c>
      <c r="I1431" s="1" t="s">
        <v>14</v>
      </c>
      <c r="J1431" s="4" t="s">
        <v>15</v>
      </c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customFormat="false" ht="12.75" hidden="false" customHeight="true" outlineLevel="0" collapsed="false">
      <c r="A1432" s="1" t="s">
        <v>4624</v>
      </c>
      <c r="B1432" s="7" t="str">
        <f aca="false">"ref=*contabilidad_electronica."&amp;SUBSTITUTE(LEFT(A1432,14),"account","codigo_agrupador")&amp;"*"</f>
        <v>ref=*contabilidad_electronica.codigo_agrupador_604_76*</v>
      </c>
      <c r="C1432" s="12" t="s">
        <v>17</v>
      </c>
      <c r="D1432" s="14" t="s">
        <v>4625</v>
      </c>
      <c r="E1432" s="13" t="s">
        <v>4626</v>
      </c>
      <c r="F1432" s="1" t="s">
        <v>12</v>
      </c>
      <c r="G1432" s="1" t="s">
        <v>4627</v>
      </c>
      <c r="H1432" s="1" t="s">
        <v>3914</v>
      </c>
      <c r="I1432" s="1" t="s">
        <v>38</v>
      </c>
      <c r="J1432" s="4" t="s">
        <v>15</v>
      </c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customFormat="false" ht="12.75" hidden="false" customHeight="true" outlineLevel="0" collapsed="false">
      <c r="A1433" s="1" t="s">
        <v>4628</v>
      </c>
      <c r="B1433" s="7" t="str">
        <f aca="false">"ref=*contabilidad_electronica."&amp;SUBSTITUTE(LEFT(A1433,14),"account","codigo_agrupador")&amp;"*"</f>
        <v>ref=*contabilidad_electronica.codigo_agrupador_604_77*</v>
      </c>
      <c r="C1433" s="9" t="s">
        <v>17</v>
      </c>
      <c r="D1433" s="10" t="s">
        <v>4629</v>
      </c>
      <c r="E1433" s="11" t="s">
        <v>4630</v>
      </c>
      <c r="F1433" s="1" t="s">
        <v>12</v>
      </c>
      <c r="G1433" s="1" t="s">
        <v>4114</v>
      </c>
      <c r="H1433" s="1" t="s">
        <v>13</v>
      </c>
      <c r="I1433" s="1" t="s">
        <v>14</v>
      </c>
      <c r="J1433" s="4" t="s">
        <v>15</v>
      </c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customFormat="false" ht="12.75" hidden="false" customHeight="true" outlineLevel="0" collapsed="false">
      <c r="A1434" s="1" t="s">
        <v>4631</v>
      </c>
      <c r="B1434" s="7" t="str">
        <f aca="false">"ref=*contabilidad_electronica."&amp;SUBSTITUTE(LEFT(A1434,14),"account","codigo_agrupador")&amp;"*"</f>
        <v>ref=*contabilidad_electronica.codigo_agrupador_604_77*</v>
      </c>
      <c r="C1434" s="12" t="s">
        <v>17</v>
      </c>
      <c r="D1434" s="14" t="s">
        <v>4632</v>
      </c>
      <c r="E1434" s="13" t="s">
        <v>4633</v>
      </c>
      <c r="F1434" s="1" t="s">
        <v>12</v>
      </c>
      <c r="G1434" s="1" t="s">
        <v>4634</v>
      </c>
      <c r="H1434" s="1" t="s">
        <v>3914</v>
      </c>
      <c r="I1434" s="1" t="s">
        <v>38</v>
      </c>
      <c r="J1434" s="4" t="s">
        <v>15</v>
      </c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customFormat="false" ht="12.75" hidden="false" customHeight="true" outlineLevel="0" collapsed="false">
      <c r="A1435" s="1" t="s">
        <v>4635</v>
      </c>
      <c r="B1435" s="7" t="str">
        <f aca="false">"ref=*contabilidad_electronica."&amp;SUBSTITUTE(LEFT(A1435,14),"account","codigo_agrupador")&amp;"*"</f>
        <v>ref=*contabilidad_electronica.codigo_agrupador_604_78*</v>
      </c>
      <c r="C1435" s="9" t="s">
        <v>17</v>
      </c>
      <c r="D1435" s="10" t="s">
        <v>4636</v>
      </c>
      <c r="E1435" s="11" t="s">
        <v>4637</v>
      </c>
      <c r="F1435" s="1" t="s">
        <v>12</v>
      </c>
      <c r="G1435" s="1" t="s">
        <v>4114</v>
      </c>
      <c r="H1435" s="1" t="s">
        <v>13</v>
      </c>
      <c r="I1435" s="1" t="s">
        <v>14</v>
      </c>
      <c r="J1435" s="4" t="s">
        <v>15</v>
      </c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customFormat="false" ht="12.75" hidden="false" customHeight="true" outlineLevel="0" collapsed="false">
      <c r="A1436" s="1" t="s">
        <v>4638</v>
      </c>
      <c r="B1436" s="7" t="str">
        <f aca="false">"ref=*contabilidad_electronica."&amp;SUBSTITUTE(LEFT(A1436,14),"account","codigo_agrupador")&amp;"*"</f>
        <v>ref=*contabilidad_electronica.codigo_agrupador_604_78*</v>
      </c>
      <c r="C1436" s="12" t="s">
        <v>17</v>
      </c>
      <c r="D1436" s="14" t="s">
        <v>4639</v>
      </c>
      <c r="E1436" s="13" t="s">
        <v>4640</v>
      </c>
      <c r="F1436" s="1" t="s">
        <v>12</v>
      </c>
      <c r="G1436" s="1" t="s">
        <v>4641</v>
      </c>
      <c r="H1436" s="1" t="s">
        <v>3914</v>
      </c>
      <c r="I1436" s="1" t="s">
        <v>38</v>
      </c>
      <c r="J1436" s="4" t="s">
        <v>15</v>
      </c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customFormat="false" ht="12.75" hidden="false" customHeight="true" outlineLevel="0" collapsed="false">
      <c r="A1437" s="1" t="s">
        <v>4642</v>
      </c>
      <c r="B1437" s="7" t="str">
        <f aca="false">"ref=*contabilidad_electronica."&amp;SUBSTITUTE(LEFT(A1437,14),"account","codigo_agrupador")&amp;"*"</f>
        <v>ref=*contabilidad_electronica.codigo_agrupador_604_79*</v>
      </c>
      <c r="C1437" s="9" t="s">
        <v>17</v>
      </c>
      <c r="D1437" s="10" t="s">
        <v>4643</v>
      </c>
      <c r="E1437" s="11" t="s">
        <v>3748</v>
      </c>
      <c r="F1437" s="1" t="s">
        <v>12</v>
      </c>
      <c r="G1437" s="1" t="s">
        <v>4114</v>
      </c>
      <c r="H1437" s="1" t="s">
        <v>13</v>
      </c>
      <c r="I1437" s="1" t="s">
        <v>14</v>
      </c>
      <c r="J1437" s="4" t="s">
        <v>15</v>
      </c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customFormat="false" ht="12.75" hidden="false" customHeight="true" outlineLevel="0" collapsed="false">
      <c r="A1438" s="1" t="s">
        <v>4644</v>
      </c>
      <c r="B1438" s="7" t="str">
        <f aca="false">"ref=*contabilidad_electronica."&amp;SUBSTITUTE(LEFT(A1438,14),"account","codigo_agrupador")&amp;"*"</f>
        <v>ref=*contabilidad_electronica.codigo_agrupador_604_79*</v>
      </c>
      <c r="C1438" s="12" t="s">
        <v>17</v>
      </c>
      <c r="D1438" s="14" t="s">
        <v>4645</v>
      </c>
      <c r="E1438" s="13" t="s">
        <v>4646</v>
      </c>
      <c r="F1438" s="1" t="s">
        <v>12</v>
      </c>
      <c r="G1438" s="1" t="s">
        <v>4647</v>
      </c>
      <c r="H1438" s="1" t="s">
        <v>3914</v>
      </c>
      <c r="I1438" s="1" t="s">
        <v>38</v>
      </c>
      <c r="J1438" s="4" t="s">
        <v>15</v>
      </c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customFormat="false" ht="12.75" hidden="false" customHeight="true" outlineLevel="0" collapsed="false">
      <c r="A1439" s="1" t="s">
        <v>4648</v>
      </c>
      <c r="B1439" s="7" t="str">
        <f aca="false">"ref=*contabilidad_electronica."&amp;SUBSTITUTE(LEFT(A1439,14),"account","codigo_agrupador")&amp;"*"</f>
        <v>ref=*contabilidad_electronica.codigo_agrupador_604_80*</v>
      </c>
      <c r="C1439" s="9" t="s">
        <v>17</v>
      </c>
      <c r="D1439" s="10" t="s">
        <v>4649</v>
      </c>
      <c r="E1439" s="11" t="s">
        <v>3751</v>
      </c>
      <c r="F1439" s="1" t="s">
        <v>12</v>
      </c>
      <c r="G1439" s="1" t="s">
        <v>4114</v>
      </c>
      <c r="H1439" s="1" t="s">
        <v>13</v>
      </c>
      <c r="I1439" s="1" t="s">
        <v>14</v>
      </c>
      <c r="J1439" s="4" t="s">
        <v>15</v>
      </c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customFormat="false" ht="12.75" hidden="false" customHeight="true" outlineLevel="0" collapsed="false">
      <c r="A1440" s="1" t="s">
        <v>4650</v>
      </c>
      <c r="B1440" s="7" t="str">
        <f aca="false">"ref=*contabilidad_electronica."&amp;SUBSTITUTE(LEFT(A1440,14),"account","codigo_agrupador")&amp;"*"</f>
        <v>ref=*contabilidad_electronica.codigo_agrupador_604_80*</v>
      </c>
      <c r="C1440" s="12" t="s">
        <v>17</v>
      </c>
      <c r="D1440" s="14" t="s">
        <v>4651</v>
      </c>
      <c r="E1440" s="13" t="s">
        <v>4652</v>
      </c>
      <c r="F1440" s="1" t="s">
        <v>12</v>
      </c>
      <c r="G1440" s="1" t="s">
        <v>4653</v>
      </c>
      <c r="H1440" s="1" t="s">
        <v>3914</v>
      </c>
      <c r="I1440" s="1" t="s">
        <v>38</v>
      </c>
      <c r="J1440" s="4" t="s">
        <v>15</v>
      </c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customFormat="false" ht="12.75" hidden="false" customHeight="true" outlineLevel="0" collapsed="false">
      <c r="A1441" s="1" t="s">
        <v>4654</v>
      </c>
      <c r="B1441" s="7" t="str">
        <f aca="false">"ref=*contabilidad_electronica."&amp;SUBSTITUTE(LEFT(A1441,14),"account","codigo_agrupador")&amp;"*"</f>
        <v>ref=*contabilidad_electronica.codigo_agrupador_604_81*</v>
      </c>
      <c r="C1441" s="9" t="s">
        <v>17</v>
      </c>
      <c r="D1441" s="10" t="s">
        <v>4655</v>
      </c>
      <c r="E1441" s="11" t="s">
        <v>3754</v>
      </c>
      <c r="F1441" s="1" t="s">
        <v>12</v>
      </c>
      <c r="G1441" s="1" t="s">
        <v>4114</v>
      </c>
      <c r="H1441" s="1" t="s">
        <v>13</v>
      </c>
      <c r="I1441" s="1" t="s">
        <v>14</v>
      </c>
      <c r="J1441" s="4" t="s">
        <v>15</v>
      </c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customFormat="false" ht="12.75" hidden="false" customHeight="true" outlineLevel="0" collapsed="false">
      <c r="A1442" s="1" t="s">
        <v>4656</v>
      </c>
      <c r="B1442" s="7" t="str">
        <f aca="false">"ref=*contabilidad_electronica."&amp;SUBSTITUTE(LEFT(A1442,14),"account","codigo_agrupador")&amp;"*"</f>
        <v>ref=*contabilidad_electronica.codigo_agrupador_604_81*</v>
      </c>
      <c r="C1442" s="12" t="s">
        <v>17</v>
      </c>
      <c r="D1442" s="13" t="s">
        <v>4657</v>
      </c>
      <c r="E1442" s="14" t="s">
        <v>4658</v>
      </c>
      <c r="F1442" s="1" t="s">
        <v>12</v>
      </c>
      <c r="G1442" s="1" t="s">
        <v>4659</v>
      </c>
      <c r="H1442" s="1" t="s">
        <v>3914</v>
      </c>
      <c r="I1442" s="1" t="s">
        <v>38</v>
      </c>
      <c r="J1442" s="4" t="s">
        <v>15</v>
      </c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customFormat="false" ht="12.75" hidden="false" customHeight="true" outlineLevel="0" collapsed="false">
      <c r="A1443" s="1" t="s">
        <v>4660</v>
      </c>
      <c r="B1443" s="7" t="str">
        <f aca="false">"ref=*contabilidad_electronica."&amp;SUBSTITUTE(LEFT(A1443,14),"account","codigo_agrupador")&amp;"*"</f>
        <v>ref=*contabilidad_electronica.codigo_agrupador_604_81*</v>
      </c>
      <c r="C1443" s="12" t="s">
        <v>17</v>
      </c>
      <c r="D1443" s="13" t="s">
        <v>4661</v>
      </c>
      <c r="E1443" s="13" t="s">
        <v>4662</v>
      </c>
      <c r="F1443" s="1" t="s">
        <v>12</v>
      </c>
      <c r="G1443" s="1" t="s">
        <v>4659</v>
      </c>
      <c r="H1443" s="1" t="s">
        <v>3914</v>
      </c>
      <c r="I1443" s="1" t="s">
        <v>38</v>
      </c>
      <c r="J1443" s="4" t="s">
        <v>15</v>
      </c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customFormat="false" ht="12.75" hidden="false" customHeight="true" outlineLevel="0" collapsed="false">
      <c r="A1444" s="1" t="s">
        <v>4663</v>
      </c>
      <c r="B1444" s="7" t="str">
        <f aca="false">"ref=*contabilidad_electronica."&amp;SUBSTITUTE(LEFT(A1444,14),"account","codigo_agrupador")&amp;"*"</f>
        <v>ref=*contabilidad_electronica.codigo_agrupador_604_81*</v>
      </c>
      <c r="C1444" s="12" t="s">
        <v>17</v>
      </c>
      <c r="D1444" s="13" t="s">
        <v>4664</v>
      </c>
      <c r="E1444" s="13" t="s">
        <v>4665</v>
      </c>
      <c r="F1444" s="1" t="s">
        <v>12</v>
      </c>
      <c r="G1444" s="1" t="s">
        <v>4659</v>
      </c>
      <c r="H1444" s="1" t="s">
        <v>3914</v>
      </c>
      <c r="I1444" s="1" t="s">
        <v>38</v>
      </c>
      <c r="J1444" s="4" t="s">
        <v>15</v>
      </c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customFormat="false" ht="12.75" hidden="false" customHeight="true" outlineLevel="0" collapsed="false">
      <c r="A1445" s="1" t="s">
        <v>4666</v>
      </c>
      <c r="B1445" s="7" t="str">
        <f aca="false">"ref=*contabilidad_electronica."&amp;SUBSTITUTE(LEFT(A1445,14),"account","codigo_agrupador")&amp;"*"</f>
        <v>ref=*contabilidad_electronica.codigo_agrupador_604_82*</v>
      </c>
      <c r="C1445" s="9" t="s">
        <v>17</v>
      </c>
      <c r="D1445" s="10" t="s">
        <v>4667</v>
      </c>
      <c r="E1445" s="11" t="s">
        <v>4668</v>
      </c>
      <c r="F1445" s="1" t="s">
        <v>12</v>
      </c>
      <c r="G1445" s="1" t="s">
        <v>4114</v>
      </c>
      <c r="H1445" s="1" t="s">
        <v>13</v>
      </c>
      <c r="I1445" s="1" t="s">
        <v>14</v>
      </c>
      <c r="J1445" s="4" t="s">
        <v>15</v>
      </c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customFormat="false" ht="12.75" hidden="false" customHeight="true" outlineLevel="0" collapsed="false">
      <c r="A1446" s="1" t="s">
        <v>4669</v>
      </c>
      <c r="B1446" s="7" t="str">
        <f aca="false">"ref=*contabilidad_electronica."&amp;SUBSTITUTE(LEFT(A1446,14),"account","codigo_agrupador")&amp;"*"</f>
        <v>ref=*contabilidad_electronica.codigo_agrupador_604_82*</v>
      </c>
      <c r="C1446" s="12" t="s">
        <v>17</v>
      </c>
      <c r="D1446" s="13" t="s">
        <v>4670</v>
      </c>
      <c r="E1446" s="13" t="s">
        <v>4671</v>
      </c>
      <c r="F1446" s="1" t="s">
        <v>12</v>
      </c>
      <c r="G1446" s="1" t="s">
        <v>4672</v>
      </c>
      <c r="H1446" s="1" t="s">
        <v>3914</v>
      </c>
      <c r="I1446" s="1" t="s">
        <v>38</v>
      </c>
      <c r="J1446" s="4" t="s">
        <v>15</v>
      </c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customFormat="false" ht="12.75" hidden="false" customHeight="true" outlineLevel="0" collapsed="false">
      <c r="A1447" s="1" t="s">
        <v>4673</v>
      </c>
      <c r="B1447" s="7" t="str">
        <f aca="false">"ref=*contabilidad_electronica."&amp;SUBSTITUTE(LEFT(A1447,14),"account","codigo_agrupador")&amp;"*"</f>
        <v>ref=*contabilidad_electronica.codigo_agrupador_604_82*</v>
      </c>
      <c r="C1447" s="12" t="s">
        <v>17</v>
      </c>
      <c r="D1447" s="13" t="s">
        <v>4674</v>
      </c>
      <c r="E1447" s="13" t="s">
        <v>4675</v>
      </c>
      <c r="F1447" s="1" t="s">
        <v>12</v>
      </c>
      <c r="G1447" s="1" t="s">
        <v>4672</v>
      </c>
      <c r="H1447" s="1" t="s">
        <v>3914</v>
      </c>
      <c r="I1447" s="1" t="s">
        <v>38</v>
      </c>
      <c r="J1447" s="4" t="s">
        <v>15</v>
      </c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customFormat="false" ht="12.75" hidden="false" customHeight="true" outlineLevel="0" collapsed="false">
      <c r="A1448" s="1" t="s">
        <v>4676</v>
      </c>
      <c r="B1448" s="7" t="str">
        <f aca="false">"ref=*contabilidad_electronica."&amp;SUBSTITUTE(LEFT(A1448,14),"account","codigo_agrupador")&amp;"*"</f>
        <v>ref=*contabilidad_electronica.codigo_agrupador_604_82*</v>
      </c>
      <c r="C1448" s="12" t="s">
        <v>17</v>
      </c>
      <c r="D1448" s="13" t="s">
        <v>4677</v>
      </c>
      <c r="E1448" s="14" t="s">
        <v>4678</v>
      </c>
      <c r="F1448" s="1" t="s">
        <v>12</v>
      </c>
      <c r="G1448" s="1" t="s">
        <v>4672</v>
      </c>
      <c r="H1448" s="1" t="s">
        <v>3914</v>
      </c>
      <c r="I1448" s="1" t="s">
        <v>38</v>
      </c>
      <c r="J1448" s="4" t="s">
        <v>15</v>
      </c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customFormat="false" ht="12.75" hidden="false" customHeight="true" outlineLevel="0" collapsed="false">
      <c r="A1449" s="1" t="s">
        <v>4679</v>
      </c>
      <c r="B1449" s="7" t="str">
        <f aca="false">"ref=*contabilidad_electronica."&amp;SUBSTITUTE(LEFT(A1449,14),"account","codigo_agrupador")&amp;"*"</f>
        <v>ref=*contabilidad_electronica.codigo_agrupador_604_82*</v>
      </c>
      <c r="C1449" s="12" t="s">
        <v>17</v>
      </c>
      <c r="D1449" s="13" t="s">
        <v>4680</v>
      </c>
      <c r="E1449" s="2" t="s">
        <v>4681</v>
      </c>
      <c r="F1449" s="1" t="s">
        <v>12</v>
      </c>
      <c r="G1449" s="1" t="s">
        <v>4672</v>
      </c>
      <c r="H1449" s="1" t="s">
        <v>3914</v>
      </c>
      <c r="I1449" s="1" t="s">
        <v>38</v>
      </c>
      <c r="J1449" s="4" t="s">
        <v>15</v>
      </c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customFormat="false" ht="12.75" hidden="false" customHeight="true" outlineLevel="0" collapsed="false">
      <c r="A1450" s="1" t="s">
        <v>4682</v>
      </c>
      <c r="B1450" s="7" t="str">
        <f aca="false">"ref=*contabilidad_electronica."&amp;SUBSTITUTE(LEFT(A1450,14),"account","codigo_agrupador")&amp;"*"</f>
        <v>ref=*contabilidad_electronica.codigo_agrupador_604_82*</v>
      </c>
      <c r="C1450" s="12" t="s">
        <v>17</v>
      </c>
      <c r="D1450" s="13" t="s">
        <v>4683</v>
      </c>
      <c r="E1450" s="2" t="s">
        <v>4684</v>
      </c>
      <c r="F1450" s="1" t="s">
        <v>12</v>
      </c>
      <c r="G1450" s="1" t="s">
        <v>4672</v>
      </c>
      <c r="H1450" s="1" t="s">
        <v>3914</v>
      </c>
      <c r="I1450" s="1" t="s">
        <v>38</v>
      </c>
      <c r="J1450" s="4" t="s">
        <v>15</v>
      </c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customFormat="false" ht="12.75" hidden="false" customHeight="true" outlineLevel="0" collapsed="false">
      <c r="A1451" s="1" t="s">
        <v>4685</v>
      </c>
      <c r="B1451" s="7" t="str">
        <f aca="false">"ref=*contabilidad_electronica."&amp;SUBSTITUTE(LEFT(A1451,14),"account","codigo_agrupador")&amp;"*"</f>
        <v>ref=*contabilidad_electronica.codigo_agrupador_604_82*</v>
      </c>
      <c r="C1451" s="12" t="s">
        <v>17</v>
      </c>
      <c r="D1451" s="13" t="s">
        <v>4686</v>
      </c>
      <c r="E1451" s="2" t="s">
        <v>4687</v>
      </c>
      <c r="F1451" s="1" t="s">
        <v>12</v>
      </c>
      <c r="G1451" s="1" t="s">
        <v>4672</v>
      </c>
      <c r="H1451" s="1" t="s">
        <v>3914</v>
      </c>
      <c r="I1451" s="1" t="s">
        <v>38</v>
      </c>
      <c r="J1451" s="4" t="s">
        <v>15</v>
      </c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customFormat="false" ht="12.75" hidden="false" customHeight="true" outlineLevel="0" collapsed="false">
      <c r="A1452" s="1" t="s">
        <v>4688</v>
      </c>
      <c r="B1452" s="7" t="str">
        <f aca="false">"ref=*contabilidad_electronica."&amp;SUBSTITUTE(LEFT(A1452,14),"account","codigo_agrupador")&amp;"*"</f>
        <v>ref=*contabilidad_electronica.codigo_agrupador_605*</v>
      </c>
      <c r="C1452" s="9" t="s">
        <v>17</v>
      </c>
      <c r="D1452" s="10" t="s">
        <v>4689</v>
      </c>
      <c r="E1452" s="10" t="s">
        <v>3248</v>
      </c>
      <c r="F1452" s="1" t="s">
        <v>12</v>
      </c>
      <c r="G1452" s="1" t="s">
        <v>3504</v>
      </c>
      <c r="H1452" s="1" t="s">
        <v>13</v>
      </c>
      <c r="I1452" s="1" t="s">
        <v>14</v>
      </c>
      <c r="J1452" s="4" t="s">
        <v>15</v>
      </c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customFormat="false" ht="12.75" hidden="false" customHeight="true" outlineLevel="0" collapsed="false">
      <c r="A1453" s="1" t="s">
        <v>4690</v>
      </c>
      <c r="B1453" s="7" t="str">
        <f aca="false">"ref=*contabilidad_electronica."&amp;SUBSTITUTE(LEFT(A1453,14),"account","codigo_agrupador")&amp;"*"</f>
        <v>ref=*contabilidad_electronica.codigo_agrupador_605_01*</v>
      </c>
      <c r="C1453" s="9" t="s">
        <v>17</v>
      </c>
      <c r="D1453" s="10" t="s">
        <v>4691</v>
      </c>
      <c r="E1453" s="11" t="s">
        <v>4692</v>
      </c>
      <c r="F1453" s="1" t="s">
        <v>12</v>
      </c>
      <c r="G1453" s="1" t="s">
        <v>4693</v>
      </c>
      <c r="H1453" s="1" t="s">
        <v>13</v>
      </c>
      <c r="I1453" s="1" t="s">
        <v>14</v>
      </c>
      <c r="J1453" s="4" t="s">
        <v>15</v>
      </c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customFormat="false" ht="12.75" hidden="false" customHeight="true" outlineLevel="0" collapsed="false">
      <c r="A1454" s="1" t="s">
        <v>4694</v>
      </c>
      <c r="B1454" s="7" t="str">
        <f aca="false">"ref=*contabilidad_electronica."&amp;SUBSTITUTE(LEFT(A1454,14),"account","codigo_agrupador")&amp;"*"</f>
        <v>ref=*contabilidad_electronica.codigo_agrupador_605_02*</v>
      </c>
      <c r="C1454" s="9" t="s">
        <v>17</v>
      </c>
      <c r="D1454" s="10" t="s">
        <v>4695</v>
      </c>
      <c r="E1454" s="11" t="s">
        <v>3507</v>
      </c>
      <c r="F1454" s="1" t="s">
        <v>12</v>
      </c>
      <c r="G1454" s="1" t="s">
        <v>4693</v>
      </c>
      <c r="H1454" s="1" t="s">
        <v>13</v>
      </c>
      <c r="I1454" s="1" t="s">
        <v>14</v>
      </c>
      <c r="J1454" s="4" t="s">
        <v>15</v>
      </c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customFormat="false" ht="12.75" hidden="false" customHeight="true" outlineLevel="0" collapsed="false">
      <c r="A1455" s="1" t="s">
        <v>4696</v>
      </c>
      <c r="B1455" s="7" t="str">
        <f aca="false">"ref=*contabilidad_electronica."&amp;SUBSTITUTE(LEFT(A1455,14),"account","codigo_agrupador")&amp;"*"</f>
        <v>ref=*contabilidad_electronica.codigo_agrupador_605_03*</v>
      </c>
      <c r="C1455" s="9" t="s">
        <v>17</v>
      </c>
      <c r="D1455" s="10" t="s">
        <v>4697</v>
      </c>
      <c r="E1455" s="11" t="s">
        <v>3511</v>
      </c>
      <c r="F1455" s="1" t="s">
        <v>12</v>
      </c>
      <c r="G1455" s="1" t="s">
        <v>4693</v>
      </c>
      <c r="H1455" s="1" t="s">
        <v>13</v>
      </c>
      <c r="I1455" s="1" t="s">
        <v>14</v>
      </c>
      <c r="J1455" s="4" t="s">
        <v>15</v>
      </c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customFormat="false" ht="12.75" hidden="false" customHeight="true" outlineLevel="0" collapsed="false">
      <c r="A1456" s="1" t="s">
        <v>4698</v>
      </c>
      <c r="B1456" s="7" t="str">
        <f aca="false">"ref=*contabilidad_electronica."&amp;SUBSTITUTE(LEFT(A1456,14),"account","codigo_agrupador")&amp;"*"</f>
        <v>ref=*contabilidad_electronica.codigo_agrupador_605_04*</v>
      </c>
      <c r="C1456" s="9" t="s">
        <v>17</v>
      </c>
      <c r="D1456" s="10" t="s">
        <v>4699</v>
      </c>
      <c r="E1456" s="11" t="s">
        <v>3514</v>
      </c>
      <c r="F1456" s="1" t="s">
        <v>12</v>
      </c>
      <c r="G1456" s="1" t="s">
        <v>4693</v>
      </c>
      <c r="H1456" s="1" t="s">
        <v>13</v>
      </c>
      <c r="I1456" s="1" t="s">
        <v>14</v>
      </c>
      <c r="J1456" s="4" t="s">
        <v>15</v>
      </c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customFormat="false" ht="12.75" hidden="false" customHeight="true" outlineLevel="0" collapsed="false">
      <c r="A1457" s="1" t="s">
        <v>4700</v>
      </c>
      <c r="B1457" s="7" t="str">
        <f aca="false">"ref=*contabilidad_electronica."&amp;SUBSTITUTE(LEFT(A1457,14),"account","codigo_agrupador")&amp;"*"</f>
        <v>ref=*contabilidad_electronica.codigo_agrupador_605_05*</v>
      </c>
      <c r="C1457" s="9" t="s">
        <v>17</v>
      </c>
      <c r="D1457" s="10" t="s">
        <v>4701</v>
      </c>
      <c r="E1457" s="11" t="s">
        <v>3517</v>
      </c>
      <c r="F1457" s="1" t="s">
        <v>12</v>
      </c>
      <c r="G1457" s="1" t="s">
        <v>4693</v>
      </c>
      <c r="H1457" s="1" t="s">
        <v>13</v>
      </c>
      <c r="I1457" s="1" t="s">
        <v>14</v>
      </c>
      <c r="J1457" s="4" t="s">
        <v>15</v>
      </c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customFormat="false" ht="12.75" hidden="false" customHeight="true" outlineLevel="0" collapsed="false">
      <c r="A1458" s="1" t="s">
        <v>4702</v>
      </c>
      <c r="B1458" s="7" t="str">
        <f aca="false">"ref=*contabilidad_electronica."&amp;SUBSTITUTE(LEFT(A1458,14),"account","codigo_agrupador")&amp;"*"</f>
        <v>ref=*contabilidad_electronica.codigo_agrupador_605_06*</v>
      </c>
      <c r="C1458" s="9" t="s">
        <v>17</v>
      </c>
      <c r="D1458" s="10" t="s">
        <v>4703</v>
      </c>
      <c r="E1458" s="11" t="s">
        <v>3520</v>
      </c>
      <c r="F1458" s="1" t="s">
        <v>12</v>
      </c>
      <c r="G1458" s="1" t="s">
        <v>4693</v>
      </c>
      <c r="H1458" s="1" t="s">
        <v>13</v>
      </c>
      <c r="I1458" s="1" t="s">
        <v>14</v>
      </c>
      <c r="J1458" s="4" t="s">
        <v>15</v>
      </c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customFormat="false" ht="12.75" hidden="false" customHeight="true" outlineLevel="0" collapsed="false">
      <c r="A1459" s="1" t="s">
        <v>4704</v>
      </c>
      <c r="B1459" s="7" t="str">
        <f aca="false">"ref=*contabilidad_electronica."&amp;SUBSTITUTE(LEFT(A1459,14),"account","codigo_agrupador")&amp;"*"</f>
        <v>ref=*contabilidad_electronica.codigo_agrupador_605_07*</v>
      </c>
      <c r="C1459" s="9" t="s">
        <v>17</v>
      </c>
      <c r="D1459" s="10" t="s">
        <v>4705</v>
      </c>
      <c r="E1459" s="11" t="s">
        <v>3523</v>
      </c>
      <c r="F1459" s="1" t="s">
        <v>12</v>
      </c>
      <c r="G1459" s="1" t="s">
        <v>4693</v>
      </c>
      <c r="H1459" s="1" t="s">
        <v>13</v>
      </c>
      <c r="I1459" s="1" t="s">
        <v>14</v>
      </c>
      <c r="J1459" s="4" t="s">
        <v>15</v>
      </c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customFormat="false" ht="12.75" hidden="false" customHeight="true" outlineLevel="0" collapsed="false">
      <c r="A1460" s="1" t="s">
        <v>4706</v>
      </c>
      <c r="B1460" s="7" t="str">
        <f aca="false">"ref=*contabilidad_electronica."&amp;SUBSTITUTE(LEFT(A1460,14),"account","codigo_agrupador")&amp;"*"</f>
        <v>ref=*contabilidad_electronica.codigo_agrupador_605_08*</v>
      </c>
      <c r="C1460" s="9" t="s">
        <v>17</v>
      </c>
      <c r="D1460" s="10" t="s">
        <v>4707</v>
      </c>
      <c r="E1460" s="11" t="s">
        <v>3526</v>
      </c>
      <c r="F1460" s="1" t="s">
        <v>12</v>
      </c>
      <c r="G1460" s="1" t="s">
        <v>4693</v>
      </c>
      <c r="H1460" s="1" t="s">
        <v>13</v>
      </c>
      <c r="I1460" s="1" t="s">
        <v>14</v>
      </c>
      <c r="J1460" s="4" t="s">
        <v>15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customFormat="false" ht="12.75" hidden="false" customHeight="true" outlineLevel="0" collapsed="false">
      <c r="A1461" s="1" t="s">
        <v>4708</v>
      </c>
      <c r="B1461" s="7" t="str">
        <f aca="false">"ref=*contabilidad_electronica."&amp;SUBSTITUTE(LEFT(A1461,14),"account","codigo_agrupador")&amp;"*"</f>
        <v>ref=*contabilidad_electronica.codigo_agrupador_605_09*</v>
      </c>
      <c r="C1461" s="9" t="s">
        <v>17</v>
      </c>
      <c r="D1461" s="10" t="s">
        <v>4709</v>
      </c>
      <c r="E1461" s="11" t="s">
        <v>3529</v>
      </c>
      <c r="F1461" s="1" t="s">
        <v>12</v>
      </c>
      <c r="G1461" s="1" t="s">
        <v>4693</v>
      </c>
      <c r="H1461" s="1" t="s">
        <v>13</v>
      </c>
      <c r="I1461" s="1" t="s">
        <v>14</v>
      </c>
      <c r="J1461" s="4" t="s">
        <v>15</v>
      </c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customFormat="false" ht="12.75" hidden="false" customHeight="true" outlineLevel="0" collapsed="false">
      <c r="A1462" s="1" t="s">
        <v>4710</v>
      </c>
      <c r="B1462" s="7" t="str">
        <f aca="false">"ref=*contabilidad_electronica."&amp;SUBSTITUTE(LEFT(A1462,14),"account","codigo_agrupador")&amp;"*"</f>
        <v>ref=*contabilidad_electronica.codigo_agrupador_605_10*</v>
      </c>
      <c r="C1462" s="9" t="s">
        <v>17</v>
      </c>
      <c r="D1462" s="10" t="s">
        <v>4711</v>
      </c>
      <c r="E1462" s="11" t="s">
        <v>3532</v>
      </c>
      <c r="F1462" s="1" t="s">
        <v>12</v>
      </c>
      <c r="G1462" s="1" t="s">
        <v>4693</v>
      </c>
      <c r="H1462" s="1" t="s">
        <v>13</v>
      </c>
      <c r="I1462" s="1" t="s">
        <v>14</v>
      </c>
      <c r="J1462" s="4" t="s">
        <v>15</v>
      </c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customFormat="false" ht="12.75" hidden="false" customHeight="true" outlineLevel="0" collapsed="false">
      <c r="A1463" s="1" t="s">
        <v>4712</v>
      </c>
      <c r="B1463" s="7" t="str">
        <f aca="false">"ref=*contabilidad_electronica."&amp;SUBSTITUTE(LEFT(A1463,14),"account","codigo_agrupador")&amp;"*"</f>
        <v>ref=*contabilidad_electronica.codigo_agrupador_605_11*</v>
      </c>
      <c r="C1463" s="9" t="s">
        <v>17</v>
      </c>
      <c r="D1463" s="10" t="s">
        <v>4713</v>
      </c>
      <c r="E1463" s="11" t="s">
        <v>3535</v>
      </c>
      <c r="F1463" s="1" t="s">
        <v>12</v>
      </c>
      <c r="G1463" s="1" t="s">
        <v>4693</v>
      </c>
      <c r="H1463" s="1" t="s">
        <v>13</v>
      </c>
      <c r="I1463" s="1" t="s">
        <v>14</v>
      </c>
      <c r="J1463" s="4" t="s">
        <v>15</v>
      </c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customFormat="false" ht="12.75" hidden="false" customHeight="true" outlineLevel="0" collapsed="false">
      <c r="A1464" s="1" t="s">
        <v>4714</v>
      </c>
      <c r="B1464" s="7" t="str">
        <f aca="false">"ref=*contabilidad_electronica."&amp;SUBSTITUTE(LEFT(A1464,14),"account","codigo_agrupador")&amp;"*"</f>
        <v>ref=*contabilidad_electronica.codigo_agrupador_605_12*</v>
      </c>
      <c r="C1464" s="9" t="s">
        <v>17</v>
      </c>
      <c r="D1464" s="10" t="s">
        <v>4715</v>
      </c>
      <c r="E1464" s="11" t="s">
        <v>3538</v>
      </c>
      <c r="F1464" s="1" t="s">
        <v>12</v>
      </c>
      <c r="G1464" s="1" t="s">
        <v>4693</v>
      </c>
      <c r="H1464" s="1" t="s">
        <v>13</v>
      </c>
      <c r="I1464" s="1" t="s">
        <v>14</v>
      </c>
      <c r="J1464" s="4" t="s">
        <v>15</v>
      </c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customFormat="false" ht="12.75" hidden="false" customHeight="true" outlineLevel="0" collapsed="false">
      <c r="A1465" s="1" t="s">
        <v>4716</v>
      </c>
      <c r="B1465" s="7" t="str">
        <f aca="false">"ref=*contabilidad_electronica."&amp;SUBSTITUTE(LEFT(A1465,14),"account","codigo_agrupador")&amp;"*"</f>
        <v>ref=*contabilidad_electronica.codigo_agrupador_605_13*</v>
      </c>
      <c r="C1465" s="9" t="s">
        <v>17</v>
      </c>
      <c r="D1465" s="10" t="s">
        <v>4717</v>
      </c>
      <c r="E1465" s="11" t="s">
        <v>3541</v>
      </c>
      <c r="F1465" s="1" t="s">
        <v>12</v>
      </c>
      <c r="G1465" s="1" t="s">
        <v>4693</v>
      </c>
      <c r="H1465" s="1" t="s">
        <v>13</v>
      </c>
      <c r="I1465" s="1" t="s">
        <v>14</v>
      </c>
      <c r="J1465" s="4" t="s">
        <v>15</v>
      </c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customFormat="false" ht="12.75" hidden="false" customHeight="true" outlineLevel="0" collapsed="false">
      <c r="A1466" s="1" t="s">
        <v>4718</v>
      </c>
      <c r="B1466" s="7" t="str">
        <f aca="false">"ref=*contabilidad_electronica."&amp;SUBSTITUTE(LEFT(A1466,14),"account","codigo_agrupador")&amp;"*"</f>
        <v>ref=*contabilidad_electronica.codigo_agrupador_605_14*</v>
      </c>
      <c r="C1466" s="9" t="s">
        <v>17</v>
      </c>
      <c r="D1466" s="10" t="s">
        <v>4719</v>
      </c>
      <c r="E1466" s="11" t="s">
        <v>3544</v>
      </c>
      <c r="F1466" s="1" t="s">
        <v>12</v>
      </c>
      <c r="G1466" s="1" t="s">
        <v>4693</v>
      </c>
      <c r="H1466" s="1" t="s">
        <v>13</v>
      </c>
      <c r="I1466" s="1" t="s">
        <v>14</v>
      </c>
      <c r="J1466" s="4" t="s">
        <v>15</v>
      </c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customFormat="false" ht="12.75" hidden="false" customHeight="true" outlineLevel="0" collapsed="false">
      <c r="A1467" s="1" t="s">
        <v>4720</v>
      </c>
      <c r="B1467" s="7" t="str">
        <f aca="false">"ref=*contabilidad_electronica."&amp;SUBSTITUTE(LEFT(A1467,14),"account","codigo_agrupador")&amp;"*"</f>
        <v>ref=*contabilidad_electronica.codigo_agrupador_605_15*</v>
      </c>
      <c r="C1467" s="9" t="s">
        <v>17</v>
      </c>
      <c r="D1467" s="10" t="s">
        <v>4721</v>
      </c>
      <c r="E1467" s="11" t="s">
        <v>3547</v>
      </c>
      <c r="F1467" s="1" t="s">
        <v>12</v>
      </c>
      <c r="G1467" s="1" t="s">
        <v>4693</v>
      </c>
      <c r="H1467" s="1" t="s">
        <v>13</v>
      </c>
      <c r="I1467" s="1" t="s">
        <v>14</v>
      </c>
      <c r="J1467" s="4" t="s">
        <v>15</v>
      </c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customFormat="false" ht="12.75" hidden="false" customHeight="true" outlineLevel="0" collapsed="false">
      <c r="A1468" s="1" t="s">
        <v>4722</v>
      </c>
      <c r="B1468" s="7" t="str">
        <f aca="false">"ref=*contabilidad_electronica."&amp;SUBSTITUTE(LEFT(A1468,14),"account","codigo_agrupador")&amp;"*"</f>
        <v>ref=*contabilidad_electronica.codigo_agrupador_605_16*</v>
      </c>
      <c r="C1468" s="9" t="s">
        <v>17</v>
      </c>
      <c r="D1468" s="10" t="s">
        <v>4723</v>
      </c>
      <c r="E1468" s="11" t="s">
        <v>3550</v>
      </c>
      <c r="F1468" s="1" t="s">
        <v>12</v>
      </c>
      <c r="G1468" s="1" t="s">
        <v>4693</v>
      </c>
      <c r="H1468" s="1" t="s">
        <v>13</v>
      </c>
      <c r="I1468" s="1" t="s">
        <v>14</v>
      </c>
      <c r="J1468" s="4" t="s">
        <v>15</v>
      </c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customFormat="false" ht="12.75" hidden="false" customHeight="true" outlineLevel="0" collapsed="false">
      <c r="A1469" s="1" t="s">
        <v>4724</v>
      </c>
      <c r="B1469" s="7" t="str">
        <f aca="false">"ref=*contabilidad_electronica."&amp;SUBSTITUTE(LEFT(A1469,14),"account","codigo_agrupador")&amp;"*"</f>
        <v>ref=*contabilidad_electronica.codigo_agrupador_605_17*</v>
      </c>
      <c r="C1469" s="9" t="s">
        <v>17</v>
      </c>
      <c r="D1469" s="10" t="s">
        <v>4725</v>
      </c>
      <c r="E1469" s="11" t="s">
        <v>3553</v>
      </c>
      <c r="F1469" s="1" t="s">
        <v>12</v>
      </c>
      <c r="G1469" s="1" t="s">
        <v>4693</v>
      </c>
      <c r="H1469" s="1" t="s">
        <v>13</v>
      </c>
      <c r="I1469" s="1" t="s">
        <v>14</v>
      </c>
      <c r="J1469" s="4" t="s">
        <v>15</v>
      </c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customFormat="false" ht="12.75" hidden="false" customHeight="true" outlineLevel="0" collapsed="false">
      <c r="A1470" s="1" t="s">
        <v>4726</v>
      </c>
      <c r="B1470" s="7" t="str">
        <f aca="false">"ref=*contabilidad_electronica."&amp;SUBSTITUTE(LEFT(A1470,14),"account","codigo_agrupador")&amp;"*"</f>
        <v>ref=*contabilidad_electronica.codigo_agrupador_605_18*</v>
      </c>
      <c r="C1470" s="9" t="s">
        <v>17</v>
      </c>
      <c r="D1470" s="10" t="s">
        <v>4727</v>
      </c>
      <c r="E1470" s="11" t="s">
        <v>3556</v>
      </c>
      <c r="F1470" s="1" t="s">
        <v>12</v>
      </c>
      <c r="G1470" s="1" t="s">
        <v>4693</v>
      </c>
      <c r="H1470" s="1" t="s">
        <v>13</v>
      </c>
      <c r="I1470" s="1" t="s">
        <v>14</v>
      </c>
      <c r="J1470" s="4" t="s">
        <v>15</v>
      </c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customFormat="false" ht="12.75" hidden="false" customHeight="true" outlineLevel="0" collapsed="false">
      <c r="A1471" s="1" t="s">
        <v>4728</v>
      </c>
      <c r="B1471" s="7" t="str">
        <f aca="false">"ref=*contabilidad_electronica."&amp;SUBSTITUTE(LEFT(A1471,14),"account","codigo_agrupador")&amp;"*"</f>
        <v>ref=*contabilidad_electronica.codigo_agrupador_605_19*</v>
      </c>
      <c r="C1471" s="9" t="s">
        <v>17</v>
      </c>
      <c r="D1471" s="10" t="s">
        <v>4729</v>
      </c>
      <c r="E1471" s="11" t="s">
        <v>3559</v>
      </c>
      <c r="F1471" s="1" t="s">
        <v>12</v>
      </c>
      <c r="G1471" s="1" t="s">
        <v>4693</v>
      </c>
      <c r="H1471" s="1" t="s">
        <v>13</v>
      </c>
      <c r="I1471" s="1" t="s">
        <v>14</v>
      </c>
      <c r="J1471" s="4" t="s">
        <v>15</v>
      </c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customFormat="false" ht="12.75" hidden="false" customHeight="true" outlineLevel="0" collapsed="false">
      <c r="A1472" s="1" t="s">
        <v>4730</v>
      </c>
      <c r="B1472" s="7" t="str">
        <f aca="false">"ref=*contabilidad_electronica."&amp;SUBSTITUTE(LEFT(A1472,14),"account","codigo_agrupador")&amp;"*"</f>
        <v>ref=*contabilidad_electronica.codigo_agrupador_605_20*</v>
      </c>
      <c r="C1472" s="9" t="s">
        <v>17</v>
      </c>
      <c r="D1472" s="10" t="s">
        <v>4731</v>
      </c>
      <c r="E1472" s="11" t="s">
        <v>3562</v>
      </c>
      <c r="F1472" s="1" t="s">
        <v>12</v>
      </c>
      <c r="G1472" s="1" t="s">
        <v>4693</v>
      </c>
      <c r="H1472" s="1" t="s">
        <v>13</v>
      </c>
      <c r="I1472" s="1" t="s">
        <v>14</v>
      </c>
      <c r="J1472" s="4" t="s">
        <v>15</v>
      </c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customFormat="false" ht="12.75" hidden="false" customHeight="true" outlineLevel="0" collapsed="false">
      <c r="A1473" s="1" t="s">
        <v>4732</v>
      </c>
      <c r="B1473" s="7" t="str">
        <f aca="false">"ref=*contabilidad_electronica."&amp;SUBSTITUTE(LEFT(A1473,14),"account","codigo_agrupador")&amp;"*"</f>
        <v>ref=*contabilidad_electronica.codigo_agrupador_605_21*</v>
      </c>
      <c r="C1473" s="9" t="s">
        <v>17</v>
      </c>
      <c r="D1473" s="10" t="s">
        <v>4733</v>
      </c>
      <c r="E1473" s="11" t="s">
        <v>3565</v>
      </c>
      <c r="F1473" s="1" t="s">
        <v>12</v>
      </c>
      <c r="G1473" s="1" t="s">
        <v>4693</v>
      </c>
      <c r="H1473" s="1" t="s">
        <v>13</v>
      </c>
      <c r="I1473" s="1" t="s">
        <v>14</v>
      </c>
      <c r="J1473" s="4" t="s">
        <v>15</v>
      </c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customFormat="false" ht="12.75" hidden="false" customHeight="true" outlineLevel="0" collapsed="false">
      <c r="A1474" s="1" t="s">
        <v>4734</v>
      </c>
      <c r="B1474" s="7" t="str">
        <f aca="false">"ref=*contabilidad_electronica."&amp;SUBSTITUTE(LEFT(A1474,14),"account","codigo_agrupador")&amp;"*"</f>
        <v>ref=*contabilidad_electronica.codigo_agrupador_605_22*</v>
      </c>
      <c r="C1474" s="9" t="s">
        <v>17</v>
      </c>
      <c r="D1474" s="10" t="s">
        <v>4735</v>
      </c>
      <c r="E1474" s="11" t="s">
        <v>3568</v>
      </c>
      <c r="F1474" s="1" t="s">
        <v>12</v>
      </c>
      <c r="G1474" s="1" t="s">
        <v>4693</v>
      </c>
      <c r="H1474" s="1" t="s">
        <v>13</v>
      </c>
      <c r="I1474" s="1" t="s">
        <v>14</v>
      </c>
      <c r="J1474" s="4" t="s">
        <v>15</v>
      </c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customFormat="false" ht="12.75" hidden="false" customHeight="true" outlineLevel="0" collapsed="false">
      <c r="A1475" s="1" t="s">
        <v>4736</v>
      </c>
      <c r="B1475" s="7" t="str">
        <f aca="false">"ref=*contabilidad_electronica."&amp;SUBSTITUTE(LEFT(A1475,14),"account","codigo_agrupador")&amp;"*"</f>
        <v>ref=*contabilidad_electronica.codigo_agrupador_605_23*</v>
      </c>
      <c r="C1475" s="9" t="s">
        <v>17</v>
      </c>
      <c r="D1475" s="10" t="s">
        <v>4737</v>
      </c>
      <c r="E1475" s="11" t="s">
        <v>3571</v>
      </c>
      <c r="F1475" s="1" t="s">
        <v>12</v>
      </c>
      <c r="G1475" s="1" t="s">
        <v>4693</v>
      </c>
      <c r="H1475" s="1" t="s">
        <v>13</v>
      </c>
      <c r="I1475" s="1" t="s">
        <v>14</v>
      </c>
      <c r="J1475" s="4" t="s">
        <v>15</v>
      </c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customFormat="false" ht="12.75" hidden="false" customHeight="true" outlineLevel="0" collapsed="false">
      <c r="A1476" s="1" t="s">
        <v>4738</v>
      </c>
      <c r="B1476" s="7" t="str">
        <f aca="false">"ref=*contabilidad_electronica."&amp;SUBSTITUTE(LEFT(A1476,14),"account","codigo_agrupador")&amp;"*"</f>
        <v>ref=*contabilidad_electronica.codigo_agrupador_605_24*</v>
      </c>
      <c r="C1476" s="9" t="s">
        <v>17</v>
      </c>
      <c r="D1476" s="10" t="s">
        <v>4739</v>
      </c>
      <c r="E1476" s="11" t="s">
        <v>3574</v>
      </c>
      <c r="F1476" s="1" t="s">
        <v>12</v>
      </c>
      <c r="G1476" s="1" t="s">
        <v>4693</v>
      </c>
      <c r="H1476" s="1" t="s">
        <v>13</v>
      </c>
      <c r="I1476" s="1" t="s">
        <v>14</v>
      </c>
      <c r="J1476" s="4" t="s">
        <v>15</v>
      </c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customFormat="false" ht="12.75" hidden="false" customHeight="true" outlineLevel="0" collapsed="false">
      <c r="A1477" s="1" t="s">
        <v>4740</v>
      </c>
      <c r="B1477" s="7" t="str">
        <f aca="false">"ref=*contabilidad_electronica."&amp;SUBSTITUTE(LEFT(A1477,14),"account","codigo_agrupador")&amp;"*"</f>
        <v>ref=*contabilidad_electronica.codigo_agrupador_605_25*</v>
      </c>
      <c r="C1477" s="9" t="s">
        <v>17</v>
      </c>
      <c r="D1477" s="10" t="s">
        <v>4741</v>
      </c>
      <c r="E1477" s="11" t="s">
        <v>3577</v>
      </c>
      <c r="F1477" s="1" t="s">
        <v>12</v>
      </c>
      <c r="G1477" s="1" t="s">
        <v>4693</v>
      </c>
      <c r="H1477" s="1" t="s">
        <v>13</v>
      </c>
      <c r="I1477" s="1" t="s">
        <v>14</v>
      </c>
      <c r="J1477" s="4" t="s">
        <v>15</v>
      </c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customFormat="false" ht="12.75" hidden="false" customHeight="true" outlineLevel="0" collapsed="false">
      <c r="A1478" s="1" t="s">
        <v>4742</v>
      </c>
      <c r="B1478" s="7" t="str">
        <f aca="false">"ref=*contabilidad_electronica."&amp;SUBSTITUTE(LEFT(A1478,14),"account","codigo_agrupador")&amp;"*"</f>
        <v>ref=*contabilidad_electronica.codigo_agrupador_605_26*</v>
      </c>
      <c r="C1478" s="9" t="s">
        <v>17</v>
      </c>
      <c r="D1478" s="10" t="s">
        <v>4743</v>
      </c>
      <c r="E1478" s="11" t="s">
        <v>3580</v>
      </c>
      <c r="F1478" s="1" t="s">
        <v>12</v>
      </c>
      <c r="G1478" s="1" t="s">
        <v>4693</v>
      </c>
      <c r="H1478" s="1" t="s">
        <v>13</v>
      </c>
      <c r="I1478" s="1" t="s">
        <v>14</v>
      </c>
      <c r="J1478" s="4" t="s">
        <v>15</v>
      </c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customFormat="false" ht="12.75" hidden="false" customHeight="true" outlineLevel="0" collapsed="false">
      <c r="A1479" s="1" t="s">
        <v>4744</v>
      </c>
      <c r="B1479" s="7" t="str">
        <f aca="false">"ref=*contabilidad_electronica."&amp;SUBSTITUTE(LEFT(A1479,14),"account","codigo_agrupador")&amp;"*"</f>
        <v>ref=*contabilidad_electronica.codigo_agrupador_605_27*</v>
      </c>
      <c r="C1479" s="9" t="s">
        <v>17</v>
      </c>
      <c r="D1479" s="10" t="s">
        <v>4745</v>
      </c>
      <c r="E1479" s="11" t="s">
        <v>3598</v>
      </c>
      <c r="F1479" s="1" t="s">
        <v>12</v>
      </c>
      <c r="G1479" s="1" t="s">
        <v>4693</v>
      </c>
      <c r="H1479" s="1" t="s">
        <v>13</v>
      </c>
      <c r="I1479" s="1" t="s">
        <v>14</v>
      </c>
      <c r="J1479" s="4" t="s">
        <v>15</v>
      </c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customFormat="false" ht="12.75" hidden="false" customHeight="true" outlineLevel="0" collapsed="false">
      <c r="A1480" s="1" t="s">
        <v>4746</v>
      </c>
      <c r="B1480" s="7" t="str">
        <f aca="false">"ref=*contabilidad_electronica."&amp;SUBSTITUTE(LEFT(A1480,14),"account","codigo_agrupador")&amp;"*"</f>
        <v>ref=*contabilidad_electronica.codigo_agrupador_605_28*</v>
      </c>
      <c r="C1480" s="9" t="s">
        <v>17</v>
      </c>
      <c r="D1480" s="10" t="s">
        <v>4747</v>
      </c>
      <c r="E1480" s="11" t="s">
        <v>3583</v>
      </c>
      <c r="F1480" s="1" t="s">
        <v>12</v>
      </c>
      <c r="G1480" s="1" t="s">
        <v>4693</v>
      </c>
      <c r="H1480" s="1" t="s">
        <v>13</v>
      </c>
      <c r="I1480" s="1" t="s">
        <v>14</v>
      </c>
      <c r="J1480" s="4" t="s">
        <v>15</v>
      </c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customFormat="false" ht="12.75" hidden="false" customHeight="true" outlineLevel="0" collapsed="false">
      <c r="A1481" s="1" t="s">
        <v>4748</v>
      </c>
      <c r="B1481" s="7" t="str">
        <f aca="false">"ref=*contabilidad_electronica."&amp;SUBSTITUTE(LEFT(A1481,14),"account","codigo_agrupador")&amp;"*"</f>
        <v>ref=*contabilidad_electronica.codigo_agrupador_605_29*</v>
      </c>
      <c r="C1481" s="9" t="s">
        <v>17</v>
      </c>
      <c r="D1481" s="10" t="s">
        <v>4749</v>
      </c>
      <c r="E1481" s="11" t="s">
        <v>3586</v>
      </c>
      <c r="F1481" s="1" t="s">
        <v>12</v>
      </c>
      <c r="G1481" s="1" t="s">
        <v>4693</v>
      </c>
      <c r="H1481" s="1" t="s">
        <v>13</v>
      </c>
      <c r="I1481" s="1" t="s">
        <v>14</v>
      </c>
      <c r="J1481" s="4" t="s">
        <v>15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customFormat="false" ht="12.75" hidden="false" customHeight="true" outlineLevel="0" collapsed="false">
      <c r="A1482" s="1" t="s">
        <v>4750</v>
      </c>
      <c r="B1482" s="7" t="str">
        <f aca="false">"ref=*contabilidad_electronica."&amp;SUBSTITUTE(LEFT(A1482,14),"account","codigo_agrupador")&amp;"*"</f>
        <v>ref=*contabilidad_electronica.codigo_agrupador_605_30*</v>
      </c>
      <c r="C1482" s="9" t="s">
        <v>17</v>
      </c>
      <c r="D1482" s="10" t="s">
        <v>4751</v>
      </c>
      <c r="E1482" s="11" t="s">
        <v>3589</v>
      </c>
      <c r="F1482" s="1" t="s">
        <v>12</v>
      </c>
      <c r="G1482" s="1" t="s">
        <v>4693</v>
      </c>
      <c r="H1482" s="1" t="s">
        <v>13</v>
      </c>
      <c r="I1482" s="1" t="s">
        <v>14</v>
      </c>
      <c r="J1482" s="4" t="s">
        <v>15</v>
      </c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customFormat="false" ht="12.75" hidden="false" customHeight="true" outlineLevel="0" collapsed="false">
      <c r="A1483" s="1" t="s">
        <v>4752</v>
      </c>
      <c r="B1483" s="7" t="str">
        <f aca="false">"ref=*contabilidad_electronica."&amp;SUBSTITUTE(LEFT(A1483,14),"account","codigo_agrupador")&amp;"*"</f>
        <v>ref=*contabilidad_electronica.codigo_agrupador_605_31*</v>
      </c>
      <c r="C1483" s="9" t="s">
        <v>17</v>
      </c>
      <c r="D1483" s="10" t="s">
        <v>4753</v>
      </c>
      <c r="E1483" s="11" t="s">
        <v>4754</v>
      </c>
      <c r="F1483" s="1" t="s">
        <v>12</v>
      </c>
      <c r="G1483" s="1" t="s">
        <v>4693</v>
      </c>
      <c r="H1483" s="1" t="s">
        <v>13</v>
      </c>
      <c r="I1483" s="1" t="s">
        <v>14</v>
      </c>
      <c r="J1483" s="4" t="s">
        <v>15</v>
      </c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customFormat="false" ht="12.75" hidden="false" customHeight="true" outlineLevel="0" collapsed="false">
      <c r="A1484" s="1" t="s">
        <v>4755</v>
      </c>
      <c r="B1484" s="7" t="str">
        <f aca="false">"ref=*contabilidad_electronica."&amp;SUBSTITUTE(LEFT(A1484,14),"account","codigo_agrupador")&amp;"*"</f>
        <v>ref=*contabilidad_electronica.codigo_agrupador_606*</v>
      </c>
      <c r="C1484" s="9" t="s">
        <v>17</v>
      </c>
      <c r="D1484" s="10" t="s">
        <v>4756</v>
      </c>
      <c r="E1484" s="10" t="s">
        <v>4757</v>
      </c>
      <c r="F1484" s="1" t="s">
        <v>12</v>
      </c>
      <c r="G1484" s="1" t="s">
        <v>3504</v>
      </c>
      <c r="H1484" s="1" t="s">
        <v>13</v>
      </c>
      <c r="I1484" s="1" t="s">
        <v>14</v>
      </c>
      <c r="J1484" s="4" t="s">
        <v>15</v>
      </c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customFormat="false" ht="12.75" hidden="false" customHeight="true" outlineLevel="0" collapsed="false">
      <c r="A1485" s="1" t="s">
        <v>4758</v>
      </c>
      <c r="B1485" s="7" t="str">
        <f aca="false">"ref=*contabilidad_electronica."&amp;SUBSTITUTE(LEFT(A1485,14),"account","codigo_agrupador")&amp;"*"</f>
        <v>ref=*contabilidad_electronica.codigo_agrupador_606_01*</v>
      </c>
      <c r="C1485" s="9" t="s">
        <v>17</v>
      </c>
      <c r="D1485" s="10" t="s">
        <v>4759</v>
      </c>
      <c r="E1485" s="11" t="s">
        <v>4757</v>
      </c>
      <c r="F1485" s="1" t="s">
        <v>12</v>
      </c>
      <c r="G1485" s="1" t="s">
        <v>4760</v>
      </c>
      <c r="H1485" s="1" t="s">
        <v>13</v>
      </c>
      <c r="I1485" s="1" t="s">
        <v>14</v>
      </c>
      <c r="J1485" s="4" t="s">
        <v>15</v>
      </c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customFormat="false" ht="12.75" hidden="false" customHeight="true" outlineLevel="0" collapsed="false">
      <c r="A1486" s="1" t="s">
        <v>4761</v>
      </c>
      <c r="B1486" s="7" t="str">
        <f aca="false">"ref=*contabilidad_electronica."&amp;SUBSTITUTE(LEFT(A1486,14),"account","codigo_agrupador")&amp;"*"</f>
        <v>ref=*contabilidad_electronica.codigo_agrupador_606_01*</v>
      </c>
      <c r="C1486" s="12" t="s">
        <v>17</v>
      </c>
      <c r="D1486" s="14" t="s">
        <v>4762</v>
      </c>
      <c r="E1486" s="13" t="s">
        <v>4763</v>
      </c>
      <c r="F1486" s="1" t="s">
        <v>12</v>
      </c>
      <c r="G1486" s="1" t="s">
        <v>4764</v>
      </c>
      <c r="H1486" s="1" t="s">
        <v>3914</v>
      </c>
      <c r="I1486" s="1" t="s">
        <v>38</v>
      </c>
      <c r="J1486" s="4" t="s">
        <v>15</v>
      </c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customFormat="false" ht="12.75" hidden="false" customHeight="true" outlineLevel="0" collapsed="false">
      <c r="A1487" s="1" t="s">
        <v>4765</v>
      </c>
      <c r="B1487" s="7" t="str">
        <f aca="false">"ref=*contabilidad_electronica."&amp;SUBSTITUTE(LEFT(A1487,14),"account","codigo_agrupador")&amp;"*"</f>
        <v>ref=*contabilidad_electronica.codigo_agrupador_607*</v>
      </c>
      <c r="C1487" s="9" t="s">
        <v>17</v>
      </c>
      <c r="D1487" s="10" t="s">
        <v>4766</v>
      </c>
      <c r="E1487" s="10" t="s">
        <v>4767</v>
      </c>
      <c r="F1487" s="1" t="s">
        <v>12</v>
      </c>
      <c r="G1487" s="1" t="s">
        <v>3504</v>
      </c>
      <c r="H1487" s="1" t="s">
        <v>13</v>
      </c>
      <c r="I1487" s="1" t="s">
        <v>14</v>
      </c>
      <c r="J1487" s="4" t="s">
        <v>15</v>
      </c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customFormat="false" ht="12.75" hidden="false" customHeight="true" outlineLevel="0" collapsed="false">
      <c r="A1488" s="1" t="s">
        <v>4768</v>
      </c>
      <c r="B1488" s="7" t="str">
        <f aca="false">"ref=*contabilidad_electronica."&amp;SUBSTITUTE(LEFT(A1488,14),"account","codigo_agrupador")&amp;"*"</f>
        <v>ref=*contabilidad_electronica.codigo_agrupador_607_01*</v>
      </c>
      <c r="C1488" s="9" t="s">
        <v>17</v>
      </c>
      <c r="D1488" s="10" t="s">
        <v>4769</v>
      </c>
      <c r="E1488" s="11" t="s">
        <v>4767</v>
      </c>
      <c r="F1488" s="1" t="s">
        <v>12</v>
      </c>
      <c r="G1488" s="1" t="s">
        <v>4770</v>
      </c>
      <c r="H1488" s="1" t="s">
        <v>13</v>
      </c>
      <c r="I1488" s="1" t="s">
        <v>14</v>
      </c>
      <c r="J1488" s="4" t="s">
        <v>15</v>
      </c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customFormat="false" ht="12.75" hidden="false" customHeight="true" outlineLevel="0" collapsed="false">
      <c r="A1489" s="1" t="s">
        <v>4771</v>
      </c>
      <c r="B1489" s="7" t="str">
        <f aca="false">"ref=*contabilidad_electronica."&amp;SUBSTITUTE(LEFT(A1489,14),"account","codigo_agrupador")&amp;"*"</f>
        <v>ref=*contabilidad_electronica.codigo_agrupador_607_01*</v>
      </c>
      <c r="C1489" s="12" t="s">
        <v>17</v>
      </c>
      <c r="D1489" s="14" t="s">
        <v>4772</v>
      </c>
      <c r="E1489" s="13" t="s">
        <v>4773</v>
      </c>
      <c r="F1489" s="1" t="s">
        <v>12</v>
      </c>
      <c r="G1489" s="1" t="s">
        <v>4774</v>
      </c>
      <c r="H1489" s="1" t="s">
        <v>3914</v>
      </c>
      <c r="I1489" s="1" t="s">
        <v>38</v>
      </c>
      <c r="J1489" s="4" t="s">
        <v>15</v>
      </c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customFormat="false" ht="12.75" hidden="false" customHeight="true" outlineLevel="0" collapsed="false">
      <c r="A1490" s="1" t="s">
        <v>4775</v>
      </c>
      <c r="B1490" s="7" t="str">
        <f aca="false">"ref=*contabilidad_electronica."&amp;SUBSTITUTE(LEFT(A1490,14),"account","codigo_agrupador")&amp;"*"</f>
        <v>ref=*contabilidad_electronica.codigo_agrupador_608*</v>
      </c>
      <c r="C1490" s="9" t="s">
        <v>17</v>
      </c>
      <c r="D1490" s="10" t="s">
        <v>4776</v>
      </c>
      <c r="E1490" s="10" t="s">
        <v>4777</v>
      </c>
      <c r="F1490" s="1" t="s">
        <v>12</v>
      </c>
      <c r="G1490" s="1" t="s">
        <v>3504</v>
      </c>
      <c r="H1490" s="1" t="s">
        <v>13</v>
      </c>
      <c r="I1490" s="1" t="s">
        <v>14</v>
      </c>
      <c r="J1490" s="4" t="s">
        <v>15</v>
      </c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customFormat="false" ht="12.75" hidden="false" customHeight="true" outlineLevel="0" collapsed="false">
      <c r="A1491" s="1" t="s">
        <v>4778</v>
      </c>
      <c r="B1491" s="7" t="str">
        <f aca="false">"ref=*contabilidad_electronica."&amp;SUBSTITUTE(LEFT(A1491,14),"account","codigo_agrupador")&amp;"*"</f>
        <v>ref=*contabilidad_electronica.codigo_agrupador_608_01*</v>
      </c>
      <c r="C1491" s="9" t="s">
        <v>17</v>
      </c>
      <c r="D1491" s="10" t="s">
        <v>4779</v>
      </c>
      <c r="E1491" s="11" t="s">
        <v>4777</v>
      </c>
      <c r="F1491" s="1" t="s">
        <v>12</v>
      </c>
      <c r="G1491" s="1" t="s">
        <v>4780</v>
      </c>
      <c r="H1491" s="1" t="s">
        <v>13</v>
      </c>
      <c r="I1491" s="1" t="s">
        <v>14</v>
      </c>
      <c r="J1491" s="4" t="s">
        <v>15</v>
      </c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customFormat="false" ht="12.75" hidden="false" customHeight="true" outlineLevel="0" collapsed="false">
      <c r="A1492" s="1" t="s">
        <v>4781</v>
      </c>
      <c r="B1492" s="7" t="str">
        <f aca="false">"ref=*contabilidad_electronica."&amp;SUBSTITUTE(LEFT(A1492,14),"account","codigo_agrupador")&amp;"*"</f>
        <v>ref=*contabilidad_electronica.codigo_agrupador_608_01*</v>
      </c>
      <c r="C1492" s="12" t="s">
        <v>17</v>
      </c>
      <c r="D1492" s="14" t="s">
        <v>4782</v>
      </c>
      <c r="E1492" s="13" t="s">
        <v>4783</v>
      </c>
      <c r="F1492" s="1" t="s">
        <v>12</v>
      </c>
      <c r="G1492" s="1" t="s">
        <v>4784</v>
      </c>
      <c r="H1492" s="1" t="s">
        <v>3914</v>
      </c>
      <c r="I1492" s="1" t="s">
        <v>38</v>
      </c>
      <c r="J1492" s="4" t="s">
        <v>15</v>
      </c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customFormat="false" ht="12.75" hidden="false" customHeight="true" outlineLevel="0" collapsed="false">
      <c r="A1493" s="1" t="s">
        <v>4785</v>
      </c>
      <c r="B1493" s="7" t="str">
        <f aca="false">"ref=*contabilidad_electronica."&amp;SUBSTITUTE(LEFT(A1493,14),"account","codigo_agrupador")&amp;"*"</f>
        <v>ref=*contabilidad_electronica.codigo_agrupador_609*</v>
      </c>
      <c r="C1493" s="9" t="s">
        <v>17</v>
      </c>
      <c r="D1493" s="10" t="s">
        <v>4786</v>
      </c>
      <c r="E1493" s="10" t="s">
        <v>4787</v>
      </c>
      <c r="F1493" s="1" t="s">
        <v>12</v>
      </c>
      <c r="G1493" s="1" t="s">
        <v>3504</v>
      </c>
      <c r="H1493" s="1" t="s">
        <v>13</v>
      </c>
      <c r="I1493" s="1" t="s">
        <v>14</v>
      </c>
      <c r="J1493" s="4" t="s">
        <v>15</v>
      </c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customFormat="false" ht="12.75" hidden="false" customHeight="true" outlineLevel="0" collapsed="false">
      <c r="A1494" s="1" t="s">
        <v>4788</v>
      </c>
      <c r="B1494" s="7" t="str">
        <f aca="false">"ref=*contabilidad_electronica."&amp;SUBSTITUTE(LEFT(A1494,14),"account","codigo_agrupador")&amp;"*"</f>
        <v>ref=*contabilidad_electronica.codigo_agrupador_609_01*</v>
      </c>
      <c r="C1494" s="9" t="s">
        <v>17</v>
      </c>
      <c r="D1494" s="10" t="s">
        <v>4789</v>
      </c>
      <c r="E1494" s="11" t="s">
        <v>4787</v>
      </c>
      <c r="F1494" s="1" t="s">
        <v>12</v>
      </c>
      <c r="G1494" s="1" t="s">
        <v>4790</v>
      </c>
      <c r="H1494" s="1" t="s">
        <v>13</v>
      </c>
      <c r="I1494" s="1" t="s">
        <v>14</v>
      </c>
      <c r="J1494" s="4" t="s">
        <v>15</v>
      </c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customFormat="false" ht="12.75" hidden="false" customHeight="true" outlineLevel="0" collapsed="false">
      <c r="A1495" s="1" t="s">
        <v>4791</v>
      </c>
      <c r="B1495" s="7" t="str">
        <f aca="false">"ref=*contabilidad_electronica."&amp;SUBSTITUTE(LEFT(A1495,14),"account","codigo_agrupador")&amp;"*"</f>
        <v>ref=*contabilidad_electronica.codigo_agrupador_609_01*</v>
      </c>
      <c r="C1495" s="12" t="s">
        <v>17</v>
      </c>
      <c r="D1495" s="14" t="s">
        <v>4792</v>
      </c>
      <c r="E1495" s="13" t="s">
        <v>4793</v>
      </c>
      <c r="F1495" s="1" t="s">
        <v>12</v>
      </c>
      <c r="G1495" s="1" t="s">
        <v>4794</v>
      </c>
      <c r="H1495" s="1" t="s">
        <v>3914</v>
      </c>
      <c r="I1495" s="1" t="s">
        <v>38</v>
      </c>
      <c r="J1495" s="4" t="s">
        <v>15</v>
      </c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customFormat="false" ht="12.75" hidden="false" customHeight="true" outlineLevel="0" collapsed="false">
      <c r="A1496" s="1" t="s">
        <v>4795</v>
      </c>
      <c r="B1496" s="7" t="str">
        <f aca="false">"ref=*contabilidad_electronica."&amp;SUBSTITUTE(LEFT(A1496,14),"account","codigo_agrupador")&amp;"*"</f>
        <v>ref=*contabilidad_electronica.codigo_agrupador_610*</v>
      </c>
      <c r="C1496" s="9" t="s">
        <v>17</v>
      </c>
      <c r="D1496" s="10" t="s">
        <v>4796</v>
      </c>
      <c r="E1496" s="10" t="s">
        <v>2627</v>
      </c>
      <c r="F1496" s="1" t="s">
        <v>12</v>
      </c>
      <c r="G1496" s="1" t="s">
        <v>3504</v>
      </c>
      <c r="H1496" s="1" t="s">
        <v>13</v>
      </c>
      <c r="I1496" s="1" t="s">
        <v>14</v>
      </c>
      <c r="J1496" s="4" t="s">
        <v>15</v>
      </c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customFormat="false" ht="12.75" hidden="false" customHeight="true" outlineLevel="0" collapsed="false">
      <c r="A1497" s="1" t="s">
        <v>4797</v>
      </c>
      <c r="B1497" s="7" t="str">
        <f aca="false">"ref=*contabilidad_electronica."&amp;SUBSTITUTE(LEFT(A1497,14),"account","codigo_agrupador")&amp;"*"</f>
        <v>ref=*contabilidad_electronica.codigo_agrupador_610_01*</v>
      </c>
      <c r="C1497" s="9" t="s">
        <v>17</v>
      </c>
      <c r="D1497" s="10" t="s">
        <v>4798</v>
      </c>
      <c r="E1497" s="11" t="s">
        <v>2627</v>
      </c>
      <c r="F1497" s="1" t="s">
        <v>12</v>
      </c>
      <c r="G1497" s="1" t="s">
        <v>4799</v>
      </c>
      <c r="H1497" s="1" t="s">
        <v>13</v>
      </c>
      <c r="I1497" s="1" t="s">
        <v>14</v>
      </c>
      <c r="J1497" s="4" t="s">
        <v>15</v>
      </c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customFormat="false" ht="12.75" hidden="false" customHeight="true" outlineLevel="0" collapsed="false">
      <c r="A1498" s="1" t="s">
        <v>4800</v>
      </c>
      <c r="B1498" s="7" t="str">
        <f aca="false">"ref=*contabilidad_electronica."&amp;SUBSTITUTE(LEFT(A1498,14),"account","codigo_agrupador")&amp;"*"</f>
        <v>ref=*contabilidad_electronica.codigo_agrupador_610_01*</v>
      </c>
      <c r="C1498" s="12" t="s">
        <v>17</v>
      </c>
      <c r="D1498" s="14" t="s">
        <v>4801</v>
      </c>
      <c r="E1498" s="13" t="s">
        <v>2633</v>
      </c>
      <c r="F1498" s="1" t="s">
        <v>12</v>
      </c>
      <c r="G1498" s="1" t="s">
        <v>4802</v>
      </c>
      <c r="H1498" s="1" t="s">
        <v>3914</v>
      </c>
      <c r="I1498" s="1" t="s">
        <v>38</v>
      </c>
      <c r="J1498" s="4" t="s">
        <v>15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customFormat="false" ht="12.75" hidden="false" customHeight="true" outlineLevel="0" collapsed="false">
      <c r="A1499" s="1" t="s">
        <v>4803</v>
      </c>
      <c r="B1499" s="7" t="str">
        <f aca="false">"ref=*contabilidad_electronica."&amp;SUBSTITUTE(LEFT(A1499,14),"account","codigo_agrupador")&amp;"*"</f>
        <v>ref=*contabilidad_electronica.codigo_agrupador_611*</v>
      </c>
      <c r="C1499" s="9" t="s">
        <v>17</v>
      </c>
      <c r="D1499" s="10" t="s">
        <v>4804</v>
      </c>
      <c r="E1499" s="10" t="s">
        <v>4805</v>
      </c>
      <c r="F1499" s="1" t="s">
        <v>12</v>
      </c>
      <c r="G1499" s="1" t="s">
        <v>3504</v>
      </c>
      <c r="H1499" s="1" t="s">
        <v>13</v>
      </c>
      <c r="I1499" s="1" t="s">
        <v>14</v>
      </c>
      <c r="J1499" s="4" t="s">
        <v>15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customFormat="false" ht="12.75" hidden="false" customHeight="true" outlineLevel="0" collapsed="false">
      <c r="A1500" s="1" t="s">
        <v>4806</v>
      </c>
      <c r="B1500" s="7" t="str">
        <f aca="false">"ref=*contabilidad_electronica."&amp;SUBSTITUTE(LEFT(A1500,14),"account","codigo_agrupador")&amp;"*"</f>
        <v>ref=*contabilidad_electronica.codigo_agrupador_611_01*</v>
      </c>
      <c r="C1500" s="9" t="s">
        <v>17</v>
      </c>
      <c r="D1500" s="10" t="s">
        <v>4807</v>
      </c>
      <c r="E1500" s="11" t="s">
        <v>4805</v>
      </c>
      <c r="F1500" s="1" t="s">
        <v>12</v>
      </c>
      <c r="G1500" s="1" t="s">
        <v>4808</v>
      </c>
      <c r="H1500" s="1" t="s">
        <v>13</v>
      </c>
      <c r="I1500" s="1" t="s">
        <v>14</v>
      </c>
      <c r="J1500" s="4" t="s">
        <v>15</v>
      </c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customFormat="false" ht="12.75" hidden="false" customHeight="true" outlineLevel="0" collapsed="false">
      <c r="A1501" s="1" t="s">
        <v>4809</v>
      </c>
      <c r="B1501" s="7" t="str">
        <f aca="false">"ref=*contabilidad_electronica."&amp;SUBSTITUTE(LEFT(A1501,14),"account","codigo_agrupador")&amp;"*"</f>
        <v>ref=*contabilidad_electronica.codigo_agrupador_611_01*</v>
      </c>
      <c r="C1501" s="12" t="s">
        <v>17</v>
      </c>
      <c r="D1501" s="14" t="s">
        <v>4810</v>
      </c>
      <c r="E1501" s="13" t="s">
        <v>4811</v>
      </c>
      <c r="F1501" s="1" t="s">
        <v>12</v>
      </c>
      <c r="G1501" s="1" t="s">
        <v>4812</v>
      </c>
      <c r="H1501" s="1" t="s">
        <v>3914</v>
      </c>
      <c r="I1501" s="1" t="s">
        <v>38</v>
      </c>
      <c r="J1501" s="4" t="s">
        <v>15</v>
      </c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customFormat="false" ht="12.75" hidden="false" customHeight="true" outlineLevel="0" collapsed="false">
      <c r="A1502" s="1" t="s">
        <v>4813</v>
      </c>
      <c r="B1502" s="7" t="str">
        <f aca="false">"ref=*contabilidad_electronica."&amp;SUBSTITUTE(LEFT(A1502,14),"account","codigo_agrupador")&amp;"*"</f>
        <v>ref=*contabilidad_electronica.codigo_agrupador_611_02*</v>
      </c>
      <c r="C1502" s="9" t="s">
        <v>17</v>
      </c>
      <c r="D1502" s="10" t="s">
        <v>4814</v>
      </c>
      <c r="E1502" s="11" t="s">
        <v>4815</v>
      </c>
      <c r="F1502" s="1" t="s">
        <v>12</v>
      </c>
      <c r="G1502" s="1" t="s">
        <v>4808</v>
      </c>
      <c r="H1502" s="1" t="s">
        <v>13</v>
      </c>
      <c r="I1502" s="1" t="s">
        <v>14</v>
      </c>
      <c r="J1502" s="4" t="s">
        <v>15</v>
      </c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customFormat="false" ht="12.75" hidden="false" customHeight="true" outlineLevel="0" collapsed="false">
      <c r="A1503" s="1" t="s">
        <v>4816</v>
      </c>
      <c r="B1503" s="7" t="str">
        <f aca="false">"ref=*contabilidad_electronica."&amp;SUBSTITUTE(LEFT(A1503,14),"account","codigo_agrupador")&amp;"*"</f>
        <v>ref=*contabilidad_electronica.codigo_agrupador_611_02*</v>
      </c>
      <c r="C1503" s="12" t="s">
        <v>17</v>
      </c>
      <c r="D1503" s="14" t="s">
        <v>4817</v>
      </c>
      <c r="E1503" s="13" t="s">
        <v>4818</v>
      </c>
      <c r="F1503" s="1" t="s">
        <v>12</v>
      </c>
      <c r="G1503" s="1" t="s">
        <v>4819</v>
      </c>
      <c r="H1503" s="1" t="s">
        <v>3914</v>
      </c>
      <c r="I1503" s="1" t="s">
        <v>38</v>
      </c>
      <c r="J1503" s="4" t="s">
        <v>15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customFormat="false" ht="12.75" hidden="false" customHeight="true" outlineLevel="0" collapsed="false">
      <c r="A1504" s="1" t="s">
        <v>4820</v>
      </c>
      <c r="B1504" s="7" t="str">
        <f aca="false">"ref=*contabilidad_electronica."&amp;SUBSTITUTE(LEFT(A1504,14),"account","codigo_agrupador")&amp;"*"</f>
        <v>ref=*contabilidad_electronica.codigo_agrupador_612*</v>
      </c>
      <c r="C1504" s="9" t="s">
        <v>17</v>
      </c>
      <c r="D1504" s="10" t="s">
        <v>4821</v>
      </c>
      <c r="E1504" s="10" t="s">
        <v>4822</v>
      </c>
      <c r="F1504" s="1" t="s">
        <v>12</v>
      </c>
      <c r="G1504" s="1" t="s">
        <v>3504</v>
      </c>
      <c r="H1504" s="1" t="s">
        <v>13</v>
      </c>
      <c r="I1504" s="1" t="s">
        <v>14</v>
      </c>
      <c r="J1504" s="4" t="s">
        <v>15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customFormat="false" ht="12.75" hidden="false" customHeight="true" outlineLevel="0" collapsed="false">
      <c r="A1505" s="1" t="s">
        <v>4823</v>
      </c>
      <c r="B1505" s="7" t="str">
        <f aca="false">"ref=*contabilidad_electronica."&amp;SUBSTITUTE(LEFT(A1505,14),"account","codigo_agrupador")&amp;"*"</f>
        <v>ref=*contabilidad_electronica.codigo_agrupador_612_01*</v>
      </c>
      <c r="C1505" s="9" t="s">
        <v>17</v>
      </c>
      <c r="D1505" s="10" t="s">
        <v>4824</v>
      </c>
      <c r="E1505" s="11" t="s">
        <v>4822</v>
      </c>
      <c r="F1505" s="1" t="s">
        <v>12</v>
      </c>
      <c r="G1505" s="1" t="s">
        <v>4825</v>
      </c>
      <c r="H1505" s="1" t="s">
        <v>13</v>
      </c>
      <c r="I1505" s="1" t="s">
        <v>14</v>
      </c>
      <c r="J1505" s="4" t="s">
        <v>15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customFormat="false" ht="12.75" hidden="false" customHeight="true" outlineLevel="0" collapsed="false">
      <c r="A1506" s="1" t="s">
        <v>4826</v>
      </c>
      <c r="B1506" s="7" t="str">
        <f aca="false">"ref=*contabilidad_electronica."&amp;SUBSTITUTE(LEFT(A1506,14),"account","codigo_agrupador")&amp;"*"</f>
        <v>ref=*contabilidad_electronica.codigo_agrupador_612_01*</v>
      </c>
      <c r="C1506" s="12" t="s">
        <v>17</v>
      </c>
      <c r="D1506" s="14" t="s">
        <v>4827</v>
      </c>
      <c r="E1506" s="13" t="s">
        <v>4828</v>
      </c>
      <c r="F1506" s="1" t="s">
        <v>12</v>
      </c>
      <c r="G1506" s="1" t="s">
        <v>4829</v>
      </c>
      <c r="H1506" s="1" t="s">
        <v>3914</v>
      </c>
      <c r="I1506" s="1" t="s">
        <v>38</v>
      </c>
      <c r="J1506" s="4" t="s">
        <v>15</v>
      </c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customFormat="false" ht="12.75" hidden="false" customHeight="true" outlineLevel="0" collapsed="false">
      <c r="A1507" s="1" t="s">
        <v>4830</v>
      </c>
      <c r="B1507" s="7" t="str">
        <f aca="false">"ref=*contabilidad_electronica."&amp;SUBSTITUTE(LEFT(A1507,14),"account","codigo_agrupador")&amp;"*"</f>
        <v>ref=*contabilidad_electronica.codigo_agrupador_613*</v>
      </c>
      <c r="C1507" s="9" t="s">
        <v>17</v>
      </c>
      <c r="D1507" s="10" t="s">
        <v>4831</v>
      </c>
      <c r="E1507" s="10" t="s">
        <v>4832</v>
      </c>
      <c r="F1507" s="1" t="s">
        <v>12</v>
      </c>
      <c r="G1507" s="1" t="s">
        <v>3504</v>
      </c>
      <c r="H1507" s="1" t="s">
        <v>13</v>
      </c>
      <c r="I1507" s="1" t="s">
        <v>14</v>
      </c>
      <c r="J1507" s="4" t="s">
        <v>15</v>
      </c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customFormat="false" ht="12.75" hidden="false" customHeight="true" outlineLevel="0" collapsed="false">
      <c r="A1508" s="1" t="s">
        <v>4833</v>
      </c>
      <c r="B1508" s="7" t="str">
        <f aca="false">"ref=*contabilidad_electronica."&amp;SUBSTITUTE(LEFT(A1508,14),"account","codigo_agrupador")&amp;"*"</f>
        <v>ref=*contabilidad_electronica.codigo_agrupador_613_01*</v>
      </c>
      <c r="C1508" s="9" t="s">
        <v>17</v>
      </c>
      <c r="D1508" s="10" t="s">
        <v>4834</v>
      </c>
      <c r="E1508" s="11" t="s">
        <v>3357</v>
      </c>
      <c r="F1508" s="1" t="s">
        <v>12</v>
      </c>
      <c r="G1508" s="1" t="s">
        <v>4835</v>
      </c>
      <c r="H1508" s="1" t="s">
        <v>13</v>
      </c>
      <c r="I1508" s="1" t="s">
        <v>14</v>
      </c>
      <c r="J1508" s="4" t="s">
        <v>15</v>
      </c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customFormat="false" ht="12.75" hidden="false" customHeight="true" outlineLevel="0" collapsed="false">
      <c r="A1509" s="1" t="s">
        <v>4836</v>
      </c>
      <c r="B1509" s="7" t="str">
        <f aca="false">"ref=*contabilidad_electronica."&amp;SUBSTITUTE(LEFT(A1509,14),"account","codigo_agrupador")&amp;"*"</f>
        <v>ref=*contabilidad_electronica.codigo_agrupador_613_01*</v>
      </c>
      <c r="C1509" s="12" t="s">
        <v>17</v>
      </c>
      <c r="D1509" s="14" t="s">
        <v>4837</v>
      </c>
      <c r="E1509" s="13" t="s">
        <v>3360</v>
      </c>
      <c r="F1509" s="1" t="s">
        <v>12</v>
      </c>
      <c r="G1509" s="1" t="s">
        <v>4838</v>
      </c>
      <c r="H1509" s="1" t="s">
        <v>4839</v>
      </c>
      <c r="I1509" s="1" t="s">
        <v>38</v>
      </c>
      <c r="J1509" s="4" t="s">
        <v>15</v>
      </c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customFormat="false" ht="12.75" hidden="false" customHeight="true" outlineLevel="0" collapsed="false">
      <c r="A1510" s="1" t="s">
        <v>4840</v>
      </c>
      <c r="B1510" s="7" t="str">
        <f aca="false">"ref=*contabilidad_electronica."&amp;SUBSTITUTE(LEFT(A1510,14),"account","codigo_agrupador")&amp;"*"</f>
        <v>ref=*contabilidad_electronica.codigo_agrupador_613_02*</v>
      </c>
      <c r="C1510" s="9" t="s">
        <v>17</v>
      </c>
      <c r="D1510" s="10" t="s">
        <v>4841</v>
      </c>
      <c r="E1510" s="11" t="s">
        <v>3364</v>
      </c>
      <c r="F1510" s="1" t="s">
        <v>12</v>
      </c>
      <c r="G1510" s="1" t="s">
        <v>4835</v>
      </c>
      <c r="H1510" s="1" t="s">
        <v>13</v>
      </c>
      <c r="I1510" s="1" t="s">
        <v>14</v>
      </c>
      <c r="J1510" s="4" t="s">
        <v>15</v>
      </c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customFormat="false" ht="12.75" hidden="false" customHeight="true" outlineLevel="0" collapsed="false">
      <c r="A1511" s="1" t="s">
        <v>4842</v>
      </c>
      <c r="B1511" s="7" t="str">
        <f aca="false">"ref=*contabilidad_electronica."&amp;SUBSTITUTE(LEFT(A1511,14),"account","codigo_agrupador")&amp;"*"</f>
        <v>ref=*contabilidad_electronica.codigo_agrupador_613_02*</v>
      </c>
      <c r="C1511" s="12" t="s">
        <v>17</v>
      </c>
      <c r="D1511" s="14" t="s">
        <v>4843</v>
      </c>
      <c r="E1511" s="13" t="s">
        <v>3367</v>
      </c>
      <c r="F1511" s="1" t="s">
        <v>12</v>
      </c>
      <c r="G1511" s="1" t="s">
        <v>4844</v>
      </c>
      <c r="H1511" s="1" t="s">
        <v>4839</v>
      </c>
      <c r="I1511" s="1" t="s">
        <v>38</v>
      </c>
      <c r="J1511" s="4" t="s">
        <v>15</v>
      </c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customFormat="false" ht="12.75" hidden="false" customHeight="true" outlineLevel="0" collapsed="false">
      <c r="A1512" s="1" t="s">
        <v>4845</v>
      </c>
      <c r="B1512" s="7" t="str">
        <f aca="false">"ref=*contabilidad_electronica."&amp;SUBSTITUTE(LEFT(A1512,14),"account","codigo_agrupador")&amp;"*"</f>
        <v>ref=*contabilidad_electronica.codigo_agrupador_613_03*</v>
      </c>
      <c r="C1512" s="9" t="s">
        <v>17</v>
      </c>
      <c r="D1512" s="10" t="s">
        <v>4846</v>
      </c>
      <c r="E1512" s="11" t="s">
        <v>3371</v>
      </c>
      <c r="F1512" s="1" t="s">
        <v>12</v>
      </c>
      <c r="G1512" s="1" t="s">
        <v>4835</v>
      </c>
      <c r="H1512" s="1" t="s">
        <v>13</v>
      </c>
      <c r="I1512" s="1" t="s">
        <v>14</v>
      </c>
      <c r="J1512" s="4" t="s">
        <v>15</v>
      </c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customFormat="false" ht="12.75" hidden="false" customHeight="true" outlineLevel="0" collapsed="false">
      <c r="A1513" s="1" t="s">
        <v>4847</v>
      </c>
      <c r="B1513" s="7" t="str">
        <f aca="false">"ref=*contabilidad_electronica."&amp;SUBSTITUTE(LEFT(A1513,14),"account","codigo_agrupador")&amp;"*"</f>
        <v>ref=*contabilidad_electronica.codigo_agrupador_613_03*</v>
      </c>
      <c r="C1513" s="12" t="s">
        <v>17</v>
      </c>
      <c r="D1513" s="14" t="s">
        <v>4848</v>
      </c>
      <c r="E1513" s="13" t="s">
        <v>3374</v>
      </c>
      <c r="F1513" s="1" t="s">
        <v>12</v>
      </c>
      <c r="G1513" s="1" t="s">
        <v>4849</v>
      </c>
      <c r="H1513" s="1" t="s">
        <v>4839</v>
      </c>
      <c r="I1513" s="1" t="s">
        <v>38</v>
      </c>
      <c r="J1513" s="4" t="s">
        <v>15</v>
      </c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customFormat="false" ht="12.75" hidden="false" customHeight="true" outlineLevel="0" collapsed="false">
      <c r="A1514" s="1" t="s">
        <v>4850</v>
      </c>
      <c r="B1514" s="7" t="str">
        <f aca="false">"ref=*contabilidad_electronica."&amp;SUBSTITUTE(LEFT(A1514,14),"account","codigo_agrupador")&amp;"*"</f>
        <v>ref=*contabilidad_electronica.codigo_agrupador_613_04*</v>
      </c>
      <c r="C1514" s="9" t="s">
        <v>17</v>
      </c>
      <c r="D1514" s="10" t="s">
        <v>4851</v>
      </c>
      <c r="E1514" s="11" t="s">
        <v>3378</v>
      </c>
      <c r="F1514" s="1" t="s">
        <v>12</v>
      </c>
      <c r="G1514" s="1" t="s">
        <v>4835</v>
      </c>
      <c r="H1514" s="1" t="s">
        <v>13</v>
      </c>
      <c r="I1514" s="1" t="s">
        <v>14</v>
      </c>
      <c r="J1514" s="4" t="s">
        <v>15</v>
      </c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customFormat="false" ht="12.75" hidden="false" customHeight="true" outlineLevel="0" collapsed="false">
      <c r="A1515" s="1" t="s">
        <v>4852</v>
      </c>
      <c r="B1515" s="7" t="str">
        <f aca="false">"ref=*contabilidad_electronica."&amp;SUBSTITUTE(LEFT(A1515,14),"account","codigo_agrupador")&amp;"*"</f>
        <v>ref=*contabilidad_electronica.codigo_agrupador_613_04*</v>
      </c>
      <c r="C1515" s="12" t="s">
        <v>17</v>
      </c>
      <c r="D1515" s="14" t="s">
        <v>4853</v>
      </c>
      <c r="E1515" s="13" t="s">
        <v>3381</v>
      </c>
      <c r="F1515" s="1" t="s">
        <v>12</v>
      </c>
      <c r="G1515" s="1" t="s">
        <v>4854</v>
      </c>
      <c r="H1515" s="1" t="s">
        <v>4839</v>
      </c>
      <c r="I1515" s="1" t="s">
        <v>38</v>
      </c>
      <c r="J1515" s="4" t="s">
        <v>15</v>
      </c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customFormat="false" ht="12.75" hidden="false" customHeight="true" outlineLevel="0" collapsed="false">
      <c r="A1516" s="1" t="s">
        <v>4855</v>
      </c>
      <c r="B1516" s="7" t="str">
        <f aca="false">"ref=*contabilidad_electronica."&amp;SUBSTITUTE(LEFT(A1516,14),"account","codigo_agrupador")&amp;"*"</f>
        <v>ref=*contabilidad_electronica.codigo_agrupador_613_05*</v>
      </c>
      <c r="C1516" s="9" t="s">
        <v>17</v>
      </c>
      <c r="D1516" s="10" t="s">
        <v>4856</v>
      </c>
      <c r="E1516" s="11" t="s">
        <v>3385</v>
      </c>
      <c r="F1516" s="1" t="s">
        <v>12</v>
      </c>
      <c r="G1516" s="1" t="s">
        <v>4835</v>
      </c>
      <c r="H1516" s="1" t="s">
        <v>13</v>
      </c>
      <c r="I1516" s="1" t="s">
        <v>14</v>
      </c>
      <c r="J1516" s="4" t="s">
        <v>15</v>
      </c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customFormat="false" ht="12.75" hidden="false" customHeight="true" outlineLevel="0" collapsed="false">
      <c r="A1517" s="1" t="s">
        <v>4857</v>
      </c>
      <c r="B1517" s="7" t="str">
        <f aca="false">"ref=*contabilidad_electronica."&amp;SUBSTITUTE(LEFT(A1517,14),"account","codigo_agrupador")&amp;"*"</f>
        <v>ref=*contabilidad_electronica.codigo_agrupador_613_05*</v>
      </c>
      <c r="C1517" s="12" t="s">
        <v>17</v>
      </c>
      <c r="D1517" s="14" t="s">
        <v>4858</v>
      </c>
      <c r="E1517" s="13" t="s">
        <v>3388</v>
      </c>
      <c r="F1517" s="1" t="s">
        <v>12</v>
      </c>
      <c r="G1517" s="1" t="s">
        <v>4859</v>
      </c>
      <c r="H1517" s="1" t="s">
        <v>4839</v>
      </c>
      <c r="I1517" s="1" t="s">
        <v>38</v>
      </c>
      <c r="J1517" s="4" t="s">
        <v>15</v>
      </c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customFormat="false" ht="12.75" hidden="false" customHeight="true" outlineLevel="0" collapsed="false">
      <c r="A1518" s="1" t="s">
        <v>4860</v>
      </c>
      <c r="B1518" s="7" t="str">
        <f aca="false">"ref=*contabilidad_electronica."&amp;SUBSTITUTE(LEFT(A1518,14),"account","codigo_agrupador")&amp;"*"</f>
        <v>ref=*contabilidad_electronica.codigo_agrupador_613_06*</v>
      </c>
      <c r="C1518" s="9" t="s">
        <v>17</v>
      </c>
      <c r="D1518" s="10" t="s">
        <v>4861</v>
      </c>
      <c r="E1518" s="11" t="s">
        <v>3392</v>
      </c>
      <c r="F1518" s="1" t="s">
        <v>12</v>
      </c>
      <c r="G1518" s="1" t="s">
        <v>4835</v>
      </c>
      <c r="H1518" s="1" t="s">
        <v>13</v>
      </c>
      <c r="I1518" s="1" t="s">
        <v>14</v>
      </c>
      <c r="J1518" s="4" t="s">
        <v>15</v>
      </c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customFormat="false" ht="12.75" hidden="false" customHeight="true" outlineLevel="0" collapsed="false">
      <c r="A1519" s="1" t="s">
        <v>4862</v>
      </c>
      <c r="B1519" s="7" t="str">
        <f aca="false">"ref=*contabilidad_electronica."&amp;SUBSTITUTE(LEFT(A1519,14),"account","codigo_agrupador")&amp;"*"</f>
        <v>ref=*contabilidad_electronica.codigo_agrupador_613_06*</v>
      </c>
      <c r="C1519" s="12" t="s">
        <v>17</v>
      </c>
      <c r="D1519" s="14" t="s">
        <v>4863</v>
      </c>
      <c r="E1519" s="13" t="s">
        <v>3395</v>
      </c>
      <c r="F1519" s="1" t="s">
        <v>12</v>
      </c>
      <c r="G1519" s="1" t="s">
        <v>4864</v>
      </c>
      <c r="H1519" s="1" t="s">
        <v>4839</v>
      </c>
      <c r="I1519" s="1" t="s">
        <v>38</v>
      </c>
      <c r="J1519" s="4" t="s">
        <v>15</v>
      </c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customFormat="false" ht="12.75" hidden="false" customHeight="true" outlineLevel="0" collapsed="false">
      <c r="A1520" s="1" t="s">
        <v>4865</v>
      </c>
      <c r="B1520" s="7" t="str">
        <f aca="false">"ref=*contabilidad_electronica."&amp;SUBSTITUTE(LEFT(A1520,14),"account","codigo_agrupador")&amp;"*"</f>
        <v>ref=*contabilidad_electronica.codigo_agrupador_613_07*</v>
      </c>
      <c r="C1520" s="9" t="s">
        <v>17</v>
      </c>
      <c r="D1520" s="10" t="s">
        <v>4866</v>
      </c>
      <c r="E1520" s="11" t="s">
        <v>3399</v>
      </c>
      <c r="F1520" s="1" t="s">
        <v>12</v>
      </c>
      <c r="G1520" s="1" t="s">
        <v>4835</v>
      </c>
      <c r="H1520" s="1" t="s">
        <v>13</v>
      </c>
      <c r="I1520" s="1" t="s">
        <v>14</v>
      </c>
      <c r="J1520" s="4" t="s">
        <v>15</v>
      </c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customFormat="false" ht="12.75" hidden="false" customHeight="true" outlineLevel="0" collapsed="false">
      <c r="A1521" s="1" t="s">
        <v>4867</v>
      </c>
      <c r="B1521" s="7" t="str">
        <f aca="false">"ref=*contabilidad_electronica."&amp;SUBSTITUTE(LEFT(A1521,14),"account","codigo_agrupador")&amp;"*"</f>
        <v>ref=*contabilidad_electronica.codigo_agrupador_613_07*</v>
      </c>
      <c r="C1521" s="12" t="s">
        <v>17</v>
      </c>
      <c r="D1521" s="14" t="s">
        <v>4868</v>
      </c>
      <c r="E1521" s="13" t="s">
        <v>3402</v>
      </c>
      <c r="F1521" s="1" t="s">
        <v>12</v>
      </c>
      <c r="G1521" s="1" t="s">
        <v>4869</v>
      </c>
      <c r="H1521" s="1" t="s">
        <v>4839</v>
      </c>
      <c r="I1521" s="1" t="s">
        <v>38</v>
      </c>
      <c r="J1521" s="4" t="s">
        <v>15</v>
      </c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customFormat="false" ht="12.75" hidden="false" customHeight="true" outlineLevel="0" collapsed="false">
      <c r="A1522" s="1" t="s">
        <v>4870</v>
      </c>
      <c r="B1522" s="7" t="str">
        <f aca="false">"ref=*contabilidad_electronica."&amp;SUBSTITUTE(LEFT(A1522,14),"account","codigo_agrupador")&amp;"*"</f>
        <v>ref=*contabilidad_electronica.codigo_agrupador_613_08*</v>
      </c>
      <c r="C1522" s="9" t="s">
        <v>17</v>
      </c>
      <c r="D1522" s="10" t="s">
        <v>4871</v>
      </c>
      <c r="E1522" s="11" t="s">
        <v>3406</v>
      </c>
      <c r="F1522" s="1" t="s">
        <v>12</v>
      </c>
      <c r="G1522" s="1" t="s">
        <v>4835</v>
      </c>
      <c r="H1522" s="1" t="s">
        <v>13</v>
      </c>
      <c r="I1522" s="1" t="s">
        <v>14</v>
      </c>
      <c r="J1522" s="4" t="s">
        <v>15</v>
      </c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customFormat="false" ht="12.75" hidden="false" customHeight="true" outlineLevel="0" collapsed="false">
      <c r="A1523" s="1" t="s">
        <v>4872</v>
      </c>
      <c r="B1523" s="7" t="str">
        <f aca="false">"ref=*contabilidad_electronica."&amp;SUBSTITUTE(LEFT(A1523,14),"account","codigo_agrupador")&amp;"*"</f>
        <v>ref=*contabilidad_electronica.codigo_agrupador_613_08*</v>
      </c>
      <c r="C1523" s="12" t="s">
        <v>17</v>
      </c>
      <c r="D1523" s="14" t="s">
        <v>4873</v>
      </c>
      <c r="E1523" s="13" t="s">
        <v>3409</v>
      </c>
      <c r="F1523" s="1" t="s">
        <v>12</v>
      </c>
      <c r="G1523" s="1" t="s">
        <v>4874</v>
      </c>
      <c r="H1523" s="1" t="s">
        <v>4839</v>
      </c>
      <c r="I1523" s="1" t="s">
        <v>38</v>
      </c>
      <c r="J1523" s="4" t="s">
        <v>15</v>
      </c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customFormat="false" ht="12.75" hidden="false" customHeight="true" outlineLevel="0" collapsed="false">
      <c r="A1524" s="1" t="s">
        <v>4875</v>
      </c>
      <c r="B1524" s="7" t="str">
        <f aca="false">"ref=*contabilidad_electronica."&amp;SUBSTITUTE(LEFT(A1524,14),"account","codigo_agrupador")&amp;"*"</f>
        <v>ref=*contabilidad_electronica.codigo_agrupador_613_09*</v>
      </c>
      <c r="C1524" s="9" t="s">
        <v>17</v>
      </c>
      <c r="D1524" s="10" t="s">
        <v>4876</v>
      </c>
      <c r="E1524" s="11" t="s">
        <v>3413</v>
      </c>
      <c r="F1524" s="1" t="s">
        <v>12</v>
      </c>
      <c r="G1524" s="1" t="s">
        <v>4835</v>
      </c>
      <c r="H1524" s="1" t="s">
        <v>13</v>
      </c>
      <c r="I1524" s="1" t="s">
        <v>14</v>
      </c>
      <c r="J1524" s="4" t="s">
        <v>15</v>
      </c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customFormat="false" ht="12.75" hidden="false" customHeight="true" outlineLevel="0" collapsed="false">
      <c r="A1525" s="1" t="s">
        <v>4877</v>
      </c>
      <c r="B1525" s="7" t="str">
        <f aca="false">"ref=*contabilidad_electronica."&amp;SUBSTITUTE(LEFT(A1525,14),"account","codigo_agrupador")&amp;"*"</f>
        <v>ref=*contabilidad_electronica.codigo_agrupador_613_09*</v>
      </c>
      <c r="C1525" s="12" t="s">
        <v>17</v>
      </c>
      <c r="D1525" s="14" t="s">
        <v>4878</v>
      </c>
      <c r="E1525" s="13" t="s">
        <v>3416</v>
      </c>
      <c r="F1525" s="1" t="s">
        <v>12</v>
      </c>
      <c r="G1525" s="1" t="s">
        <v>4879</v>
      </c>
      <c r="H1525" s="1" t="s">
        <v>4839</v>
      </c>
      <c r="I1525" s="1" t="s">
        <v>38</v>
      </c>
      <c r="J1525" s="4" t="s">
        <v>15</v>
      </c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customFormat="false" ht="12.75" hidden="false" customHeight="true" outlineLevel="0" collapsed="false">
      <c r="A1526" s="1" t="s">
        <v>4880</v>
      </c>
      <c r="B1526" s="7" t="str">
        <f aca="false">"ref=*contabilidad_electronica."&amp;SUBSTITUTE(LEFT(A1526,14),"account","codigo_agrupador")&amp;"*"</f>
        <v>ref=*contabilidad_electronica.codigo_agrupador_613_10*</v>
      </c>
      <c r="C1526" s="9" t="s">
        <v>17</v>
      </c>
      <c r="D1526" s="10" t="s">
        <v>4881</v>
      </c>
      <c r="E1526" s="11" t="s">
        <v>3420</v>
      </c>
      <c r="F1526" s="1" t="s">
        <v>12</v>
      </c>
      <c r="G1526" s="1" t="s">
        <v>4835</v>
      </c>
      <c r="H1526" s="1" t="s">
        <v>13</v>
      </c>
      <c r="I1526" s="1" t="s">
        <v>14</v>
      </c>
      <c r="J1526" s="4" t="s">
        <v>15</v>
      </c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customFormat="false" ht="12.75" hidden="false" customHeight="true" outlineLevel="0" collapsed="false">
      <c r="A1527" s="1" t="s">
        <v>4882</v>
      </c>
      <c r="B1527" s="7" t="str">
        <f aca="false">"ref=*contabilidad_electronica."&amp;SUBSTITUTE(LEFT(A1527,14),"account","codigo_agrupador")&amp;"*"</f>
        <v>ref=*contabilidad_electronica.codigo_agrupador_613_10*</v>
      </c>
      <c r="C1527" s="12" t="s">
        <v>17</v>
      </c>
      <c r="D1527" s="14" t="s">
        <v>4883</v>
      </c>
      <c r="E1527" s="13" t="s">
        <v>3423</v>
      </c>
      <c r="F1527" s="1" t="s">
        <v>12</v>
      </c>
      <c r="G1527" s="1" t="s">
        <v>4884</v>
      </c>
      <c r="H1527" s="1" t="s">
        <v>4839</v>
      </c>
      <c r="I1527" s="1" t="s">
        <v>38</v>
      </c>
      <c r="J1527" s="4" t="s">
        <v>15</v>
      </c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customFormat="false" ht="12.75" hidden="false" customHeight="true" outlineLevel="0" collapsed="false">
      <c r="A1528" s="1" t="s">
        <v>4885</v>
      </c>
      <c r="B1528" s="7" t="str">
        <f aca="false">"ref=*contabilidad_electronica."&amp;SUBSTITUTE(LEFT(A1528,14),"account","codigo_agrupador")&amp;"*"</f>
        <v>ref=*contabilidad_electronica.codigo_agrupador_613_11*</v>
      </c>
      <c r="C1528" s="9" t="s">
        <v>17</v>
      </c>
      <c r="D1528" s="10" t="s">
        <v>4886</v>
      </c>
      <c r="E1528" s="11" t="s">
        <v>3427</v>
      </c>
      <c r="F1528" s="1" t="s">
        <v>12</v>
      </c>
      <c r="G1528" s="1" t="s">
        <v>4835</v>
      </c>
      <c r="H1528" s="1" t="s">
        <v>13</v>
      </c>
      <c r="I1528" s="1" t="s">
        <v>14</v>
      </c>
      <c r="J1528" s="4" t="s">
        <v>15</v>
      </c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customFormat="false" ht="12.75" hidden="false" customHeight="true" outlineLevel="0" collapsed="false">
      <c r="A1529" s="1" t="s">
        <v>4887</v>
      </c>
      <c r="B1529" s="7" t="str">
        <f aca="false">"ref=*contabilidad_electronica."&amp;SUBSTITUTE(LEFT(A1529,14),"account","codigo_agrupador")&amp;"*"</f>
        <v>ref=*contabilidad_electronica.codigo_agrupador_613_11*</v>
      </c>
      <c r="C1529" s="12" t="s">
        <v>17</v>
      </c>
      <c r="D1529" s="14" t="s">
        <v>4888</v>
      </c>
      <c r="E1529" s="13" t="s">
        <v>3430</v>
      </c>
      <c r="F1529" s="1" t="s">
        <v>12</v>
      </c>
      <c r="G1529" s="1" t="s">
        <v>4889</v>
      </c>
      <c r="H1529" s="1" t="s">
        <v>4839</v>
      </c>
      <c r="I1529" s="1" t="s">
        <v>38</v>
      </c>
      <c r="J1529" s="4" t="s">
        <v>15</v>
      </c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customFormat="false" ht="12.75" hidden="false" customHeight="true" outlineLevel="0" collapsed="false">
      <c r="A1530" s="1" t="s">
        <v>4890</v>
      </c>
      <c r="B1530" s="7" t="str">
        <f aca="false">"ref=*contabilidad_electronica."&amp;SUBSTITUTE(LEFT(A1530,14),"account","codigo_agrupador")&amp;"*"</f>
        <v>ref=*contabilidad_electronica.codigo_agrupador_613_12*</v>
      </c>
      <c r="C1530" s="9" t="s">
        <v>17</v>
      </c>
      <c r="D1530" s="10" t="s">
        <v>4891</v>
      </c>
      <c r="E1530" s="11" t="s">
        <v>3434</v>
      </c>
      <c r="F1530" s="1" t="s">
        <v>12</v>
      </c>
      <c r="G1530" s="1" t="s">
        <v>4835</v>
      </c>
      <c r="H1530" s="1" t="s">
        <v>13</v>
      </c>
      <c r="I1530" s="1" t="s">
        <v>14</v>
      </c>
      <c r="J1530" s="4" t="s">
        <v>15</v>
      </c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customFormat="false" ht="12.75" hidden="false" customHeight="true" outlineLevel="0" collapsed="false">
      <c r="A1531" s="1" t="s">
        <v>4892</v>
      </c>
      <c r="B1531" s="7" t="str">
        <f aca="false">"ref=*contabilidad_electronica."&amp;SUBSTITUTE(LEFT(A1531,14),"account","codigo_agrupador")&amp;"*"</f>
        <v>ref=*contabilidad_electronica.codigo_agrupador_613_12*</v>
      </c>
      <c r="C1531" s="12" t="s">
        <v>17</v>
      </c>
      <c r="D1531" s="14" t="s">
        <v>4893</v>
      </c>
      <c r="E1531" s="13" t="s">
        <v>3437</v>
      </c>
      <c r="F1531" s="1" t="s">
        <v>12</v>
      </c>
      <c r="G1531" s="1" t="s">
        <v>4894</v>
      </c>
      <c r="H1531" s="1" t="s">
        <v>4839</v>
      </c>
      <c r="I1531" s="1" t="s">
        <v>38</v>
      </c>
      <c r="J1531" s="4" t="s">
        <v>15</v>
      </c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customFormat="false" ht="12.75" hidden="false" customHeight="true" outlineLevel="0" collapsed="false">
      <c r="A1532" s="1" t="s">
        <v>4895</v>
      </c>
      <c r="B1532" s="7" t="str">
        <f aca="false">"ref=*contabilidad_electronica."&amp;SUBSTITUTE(LEFT(A1532,14),"account","codigo_agrupador")&amp;"*"</f>
        <v>ref=*contabilidad_electronica.codigo_agrupador_613_13*</v>
      </c>
      <c r="C1532" s="9" t="s">
        <v>17</v>
      </c>
      <c r="D1532" s="10" t="s">
        <v>4896</v>
      </c>
      <c r="E1532" s="11" t="s">
        <v>3441</v>
      </c>
      <c r="F1532" s="1" t="s">
        <v>12</v>
      </c>
      <c r="G1532" s="1" t="s">
        <v>4835</v>
      </c>
      <c r="H1532" s="1" t="s">
        <v>13</v>
      </c>
      <c r="I1532" s="1" t="s">
        <v>14</v>
      </c>
      <c r="J1532" s="4" t="s">
        <v>15</v>
      </c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customFormat="false" ht="12.75" hidden="false" customHeight="true" outlineLevel="0" collapsed="false">
      <c r="A1533" s="1" t="s">
        <v>4897</v>
      </c>
      <c r="B1533" s="7" t="str">
        <f aca="false">"ref=*contabilidad_electronica."&amp;SUBSTITUTE(LEFT(A1533,14),"account","codigo_agrupador")&amp;"*"</f>
        <v>ref=*contabilidad_electronica.codigo_agrupador_613_13*</v>
      </c>
      <c r="C1533" s="12" t="s">
        <v>17</v>
      </c>
      <c r="D1533" s="14" t="s">
        <v>4898</v>
      </c>
      <c r="E1533" s="13" t="s">
        <v>3444</v>
      </c>
      <c r="F1533" s="1" t="s">
        <v>12</v>
      </c>
      <c r="G1533" s="1" t="s">
        <v>4899</v>
      </c>
      <c r="H1533" s="1" t="s">
        <v>4839</v>
      </c>
      <c r="I1533" s="1" t="s">
        <v>38</v>
      </c>
      <c r="J1533" s="4" t="s">
        <v>15</v>
      </c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customFormat="false" ht="12.75" hidden="false" customHeight="true" outlineLevel="0" collapsed="false">
      <c r="A1534" s="1" t="s">
        <v>4900</v>
      </c>
      <c r="B1534" s="7" t="str">
        <f aca="false">"ref=*contabilidad_electronica."&amp;SUBSTITUTE(LEFT(A1534,14),"account","codigo_agrupador")&amp;"*"</f>
        <v>ref=*contabilidad_electronica.codigo_agrupador_613_14*</v>
      </c>
      <c r="C1534" s="9" t="s">
        <v>17</v>
      </c>
      <c r="D1534" s="10" t="s">
        <v>4901</v>
      </c>
      <c r="E1534" s="11" t="s">
        <v>3448</v>
      </c>
      <c r="F1534" s="1" t="s">
        <v>12</v>
      </c>
      <c r="G1534" s="1" t="s">
        <v>4835</v>
      </c>
      <c r="H1534" s="1" t="s">
        <v>13</v>
      </c>
      <c r="I1534" s="1" t="s">
        <v>14</v>
      </c>
      <c r="J1534" s="4" t="s">
        <v>15</v>
      </c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customFormat="false" ht="12.75" hidden="false" customHeight="true" outlineLevel="0" collapsed="false">
      <c r="A1535" s="1" t="s">
        <v>4902</v>
      </c>
      <c r="B1535" s="7" t="str">
        <f aca="false">"ref=*contabilidad_electronica."&amp;SUBSTITUTE(LEFT(A1535,14),"account","codigo_agrupador")&amp;"*"</f>
        <v>ref=*contabilidad_electronica.codigo_agrupador_613_14*</v>
      </c>
      <c r="C1535" s="12" t="s">
        <v>17</v>
      </c>
      <c r="D1535" s="14" t="s">
        <v>4903</v>
      </c>
      <c r="E1535" s="13" t="s">
        <v>3451</v>
      </c>
      <c r="F1535" s="1" t="s">
        <v>12</v>
      </c>
      <c r="G1535" s="1" t="s">
        <v>4904</v>
      </c>
      <c r="H1535" s="1" t="s">
        <v>4839</v>
      </c>
      <c r="I1535" s="1" t="s">
        <v>38</v>
      </c>
      <c r="J1535" s="4" t="s">
        <v>15</v>
      </c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customFormat="false" ht="12.75" hidden="false" customHeight="true" outlineLevel="0" collapsed="false">
      <c r="A1536" s="1" t="s">
        <v>4905</v>
      </c>
      <c r="B1536" s="7" t="str">
        <f aca="false">"ref=*contabilidad_electronica."&amp;SUBSTITUTE(LEFT(A1536,14),"account","codigo_agrupador")&amp;"*"</f>
        <v>ref=*contabilidad_electronica.codigo_agrupador_613_15*</v>
      </c>
      <c r="C1536" s="9" t="s">
        <v>17</v>
      </c>
      <c r="D1536" s="10" t="s">
        <v>4906</v>
      </c>
      <c r="E1536" s="11" t="s">
        <v>3455</v>
      </c>
      <c r="F1536" s="1" t="s">
        <v>12</v>
      </c>
      <c r="G1536" s="1" t="s">
        <v>4835</v>
      </c>
      <c r="H1536" s="1" t="s">
        <v>13</v>
      </c>
      <c r="I1536" s="1" t="s">
        <v>14</v>
      </c>
      <c r="J1536" s="4" t="s">
        <v>15</v>
      </c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customFormat="false" ht="12.75" hidden="false" customHeight="true" outlineLevel="0" collapsed="false">
      <c r="A1537" s="1" t="s">
        <v>4907</v>
      </c>
      <c r="B1537" s="7" t="str">
        <f aca="false">"ref=*contabilidad_electronica."&amp;SUBSTITUTE(LEFT(A1537,14),"account","codigo_agrupador")&amp;"*"</f>
        <v>ref=*contabilidad_electronica.codigo_agrupador_613_15*</v>
      </c>
      <c r="C1537" s="12" t="s">
        <v>17</v>
      </c>
      <c r="D1537" s="14" t="s">
        <v>4908</v>
      </c>
      <c r="E1537" s="13" t="s">
        <v>3458</v>
      </c>
      <c r="F1537" s="1" t="s">
        <v>12</v>
      </c>
      <c r="G1537" s="1" t="s">
        <v>4909</v>
      </c>
      <c r="H1537" s="1" t="s">
        <v>4839</v>
      </c>
      <c r="I1537" s="1" t="s">
        <v>38</v>
      </c>
      <c r="J1537" s="4" t="s">
        <v>15</v>
      </c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customFormat="false" ht="12.75" hidden="false" customHeight="true" outlineLevel="0" collapsed="false">
      <c r="A1538" s="1" t="s">
        <v>4910</v>
      </c>
      <c r="B1538" s="7" t="str">
        <f aca="false">"ref=*contabilidad_electronica."&amp;SUBSTITUTE(LEFT(A1538,14),"account","codigo_agrupador")&amp;"*"</f>
        <v>ref=*contabilidad_electronica.codigo_agrupador_613_16*</v>
      </c>
      <c r="C1538" s="9" t="s">
        <v>17</v>
      </c>
      <c r="D1538" s="10" t="s">
        <v>4911</v>
      </c>
      <c r="E1538" s="11" t="s">
        <v>3462</v>
      </c>
      <c r="F1538" s="1" t="s">
        <v>12</v>
      </c>
      <c r="G1538" s="1" t="s">
        <v>4835</v>
      </c>
      <c r="H1538" s="1" t="s">
        <v>13</v>
      </c>
      <c r="I1538" s="1" t="s">
        <v>14</v>
      </c>
      <c r="J1538" s="4" t="s">
        <v>15</v>
      </c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customFormat="false" ht="12.75" hidden="false" customHeight="true" outlineLevel="0" collapsed="false">
      <c r="A1539" s="1" t="s">
        <v>4912</v>
      </c>
      <c r="B1539" s="7" t="str">
        <f aca="false">"ref=*contabilidad_electronica."&amp;SUBSTITUTE(LEFT(A1539,14),"account","codigo_agrupador")&amp;"*"</f>
        <v>ref=*contabilidad_electronica.codigo_agrupador_613_16*</v>
      </c>
      <c r="C1539" s="12" t="s">
        <v>17</v>
      </c>
      <c r="D1539" s="14" t="s">
        <v>4913</v>
      </c>
      <c r="E1539" s="13" t="s">
        <v>3465</v>
      </c>
      <c r="F1539" s="1" t="s">
        <v>12</v>
      </c>
      <c r="G1539" s="1" t="s">
        <v>4914</v>
      </c>
      <c r="H1539" s="1" t="s">
        <v>4839</v>
      </c>
      <c r="I1539" s="1" t="s">
        <v>38</v>
      </c>
      <c r="J1539" s="4" t="s">
        <v>15</v>
      </c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customFormat="false" ht="12.75" hidden="false" customHeight="true" outlineLevel="0" collapsed="false">
      <c r="A1540" s="1" t="s">
        <v>4915</v>
      </c>
      <c r="B1540" s="7" t="str">
        <f aca="false">"ref=*contabilidad_electronica."&amp;SUBSTITUTE(LEFT(A1540,14),"account","codigo_agrupador")&amp;"*"</f>
        <v>ref=*contabilidad_electronica.codigo_agrupador_613_17*</v>
      </c>
      <c r="C1540" s="9" t="s">
        <v>17</v>
      </c>
      <c r="D1540" s="10" t="s">
        <v>4916</v>
      </c>
      <c r="E1540" s="11" t="s">
        <v>3469</v>
      </c>
      <c r="F1540" s="1" t="s">
        <v>12</v>
      </c>
      <c r="G1540" s="1" t="s">
        <v>4835</v>
      </c>
      <c r="H1540" s="1" t="s">
        <v>13</v>
      </c>
      <c r="I1540" s="1" t="s">
        <v>14</v>
      </c>
      <c r="J1540" s="4" t="s">
        <v>15</v>
      </c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customFormat="false" ht="12.75" hidden="false" customHeight="true" outlineLevel="0" collapsed="false">
      <c r="A1541" s="1" t="s">
        <v>4917</v>
      </c>
      <c r="B1541" s="7" t="str">
        <f aca="false">"ref=*contabilidad_electronica."&amp;SUBSTITUTE(LEFT(A1541,14),"account","codigo_agrupador")&amp;"*"</f>
        <v>ref=*contabilidad_electronica.codigo_agrupador_613_17*</v>
      </c>
      <c r="C1541" s="12" t="s">
        <v>17</v>
      </c>
      <c r="D1541" s="14" t="s">
        <v>4918</v>
      </c>
      <c r="E1541" s="13" t="s">
        <v>3472</v>
      </c>
      <c r="F1541" s="1" t="s">
        <v>12</v>
      </c>
      <c r="G1541" s="1" t="s">
        <v>4919</v>
      </c>
      <c r="H1541" s="1" t="s">
        <v>4839</v>
      </c>
      <c r="I1541" s="1" t="s">
        <v>38</v>
      </c>
      <c r="J1541" s="4" t="s">
        <v>15</v>
      </c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customFormat="false" ht="12.75" hidden="false" customHeight="true" outlineLevel="0" collapsed="false">
      <c r="A1542" s="1" t="s">
        <v>4920</v>
      </c>
      <c r="B1542" s="7" t="str">
        <f aca="false">"ref=*contabilidad_electronica."&amp;SUBSTITUTE(LEFT(A1542,14),"account","codigo_agrupador")&amp;"*"</f>
        <v>ref=*contabilidad_electronica.codigo_agrupador_613_18*</v>
      </c>
      <c r="C1542" s="9" t="s">
        <v>17</v>
      </c>
      <c r="D1542" s="10" t="s">
        <v>4921</v>
      </c>
      <c r="E1542" s="11" t="s">
        <v>3476</v>
      </c>
      <c r="F1542" s="1" t="s">
        <v>12</v>
      </c>
      <c r="G1542" s="1" t="s">
        <v>4835</v>
      </c>
      <c r="H1542" s="1" t="s">
        <v>13</v>
      </c>
      <c r="I1542" s="1" t="s">
        <v>14</v>
      </c>
      <c r="J1542" s="4" t="s">
        <v>15</v>
      </c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customFormat="false" ht="12.75" hidden="false" customHeight="true" outlineLevel="0" collapsed="false">
      <c r="A1543" s="1" t="s">
        <v>4922</v>
      </c>
      <c r="B1543" s="7" t="str">
        <f aca="false">"ref=*contabilidad_electronica."&amp;SUBSTITUTE(LEFT(A1543,14),"account","codigo_agrupador")&amp;"*"</f>
        <v>ref=*contabilidad_electronica.codigo_agrupador_613_18*</v>
      </c>
      <c r="C1543" s="12" t="s">
        <v>17</v>
      </c>
      <c r="D1543" s="14" t="s">
        <v>4923</v>
      </c>
      <c r="E1543" s="13" t="s">
        <v>3479</v>
      </c>
      <c r="F1543" s="1" t="s">
        <v>12</v>
      </c>
      <c r="G1543" s="1" t="s">
        <v>4924</v>
      </c>
      <c r="H1543" s="1" t="s">
        <v>4839</v>
      </c>
      <c r="I1543" s="1" t="s">
        <v>38</v>
      </c>
      <c r="J1543" s="4" t="s">
        <v>15</v>
      </c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customFormat="false" ht="12.75" hidden="false" customHeight="true" outlineLevel="0" collapsed="false">
      <c r="A1544" s="1" t="s">
        <v>4925</v>
      </c>
      <c r="B1544" s="7" t="str">
        <f aca="false">"ref=*contabilidad_electronica."&amp;SUBSTITUTE(LEFT(A1544,14),"account","codigo_agrupador")&amp;"*"</f>
        <v>ref=*contabilidad_electronica.codigo_agrupador_614*</v>
      </c>
      <c r="C1544" s="9" t="s">
        <v>17</v>
      </c>
      <c r="D1544" s="10" t="s">
        <v>4926</v>
      </c>
      <c r="E1544" s="10" t="s">
        <v>4927</v>
      </c>
      <c r="F1544" s="1" t="s">
        <v>12</v>
      </c>
      <c r="G1544" s="1" t="s">
        <v>3504</v>
      </c>
      <c r="H1544" s="1" t="s">
        <v>13</v>
      </c>
      <c r="I1544" s="1" t="s">
        <v>14</v>
      </c>
      <c r="J1544" s="4" t="s">
        <v>15</v>
      </c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customFormat="false" ht="12.75" hidden="false" customHeight="true" outlineLevel="0" collapsed="false">
      <c r="A1545" s="1" t="s">
        <v>4928</v>
      </c>
      <c r="B1545" s="7" t="str">
        <f aca="false">"ref=*contabilidad_electronica."&amp;SUBSTITUTE(LEFT(A1545,14),"account","codigo_agrupador")&amp;"*"</f>
        <v>ref=*contabilidad_electronica.codigo_agrupador_614_01*</v>
      </c>
      <c r="C1545" s="9" t="s">
        <v>17</v>
      </c>
      <c r="D1545" s="10" t="s">
        <v>4929</v>
      </c>
      <c r="E1545" s="11" t="s">
        <v>4930</v>
      </c>
      <c r="F1545" s="1" t="s">
        <v>12</v>
      </c>
      <c r="G1545" s="1" t="s">
        <v>4931</v>
      </c>
      <c r="H1545" s="1" t="s">
        <v>13</v>
      </c>
      <c r="I1545" s="1" t="s">
        <v>14</v>
      </c>
      <c r="J1545" s="4" t="s">
        <v>15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customFormat="false" ht="12.75" hidden="false" customHeight="true" outlineLevel="0" collapsed="false">
      <c r="A1546" s="1" t="s">
        <v>4932</v>
      </c>
      <c r="B1546" s="7" t="str">
        <f aca="false">"ref=*contabilidad_electronica."&amp;SUBSTITUTE(LEFT(A1546,14),"account","codigo_agrupador")&amp;"*"</f>
        <v>ref=*contabilidad_electronica.codigo_agrupador_614_02*</v>
      </c>
      <c r="C1546" s="9" t="s">
        <v>17</v>
      </c>
      <c r="D1546" s="10" t="s">
        <v>4933</v>
      </c>
      <c r="E1546" s="11" t="s">
        <v>4934</v>
      </c>
      <c r="F1546" s="1" t="s">
        <v>12</v>
      </c>
      <c r="G1546" s="1" t="s">
        <v>4931</v>
      </c>
      <c r="H1546" s="1" t="s">
        <v>13</v>
      </c>
      <c r="I1546" s="1" t="s">
        <v>14</v>
      </c>
      <c r="J1546" s="4" t="s">
        <v>15</v>
      </c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customFormat="false" ht="12.75" hidden="false" customHeight="true" outlineLevel="0" collapsed="false">
      <c r="A1547" s="1" t="s">
        <v>4935</v>
      </c>
      <c r="B1547" s="7" t="str">
        <f aca="false">"ref=*contabilidad_electronica."&amp;SUBSTITUTE(LEFT(A1547,14),"account","codigo_agrupador")&amp;"*"</f>
        <v>ref=*contabilidad_electronica.codigo_agrupador_614_03*</v>
      </c>
      <c r="C1547" s="9" t="s">
        <v>17</v>
      </c>
      <c r="D1547" s="10" t="s">
        <v>4936</v>
      </c>
      <c r="E1547" s="11" t="s">
        <v>4937</v>
      </c>
      <c r="F1547" s="1" t="s">
        <v>12</v>
      </c>
      <c r="G1547" s="1" t="s">
        <v>4931</v>
      </c>
      <c r="H1547" s="1" t="s">
        <v>13</v>
      </c>
      <c r="I1547" s="1" t="s">
        <v>14</v>
      </c>
      <c r="J1547" s="4" t="s">
        <v>15</v>
      </c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customFormat="false" ht="12.75" hidden="false" customHeight="true" outlineLevel="0" collapsed="false">
      <c r="A1548" s="1" t="s">
        <v>4938</v>
      </c>
      <c r="B1548" s="7" t="str">
        <f aca="false">"ref=*contabilidad_electronica."&amp;SUBSTITUTE(LEFT(A1548,14),"account","codigo_agrupador")&amp;"*"</f>
        <v>ref=*contabilidad_electronica.codigo_agrupador_614_04*</v>
      </c>
      <c r="C1548" s="9" t="s">
        <v>17</v>
      </c>
      <c r="D1548" s="10" t="s">
        <v>4939</v>
      </c>
      <c r="E1548" s="11" t="s">
        <v>4940</v>
      </c>
      <c r="F1548" s="1" t="s">
        <v>12</v>
      </c>
      <c r="G1548" s="1" t="s">
        <v>4931</v>
      </c>
      <c r="H1548" s="1" t="s">
        <v>13</v>
      </c>
      <c r="I1548" s="1" t="s">
        <v>14</v>
      </c>
      <c r="J1548" s="4" t="s">
        <v>15</v>
      </c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customFormat="false" ht="12.75" hidden="false" customHeight="true" outlineLevel="0" collapsed="false">
      <c r="A1549" s="1" t="s">
        <v>4941</v>
      </c>
      <c r="B1549" s="7" t="str">
        <f aca="false">"ref=*contabilidad_electronica."&amp;SUBSTITUTE(LEFT(A1549,14),"account","codigo_agrupador")&amp;"*"</f>
        <v>ref=*contabilidad_electronica.codigo_agrupador_614_05*</v>
      </c>
      <c r="C1549" s="9" t="s">
        <v>17</v>
      </c>
      <c r="D1549" s="10" t="s">
        <v>4942</v>
      </c>
      <c r="E1549" s="11" t="s">
        <v>4943</v>
      </c>
      <c r="F1549" s="1" t="s">
        <v>12</v>
      </c>
      <c r="G1549" s="1" t="s">
        <v>4931</v>
      </c>
      <c r="H1549" s="1" t="s">
        <v>13</v>
      </c>
      <c r="I1549" s="1" t="s">
        <v>14</v>
      </c>
      <c r="J1549" s="4" t="s">
        <v>15</v>
      </c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customFormat="false" ht="12.75" hidden="false" customHeight="true" outlineLevel="0" collapsed="false">
      <c r="A1550" s="1" t="s">
        <v>4944</v>
      </c>
      <c r="B1550" s="7" t="str">
        <f aca="false">"ref=*contabilidad_electronica."&amp;SUBSTITUTE(LEFT(A1550,14),"account","codigo_agrupador")&amp;"*"</f>
        <v>ref=*contabilidad_electronica.codigo_agrupador_614_06*</v>
      </c>
      <c r="C1550" s="9" t="s">
        <v>17</v>
      </c>
      <c r="D1550" s="10" t="s">
        <v>4945</v>
      </c>
      <c r="E1550" s="11" t="s">
        <v>4946</v>
      </c>
      <c r="F1550" s="1" t="s">
        <v>12</v>
      </c>
      <c r="G1550" s="1" t="s">
        <v>4931</v>
      </c>
      <c r="H1550" s="1" t="s">
        <v>13</v>
      </c>
      <c r="I1550" s="1" t="s">
        <v>14</v>
      </c>
      <c r="J1550" s="4" t="s">
        <v>15</v>
      </c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customFormat="false" ht="12.75" hidden="false" customHeight="true" outlineLevel="0" collapsed="false">
      <c r="A1551" s="1" t="s">
        <v>4947</v>
      </c>
      <c r="B1551" s="7" t="str">
        <f aca="false">"ref=*contabilidad_electronica."&amp;SUBSTITUTE(LEFT(A1551,14),"account","codigo_agrupador")&amp;"*"</f>
        <v>ref=*contabilidad_electronica.codigo_agrupador_614_07*</v>
      </c>
      <c r="C1551" s="9" t="s">
        <v>17</v>
      </c>
      <c r="D1551" s="10" t="s">
        <v>4948</v>
      </c>
      <c r="E1551" s="11" t="s">
        <v>4949</v>
      </c>
      <c r="F1551" s="1" t="s">
        <v>12</v>
      </c>
      <c r="G1551" s="1" t="s">
        <v>4931</v>
      </c>
      <c r="H1551" s="1" t="s">
        <v>13</v>
      </c>
      <c r="I1551" s="1" t="s">
        <v>14</v>
      </c>
      <c r="J1551" s="4" t="s">
        <v>15</v>
      </c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customFormat="false" ht="12.75" hidden="false" customHeight="true" outlineLevel="0" collapsed="false">
      <c r="A1552" s="1" t="s">
        <v>4950</v>
      </c>
      <c r="B1552" s="7" t="str">
        <f aca="false">"ref=*contabilidad_electronica."&amp;SUBSTITUTE(LEFT(A1552,14),"account","codigo_agrupador")&amp;"*"</f>
        <v>ref=*contabilidad_electronica.codigo_agrupador_614_08*</v>
      </c>
      <c r="C1552" s="9" t="s">
        <v>17</v>
      </c>
      <c r="D1552" s="10" t="s">
        <v>4951</v>
      </c>
      <c r="E1552" s="11" t="s">
        <v>4952</v>
      </c>
      <c r="F1552" s="1" t="s">
        <v>12</v>
      </c>
      <c r="G1552" s="1" t="s">
        <v>4931</v>
      </c>
      <c r="H1552" s="1" t="s">
        <v>13</v>
      </c>
      <c r="I1552" s="1" t="s">
        <v>14</v>
      </c>
      <c r="J1552" s="4" t="s">
        <v>15</v>
      </c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customFormat="false" ht="12.75" hidden="false" customHeight="true" outlineLevel="0" collapsed="false">
      <c r="A1553" s="1" t="s">
        <v>4953</v>
      </c>
      <c r="B1553" s="7" t="str">
        <f aca="false">"ref=*contabilidad_electronica."&amp;SUBSTITUTE(LEFT(A1553,14),"account","codigo_agrupador")&amp;"*"</f>
        <v>ref=*contabilidad_electronica.codigo_agrupador_614_09*</v>
      </c>
      <c r="C1553" s="9" t="s">
        <v>17</v>
      </c>
      <c r="D1553" s="10" t="s">
        <v>4954</v>
      </c>
      <c r="E1553" s="11" t="s">
        <v>4955</v>
      </c>
      <c r="F1553" s="1" t="s">
        <v>12</v>
      </c>
      <c r="G1553" s="1" t="s">
        <v>4931</v>
      </c>
      <c r="H1553" s="1" t="s">
        <v>13</v>
      </c>
      <c r="I1553" s="1" t="s">
        <v>14</v>
      </c>
      <c r="J1553" s="4" t="s">
        <v>15</v>
      </c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customFormat="false" ht="12.75" hidden="false" customHeight="true" outlineLevel="0" collapsed="false">
      <c r="A1554" s="1" t="s">
        <v>4956</v>
      </c>
      <c r="B1554" s="7" t="str">
        <f aca="false">"ref=*contabilidad_electronica."&amp;SUBSTITUTE(LEFT(A1554,14),"account","codigo_agrupador")&amp;"*"</f>
        <v>ref=*contabilidad_electronica.codigo_agrupador_614_10*</v>
      </c>
      <c r="C1554" s="9" t="s">
        <v>17</v>
      </c>
      <c r="D1554" s="10" t="s">
        <v>4957</v>
      </c>
      <c r="E1554" s="11" t="s">
        <v>4958</v>
      </c>
      <c r="F1554" s="1" t="s">
        <v>12</v>
      </c>
      <c r="G1554" s="1" t="s">
        <v>4931</v>
      </c>
      <c r="H1554" s="1" t="s">
        <v>13</v>
      </c>
      <c r="I1554" s="1" t="s">
        <v>14</v>
      </c>
      <c r="J1554" s="4" t="s">
        <v>15</v>
      </c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customFormat="false" ht="12.75" hidden="false" customHeight="true" outlineLevel="0" collapsed="false">
      <c r="A1555" s="1" t="s">
        <v>4959</v>
      </c>
      <c r="B1555" s="7" t="str">
        <f aca="false">"ref=*contabilidad_electronica."&amp;SUBSTITUTE(LEFT(A1555,14),"account","codigo_agrupador")&amp;"*"</f>
        <v>ref=*contabilidad_electronica.codigo_agrupador_700*</v>
      </c>
      <c r="C1555" s="8" t="s">
        <v>17</v>
      </c>
      <c r="D1555" s="6" t="s">
        <v>4960</v>
      </c>
      <c r="E1555" s="6" t="s">
        <v>4961</v>
      </c>
      <c r="F1555" s="1" t="s">
        <v>12</v>
      </c>
      <c r="G1555" s="1" t="s">
        <v>20</v>
      </c>
      <c r="H1555" s="1" t="s">
        <v>13</v>
      </c>
      <c r="I1555" s="1" t="s">
        <v>14</v>
      </c>
      <c r="J1555" s="4" t="s">
        <v>15</v>
      </c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customFormat="false" ht="12.75" hidden="false" customHeight="true" outlineLevel="0" collapsed="false">
      <c r="A1556" s="1" t="s">
        <v>4962</v>
      </c>
      <c r="B1556" s="7" t="str">
        <f aca="false">"ref=*contabilidad_electronica."&amp;SUBSTITUTE(LEFT(A1556,14),"account","codigo_agrupador")&amp;"*"</f>
        <v>ref=*contabilidad_electronica.codigo_agrupador_701*</v>
      </c>
      <c r="C1556" s="9" t="s">
        <v>17</v>
      </c>
      <c r="D1556" s="10" t="s">
        <v>4963</v>
      </c>
      <c r="E1556" s="10" t="s">
        <v>4964</v>
      </c>
      <c r="F1556" s="1" t="s">
        <v>12</v>
      </c>
      <c r="G1556" s="1" t="s">
        <v>4965</v>
      </c>
      <c r="H1556" s="1" t="s">
        <v>13</v>
      </c>
      <c r="I1556" s="1" t="s">
        <v>14</v>
      </c>
      <c r="J1556" s="4" t="s">
        <v>15</v>
      </c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customFormat="false" ht="12.75" hidden="false" customHeight="true" outlineLevel="0" collapsed="false">
      <c r="A1557" s="1" t="s">
        <v>4966</v>
      </c>
      <c r="B1557" s="7" t="str">
        <f aca="false">"ref=*contabilidad_electronica."&amp;SUBSTITUTE(LEFT(A1557,14),"account","codigo_agrupador")&amp;"*"</f>
        <v>ref=*contabilidad_electronica.codigo_agrupador_701_01*</v>
      </c>
      <c r="C1557" s="9" t="s">
        <v>17</v>
      </c>
      <c r="D1557" s="10" t="s">
        <v>4967</v>
      </c>
      <c r="E1557" s="11" t="s">
        <v>4968</v>
      </c>
      <c r="F1557" s="1" t="s">
        <v>12</v>
      </c>
      <c r="G1557" s="1" t="s">
        <v>4969</v>
      </c>
      <c r="H1557" s="1" t="s">
        <v>13</v>
      </c>
      <c r="I1557" s="1" t="s">
        <v>14</v>
      </c>
      <c r="J1557" s="4" t="s">
        <v>15</v>
      </c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customFormat="false" ht="12.75" hidden="false" customHeight="true" outlineLevel="0" collapsed="false">
      <c r="A1558" s="1" t="s">
        <v>4970</v>
      </c>
      <c r="B1558" s="7" t="str">
        <f aca="false">"ref=*contabilidad_electronica."&amp;SUBSTITUTE(LEFT(A1558,14),"account","codigo_agrupador")&amp;"*"</f>
        <v>ref=*contabilidad_electronica.codigo_agrupador_701_01*</v>
      </c>
      <c r="C1558" s="12" t="s">
        <v>17</v>
      </c>
      <c r="D1558" s="14" t="s">
        <v>4971</v>
      </c>
      <c r="E1558" s="13" t="s">
        <v>4972</v>
      </c>
      <c r="F1558" s="1" t="s">
        <v>12</v>
      </c>
      <c r="G1558" s="1" t="s">
        <v>4973</v>
      </c>
      <c r="H1558" s="1" t="s">
        <v>3914</v>
      </c>
      <c r="I1558" s="1" t="s">
        <v>38</v>
      </c>
      <c r="J1558" s="4" t="s">
        <v>15</v>
      </c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customFormat="false" ht="12.75" hidden="false" customHeight="true" outlineLevel="0" collapsed="false">
      <c r="A1559" s="1" t="s">
        <v>4974</v>
      </c>
      <c r="B1559" s="7" t="str">
        <f aca="false">"ref=*contabilidad_electronica."&amp;SUBSTITUTE(LEFT(A1559,14),"account","codigo_agrupador")&amp;"*"</f>
        <v>ref=*contabilidad_electronica.codigo_agrupador_701_02*</v>
      </c>
      <c r="C1559" s="9" t="s">
        <v>17</v>
      </c>
      <c r="D1559" s="10" t="s">
        <v>4975</v>
      </c>
      <c r="E1559" s="11" t="s">
        <v>4976</v>
      </c>
      <c r="F1559" s="1" t="s">
        <v>12</v>
      </c>
      <c r="G1559" s="1" t="s">
        <v>4969</v>
      </c>
      <c r="H1559" s="1" t="s">
        <v>13</v>
      </c>
      <c r="I1559" s="1" t="s">
        <v>14</v>
      </c>
      <c r="J1559" s="4" t="s">
        <v>15</v>
      </c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customFormat="false" ht="12.75" hidden="false" customHeight="true" outlineLevel="0" collapsed="false">
      <c r="A1560" s="1" t="s">
        <v>4977</v>
      </c>
      <c r="B1560" s="7" t="str">
        <f aca="false">"ref=*contabilidad_electronica."&amp;SUBSTITUTE(LEFT(A1560,14),"account","codigo_agrupador")&amp;"*"</f>
        <v>ref=*contabilidad_electronica.codigo_agrupador_701_02*</v>
      </c>
      <c r="C1560" s="12" t="s">
        <v>17</v>
      </c>
      <c r="D1560" s="14" t="s">
        <v>4978</v>
      </c>
      <c r="E1560" s="13" t="s">
        <v>4979</v>
      </c>
      <c r="F1560" s="1" t="s">
        <v>12</v>
      </c>
      <c r="G1560" s="1" t="s">
        <v>4980</v>
      </c>
      <c r="H1560" s="1" t="s">
        <v>3914</v>
      </c>
      <c r="I1560" s="1" t="s">
        <v>38</v>
      </c>
      <c r="J1560" s="4" t="s">
        <v>15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customFormat="false" ht="12.75" hidden="false" customHeight="true" outlineLevel="0" collapsed="false">
      <c r="A1561" s="1" t="s">
        <v>4981</v>
      </c>
      <c r="B1561" s="7" t="str">
        <f aca="false">"ref=*contabilidad_electronica."&amp;SUBSTITUTE(LEFT(A1561,14),"account","codigo_agrupador")&amp;"*"</f>
        <v>ref=*contabilidad_electronica.codigo_agrupador_701_03*</v>
      </c>
      <c r="C1561" s="9" t="s">
        <v>17</v>
      </c>
      <c r="D1561" s="10" t="s">
        <v>4982</v>
      </c>
      <c r="E1561" s="11" t="s">
        <v>4983</v>
      </c>
      <c r="F1561" s="1" t="s">
        <v>12</v>
      </c>
      <c r="G1561" s="1" t="s">
        <v>4969</v>
      </c>
      <c r="H1561" s="1" t="s">
        <v>13</v>
      </c>
      <c r="I1561" s="1" t="s">
        <v>14</v>
      </c>
      <c r="J1561" s="4" t="s">
        <v>15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customFormat="false" ht="12.75" hidden="false" customHeight="true" outlineLevel="0" collapsed="false">
      <c r="A1562" s="1" t="s">
        <v>4984</v>
      </c>
      <c r="B1562" s="7" t="str">
        <f aca="false">"ref=*contabilidad_electronica."&amp;SUBSTITUTE(LEFT(A1562,14),"account","codigo_agrupador")&amp;"*"</f>
        <v>ref=*contabilidad_electronica.codigo_agrupador_701_03*</v>
      </c>
      <c r="C1562" s="12" t="s">
        <v>17</v>
      </c>
      <c r="D1562" s="14" t="s">
        <v>4985</v>
      </c>
      <c r="E1562" s="13" t="s">
        <v>4986</v>
      </c>
      <c r="F1562" s="1" t="s">
        <v>12</v>
      </c>
      <c r="G1562" s="1" t="s">
        <v>4987</v>
      </c>
      <c r="H1562" s="1" t="s">
        <v>3914</v>
      </c>
      <c r="I1562" s="1" t="s">
        <v>38</v>
      </c>
      <c r="J1562" s="4" t="s">
        <v>15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customFormat="false" ht="12.75" hidden="false" customHeight="true" outlineLevel="0" collapsed="false">
      <c r="A1563" s="1" t="s">
        <v>4988</v>
      </c>
      <c r="B1563" s="7" t="str">
        <f aca="false">"ref=*contabilidad_electronica."&amp;SUBSTITUTE(LEFT(A1563,14),"account","codigo_agrupador")&amp;"*"</f>
        <v>ref=*contabilidad_electronica.codigo_agrupador_701_04*</v>
      </c>
      <c r="C1563" s="9" t="s">
        <v>17</v>
      </c>
      <c r="D1563" s="10" t="s">
        <v>4989</v>
      </c>
      <c r="E1563" s="11" t="s">
        <v>4990</v>
      </c>
      <c r="F1563" s="1" t="s">
        <v>12</v>
      </c>
      <c r="G1563" s="1" t="s">
        <v>4969</v>
      </c>
      <c r="H1563" s="1" t="s">
        <v>13</v>
      </c>
      <c r="I1563" s="1" t="s">
        <v>14</v>
      </c>
      <c r="J1563" s="4" t="s">
        <v>15</v>
      </c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customFormat="false" ht="12.75" hidden="false" customHeight="true" outlineLevel="0" collapsed="false">
      <c r="A1564" s="1" t="s">
        <v>4991</v>
      </c>
      <c r="B1564" s="7" t="str">
        <f aca="false">"ref=*contabilidad_electronica."&amp;SUBSTITUTE(LEFT(A1564,14),"account","codigo_agrupador")&amp;"*"</f>
        <v>ref=*contabilidad_electronica.codigo_agrupador_701_04*</v>
      </c>
      <c r="C1564" s="12" t="s">
        <v>17</v>
      </c>
      <c r="D1564" s="14" t="s">
        <v>4992</v>
      </c>
      <c r="E1564" s="13" t="s">
        <v>4993</v>
      </c>
      <c r="F1564" s="1" t="s">
        <v>12</v>
      </c>
      <c r="G1564" s="1" t="s">
        <v>4994</v>
      </c>
      <c r="H1564" s="1" t="s">
        <v>3914</v>
      </c>
      <c r="I1564" s="1" t="s">
        <v>38</v>
      </c>
      <c r="J1564" s="4" t="s">
        <v>15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customFormat="false" ht="12.75" hidden="false" customHeight="true" outlineLevel="0" collapsed="false">
      <c r="A1565" s="1" t="s">
        <v>4995</v>
      </c>
      <c r="B1565" s="7" t="str">
        <f aca="false">"ref=*contabilidad_electronica."&amp;SUBSTITUTE(LEFT(A1565,14),"account","codigo_agrupador")&amp;"*"</f>
        <v>ref=*contabilidad_electronica.codigo_agrupador_701_05*</v>
      </c>
      <c r="C1565" s="9" t="s">
        <v>17</v>
      </c>
      <c r="D1565" s="10" t="s">
        <v>4996</v>
      </c>
      <c r="E1565" s="11" t="s">
        <v>4997</v>
      </c>
      <c r="F1565" s="1" t="s">
        <v>12</v>
      </c>
      <c r="G1565" s="1" t="s">
        <v>4969</v>
      </c>
      <c r="H1565" s="1" t="s">
        <v>13</v>
      </c>
      <c r="I1565" s="1" t="s">
        <v>14</v>
      </c>
      <c r="J1565" s="4" t="s">
        <v>15</v>
      </c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customFormat="false" ht="12.75" hidden="false" customHeight="true" outlineLevel="0" collapsed="false">
      <c r="A1566" s="1" t="s">
        <v>4998</v>
      </c>
      <c r="B1566" s="7" t="str">
        <f aca="false">"ref=*contabilidad_electronica."&amp;SUBSTITUTE(LEFT(A1566,14),"account","codigo_agrupador")&amp;"*"</f>
        <v>ref=*contabilidad_electronica.codigo_agrupador_701_05*</v>
      </c>
      <c r="C1566" s="12" t="s">
        <v>17</v>
      </c>
      <c r="D1566" s="14" t="s">
        <v>4999</v>
      </c>
      <c r="E1566" s="13" t="s">
        <v>5000</v>
      </c>
      <c r="F1566" s="1" t="s">
        <v>12</v>
      </c>
      <c r="G1566" s="1" t="s">
        <v>5001</v>
      </c>
      <c r="H1566" s="1" t="s">
        <v>3914</v>
      </c>
      <c r="I1566" s="1" t="s">
        <v>38</v>
      </c>
      <c r="J1566" s="4" t="s">
        <v>15</v>
      </c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customFormat="false" ht="12.75" hidden="false" customHeight="true" outlineLevel="0" collapsed="false">
      <c r="A1567" s="1" t="s">
        <v>5002</v>
      </c>
      <c r="B1567" s="7" t="str">
        <f aca="false">"ref=*contabilidad_electronica."&amp;SUBSTITUTE(LEFT(A1567,14),"account","codigo_agrupador")&amp;"*"</f>
        <v>ref=*contabilidad_electronica.codigo_agrupador_701_06*</v>
      </c>
      <c r="C1567" s="9" t="s">
        <v>17</v>
      </c>
      <c r="D1567" s="10" t="s">
        <v>5003</v>
      </c>
      <c r="E1567" s="11" t="s">
        <v>5004</v>
      </c>
      <c r="F1567" s="1" t="s">
        <v>12</v>
      </c>
      <c r="G1567" s="1" t="s">
        <v>4969</v>
      </c>
      <c r="H1567" s="1" t="s">
        <v>13</v>
      </c>
      <c r="I1567" s="1" t="s">
        <v>14</v>
      </c>
      <c r="J1567" s="4" t="s">
        <v>15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customFormat="false" ht="12.75" hidden="false" customHeight="true" outlineLevel="0" collapsed="false">
      <c r="A1568" s="1" t="s">
        <v>5005</v>
      </c>
      <c r="B1568" s="7" t="str">
        <f aca="false">"ref=*contabilidad_electronica."&amp;SUBSTITUTE(LEFT(A1568,14),"account","codigo_agrupador")&amp;"*"</f>
        <v>ref=*contabilidad_electronica.codigo_agrupador_701_06*</v>
      </c>
      <c r="C1568" s="12" t="s">
        <v>17</v>
      </c>
      <c r="D1568" s="14" t="s">
        <v>5006</v>
      </c>
      <c r="E1568" s="13" t="s">
        <v>5007</v>
      </c>
      <c r="F1568" s="1" t="s">
        <v>12</v>
      </c>
      <c r="G1568" s="1" t="s">
        <v>5008</v>
      </c>
      <c r="H1568" s="1" t="s">
        <v>3914</v>
      </c>
      <c r="I1568" s="1" t="s">
        <v>38</v>
      </c>
      <c r="J1568" s="4" t="s">
        <v>15</v>
      </c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customFormat="false" ht="12.75" hidden="false" customHeight="true" outlineLevel="0" collapsed="false">
      <c r="A1569" s="1" t="s">
        <v>5009</v>
      </c>
      <c r="B1569" s="7" t="str">
        <f aca="false">"ref=*contabilidad_electronica."&amp;SUBSTITUTE(LEFT(A1569,14),"account","codigo_agrupador")&amp;"*"</f>
        <v>ref=*contabilidad_electronica.codigo_agrupador_701_07*</v>
      </c>
      <c r="C1569" s="9" t="s">
        <v>17</v>
      </c>
      <c r="D1569" s="10" t="s">
        <v>5010</v>
      </c>
      <c r="E1569" s="11" t="s">
        <v>5011</v>
      </c>
      <c r="F1569" s="1" t="s">
        <v>12</v>
      </c>
      <c r="G1569" s="1" t="s">
        <v>4969</v>
      </c>
      <c r="H1569" s="1" t="s">
        <v>13</v>
      </c>
      <c r="I1569" s="1" t="s">
        <v>14</v>
      </c>
      <c r="J1569" s="4" t="s">
        <v>15</v>
      </c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customFormat="false" ht="12.75" hidden="false" customHeight="true" outlineLevel="0" collapsed="false">
      <c r="A1570" s="1" t="s">
        <v>5012</v>
      </c>
      <c r="B1570" s="7" t="str">
        <f aca="false">"ref=*contabilidad_electronica."&amp;SUBSTITUTE(LEFT(A1570,14),"account","codigo_agrupador")&amp;"*"</f>
        <v>ref=*contabilidad_electronica.codigo_agrupador_701_07*</v>
      </c>
      <c r="C1570" s="12" t="s">
        <v>17</v>
      </c>
      <c r="D1570" s="14" t="s">
        <v>5013</v>
      </c>
      <c r="E1570" s="13" t="s">
        <v>5014</v>
      </c>
      <c r="F1570" s="1" t="s">
        <v>12</v>
      </c>
      <c r="G1570" s="1" t="s">
        <v>5015</v>
      </c>
      <c r="H1570" s="1" t="s">
        <v>3914</v>
      </c>
      <c r="I1570" s="1" t="s">
        <v>38</v>
      </c>
      <c r="J1570" s="4" t="s">
        <v>15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customFormat="false" ht="12.75" hidden="false" customHeight="true" outlineLevel="0" collapsed="false">
      <c r="A1571" s="1" t="s">
        <v>5016</v>
      </c>
      <c r="B1571" s="7" t="str">
        <f aca="false">"ref=*contabilidad_electronica."&amp;SUBSTITUTE(LEFT(A1571,14),"account","codigo_agrupador")&amp;"*"</f>
        <v>ref=*contabilidad_electronica.codigo_agrupador_701_08*</v>
      </c>
      <c r="C1571" s="9" t="s">
        <v>17</v>
      </c>
      <c r="D1571" s="10" t="s">
        <v>5017</v>
      </c>
      <c r="E1571" s="11" t="s">
        <v>5018</v>
      </c>
      <c r="F1571" s="1" t="s">
        <v>12</v>
      </c>
      <c r="G1571" s="1" t="s">
        <v>4969</v>
      </c>
      <c r="H1571" s="1" t="s">
        <v>13</v>
      </c>
      <c r="I1571" s="1" t="s">
        <v>14</v>
      </c>
      <c r="J1571" s="4" t="s">
        <v>15</v>
      </c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customFormat="false" ht="12.75" hidden="false" customHeight="true" outlineLevel="0" collapsed="false">
      <c r="A1572" s="1" t="s">
        <v>5019</v>
      </c>
      <c r="B1572" s="7" t="str">
        <f aca="false">"ref=*contabilidad_electronica."&amp;SUBSTITUTE(LEFT(A1572,14),"account","codigo_agrupador")&amp;"*"</f>
        <v>ref=*contabilidad_electronica.codigo_agrupador_701_08*</v>
      </c>
      <c r="C1572" s="12" t="s">
        <v>17</v>
      </c>
      <c r="D1572" s="13" t="s">
        <v>5020</v>
      </c>
      <c r="E1572" s="14" t="s">
        <v>5021</v>
      </c>
      <c r="F1572" s="1" t="s">
        <v>12</v>
      </c>
      <c r="G1572" s="1" t="s">
        <v>5022</v>
      </c>
      <c r="H1572" s="1" t="s">
        <v>3914</v>
      </c>
      <c r="I1572" s="1" t="s">
        <v>38</v>
      </c>
      <c r="J1572" s="4" t="s">
        <v>15</v>
      </c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customFormat="false" ht="12.75" hidden="false" customHeight="true" outlineLevel="0" collapsed="false">
      <c r="A1573" s="1" t="s">
        <v>5023</v>
      </c>
      <c r="B1573" s="7" t="str">
        <f aca="false">"ref=*contabilidad_electronica."&amp;SUBSTITUTE(LEFT(A1573,14),"account","codigo_agrupador")&amp;"*"</f>
        <v>ref=*contabilidad_electronica.codigo_agrupador_701_09*</v>
      </c>
      <c r="C1573" s="9" t="s">
        <v>17</v>
      </c>
      <c r="D1573" s="10" t="s">
        <v>5024</v>
      </c>
      <c r="E1573" s="11" t="s">
        <v>5025</v>
      </c>
      <c r="F1573" s="1" t="s">
        <v>12</v>
      </c>
      <c r="G1573" s="1" t="s">
        <v>4969</v>
      </c>
      <c r="H1573" s="1" t="s">
        <v>13</v>
      </c>
      <c r="I1573" s="1" t="s">
        <v>14</v>
      </c>
      <c r="J1573" s="4" t="s">
        <v>15</v>
      </c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customFormat="false" ht="12.75" hidden="false" customHeight="true" outlineLevel="0" collapsed="false">
      <c r="A1574" s="1" t="s">
        <v>5026</v>
      </c>
      <c r="B1574" s="7" t="str">
        <f aca="false">"ref=*contabilidad_electronica."&amp;SUBSTITUTE(LEFT(A1574,14),"account","codigo_agrupador")&amp;"*"</f>
        <v>ref=*contabilidad_electronica.codigo_agrupador_701_09*</v>
      </c>
      <c r="C1574" s="12" t="s">
        <v>17</v>
      </c>
      <c r="D1574" s="14" t="s">
        <v>5027</v>
      </c>
      <c r="E1574" s="13" t="s">
        <v>5028</v>
      </c>
      <c r="F1574" s="1" t="s">
        <v>12</v>
      </c>
      <c r="G1574" s="1" t="s">
        <v>5029</v>
      </c>
      <c r="H1574" s="1" t="s">
        <v>3914</v>
      </c>
      <c r="I1574" s="1" t="s">
        <v>38</v>
      </c>
      <c r="J1574" s="4" t="s">
        <v>15</v>
      </c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customFormat="false" ht="12.75" hidden="false" customHeight="true" outlineLevel="0" collapsed="false">
      <c r="A1575" s="1" t="s">
        <v>5030</v>
      </c>
      <c r="B1575" s="7" t="str">
        <f aca="false">"ref=*contabilidad_electronica."&amp;SUBSTITUTE(LEFT(A1575,14),"account","codigo_agrupador")&amp;"*"</f>
        <v>ref=*contabilidad_electronica.codigo_agrupador_701_10*</v>
      </c>
      <c r="C1575" s="9" t="s">
        <v>17</v>
      </c>
      <c r="D1575" s="10" t="s">
        <v>5031</v>
      </c>
      <c r="E1575" s="11" t="s">
        <v>5032</v>
      </c>
      <c r="F1575" s="1" t="s">
        <v>12</v>
      </c>
      <c r="G1575" s="1" t="s">
        <v>4969</v>
      </c>
      <c r="H1575" s="1" t="s">
        <v>13</v>
      </c>
      <c r="I1575" s="1" t="s">
        <v>14</v>
      </c>
      <c r="J1575" s="4" t="s">
        <v>15</v>
      </c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customFormat="false" ht="12.75" hidden="false" customHeight="true" outlineLevel="0" collapsed="false">
      <c r="A1576" s="1" t="s">
        <v>5033</v>
      </c>
      <c r="B1576" s="7" t="str">
        <f aca="false">"ref=*contabilidad_electronica."&amp;SUBSTITUTE(LEFT(A1576,14),"account","codigo_agrupador")&amp;"*"</f>
        <v>ref=*contabilidad_electronica.codigo_agrupador_701_10*</v>
      </c>
      <c r="C1576" s="12" t="s">
        <v>17</v>
      </c>
      <c r="D1576" s="14" t="s">
        <v>5034</v>
      </c>
      <c r="E1576" s="13" t="s">
        <v>5035</v>
      </c>
      <c r="F1576" s="1" t="s">
        <v>12</v>
      </c>
      <c r="G1576" s="1" t="s">
        <v>5036</v>
      </c>
      <c r="H1576" s="1" t="s">
        <v>3914</v>
      </c>
      <c r="I1576" s="1" t="s">
        <v>38</v>
      </c>
      <c r="J1576" s="4" t="s">
        <v>15</v>
      </c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customFormat="false" ht="12.75" hidden="false" customHeight="true" outlineLevel="0" collapsed="false">
      <c r="A1577" s="1" t="s">
        <v>5037</v>
      </c>
      <c r="B1577" s="7" t="str">
        <f aca="false">"ref=*contabilidad_electronica."&amp;SUBSTITUTE(LEFT(A1577,14),"account","codigo_agrupador")&amp;"*"</f>
        <v>ref=*contabilidad_electronica.codigo_agrupador_701_11*</v>
      </c>
      <c r="C1577" s="9" t="s">
        <v>17</v>
      </c>
      <c r="D1577" s="10" t="s">
        <v>5038</v>
      </c>
      <c r="E1577" s="11" t="s">
        <v>5039</v>
      </c>
      <c r="F1577" s="1" t="s">
        <v>12</v>
      </c>
      <c r="G1577" s="1" t="s">
        <v>4969</v>
      </c>
      <c r="H1577" s="1" t="s">
        <v>13</v>
      </c>
      <c r="I1577" s="1" t="s">
        <v>14</v>
      </c>
      <c r="J1577" s="4" t="s">
        <v>15</v>
      </c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customFormat="false" ht="12.75" hidden="false" customHeight="true" outlineLevel="0" collapsed="false">
      <c r="A1578" s="1" t="s">
        <v>5040</v>
      </c>
      <c r="B1578" s="7" t="str">
        <f aca="false">"ref=*contabilidad_electronica."&amp;SUBSTITUTE(LEFT(A1578,14),"account","codigo_agrupador")&amp;"*"</f>
        <v>ref=*contabilidad_electronica.codigo_agrupador_701_11*</v>
      </c>
      <c r="C1578" s="12" t="s">
        <v>17</v>
      </c>
      <c r="D1578" s="14" t="s">
        <v>5041</v>
      </c>
      <c r="E1578" s="13" t="s">
        <v>5042</v>
      </c>
      <c r="F1578" s="1" t="s">
        <v>12</v>
      </c>
      <c r="G1578" s="1" t="s">
        <v>5043</v>
      </c>
      <c r="H1578" s="1" t="s">
        <v>3914</v>
      </c>
      <c r="I1578" s="1" t="s">
        <v>38</v>
      </c>
      <c r="J1578" s="4" t="s">
        <v>15</v>
      </c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customFormat="false" ht="12.75" hidden="false" customHeight="true" outlineLevel="0" collapsed="false">
      <c r="A1579" s="1" t="s">
        <v>5044</v>
      </c>
      <c r="B1579" s="7" t="str">
        <f aca="false">"ref=*contabilidad_electronica."&amp;SUBSTITUTE(LEFT(A1579,14),"account","codigo_agrupador")&amp;"*"</f>
        <v>ref=*contabilidad_electronica.codigo_agrupador_702*</v>
      </c>
      <c r="C1579" s="9" t="s">
        <v>17</v>
      </c>
      <c r="D1579" s="10" t="s">
        <v>5045</v>
      </c>
      <c r="E1579" s="10" t="s">
        <v>5046</v>
      </c>
      <c r="F1579" s="1" t="s">
        <v>12</v>
      </c>
      <c r="G1579" s="1" t="s">
        <v>4965</v>
      </c>
      <c r="H1579" s="1" t="s">
        <v>13</v>
      </c>
      <c r="I1579" s="1" t="s">
        <v>14</v>
      </c>
      <c r="J1579" s="4" t="s">
        <v>15</v>
      </c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customFormat="false" ht="12.75" hidden="false" customHeight="true" outlineLevel="0" collapsed="false">
      <c r="A1580" s="1" t="s">
        <v>5047</v>
      </c>
      <c r="B1580" s="7" t="str">
        <f aca="false">"ref=*contabilidad_electronica."&amp;SUBSTITUTE(LEFT(A1580,14),"account","codigo_agrupador")&amp;"*"</f>
        <v>ref=*contabilidad_electronica.codigo_agrupador_702_01*</v>
      </c>
      <c r="C1580" s="9" t="s">
        <v>17</v>
      </c>
      <c r="D1580" s="10" t="s">
        <v>5048</v>
      </c>
      <c r="E1580" s="11" t="s">
        <v>5049</v>
      </c>
      <c r="F1580" s="1" t="s">
        <v>12</v>
      </c>
      <c r="G1580" s="1" t="s">
        <v>5050</v>
      </c>
      <c r="H1580" s="1" t="s">
        <v>13</v>
      </c>
      <c r="I1580" s="1" t="s">
        <v>14</v>
      </c>
      <c r="J1580" s="4" t="s">
        <v>15</v>
      </c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customFormat="false" ht="12.75" hidden="false" customHeight="true" outlineLevel="0" collapsed="false">
      <c r="A1581" s="1" t="s">
        <v>5051</v>
      </c>
      <c r="B1581" s="7" t="str">
        <f aca="false">"ref=*contabilidad_electronica."&amp;SUBSTITUTE(LEFT(A1581,14),"account","codigo_agrupador")&amp;"*"</f>
        <v>ref=*contabilidad_electronica.codigo_agrupador_702_01*</v>
      </c>
      <c r="C1581" s="12" t="s">
        <v>17</v>
      </c>
      <c r="D1581" s="14" t="s">
        <v>5052</v>
      </c>
      <c r="E1581" s="13" t="s">
        <v>5053</v>
      </c>
      <c r="F1581" s="1" t="s">
        <v>12</v>
      </c>
      <c r="G1581" s="1" t="s">
        <v>5054</v>
      </c>
      <c r="H1581" s="1" t="s">
        <v>3914</v>
      </c>
      <c r="I1581" s="1" t="s">
        <v>38</v>
      </c>
      <c r="J1581" s="4" t="s">
        <v>15</v>
      </c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customFormat="false" ht="12.75" hidden="false" customHeight="true" outlineLevel="0" collapsed="false">
      <c r="A1582" s="1" t="s">
        <v>5055</v>
      </c>
      <c r="B1582" s="7" t="str">
        <f aca="false">"ref=*contabilidad_electronica."&amp;SUBSTITUTE(LEFT(A1582,14),"account","codigo_agrupador")&amp;"*"</f>
        <v>ref=*contabilidad_electronica.codigo_agrupador_702_02*</v>
      </c>
      <c r="C1582" s="9" t="s">
        <v>17</v>
      </c>
      <c r="D1582" s="10" t="s">
        <v>5056</v>
      </c>
      <c r="E1582" s="11" t="s">
        <v>5057</v>
      </c>
      <c r="F1582" s="1" t="s">
        <v>12</v>
      </c>
      <c r="G1582" s="1" t="s">
        <v>5050</v>
      </c>
      <c r="H1582" s="1" t="s">
        <v>13</v>
      </c>
      <c r="I1582" s="1" t="s">
        <v>14</v>
      </c>
      <c r="J1582" s="4" t="s">
        <v>15</v>
      </c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customFormat="false" ht="12.75" hidden="false" customHeight="true" outlineLevel="0" collapsed="false">
      <c r="A1583" s="1" t="s">
        <v>5058</v>
      </c>
      <c r="B1583" s="7" t="str">
        <f aca="false">"ref=*contabilidad_electronica."&amp;SUBSTITUTE(LEFT(A1583,14),"account","codigo_agrupador")&amp;"*"</f>
        <v>ref=*contabilidad_electronica.codigo_agrupador_702_02*</v>
      </c>
      <c r="C1583" s="12" t="s">
        <v>17</v>
      </c>
      <c r="D1583" s="14" t="s">
        <v>5059</v>
      </c>
      <c r="E1583" s="13" t="s">
        <v>5060</v>
      </c>
      <c r="F1583" s="1" t="s">
        <v>12</v>
      </c>
      <c r="G1583" s="1" t="s">
        <v>5061</v>
      </c>
      <c r="H1583" s="1" t="s">
        <v>3914</v>
      </c>
      <c r="I1583" s="1" t="s">
        <v>38</v>
      </c>
      <c r="J1583" s="4" t="s">
        <v>15</v>
      </c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customFormat="false" ht="12.75" hidden="false" customHeight="true" outlineLevel="0" collapsed="false">
      <c r="A1584" s="1" t="s">
        <v>5062</v>
      </c>
      <c r="B1584" s="7" t="str">
        <f aca="false">"ref=*contabilidad_electronica."&amp;SUBSTITUTE(LEFT(A1584,14),"account","codigo_agrupador")&amp;"*"</f>
        <v>ref=*contabilidad_electronica.codigo_agrupador_702_03*</v>
      </c>
      <c r="C1584" s="9" t="s">
        <v>17</v>
      </c>
      <c r="D1584" s="10" t="s">
        <v>5063</v>
      </c>
      <c r="E1584" s="11" t="s">
        <v>5064</v>
      </c>
      <c r="F1584" s="1" t="s">
        <v>12</v>
      </c>
      <c r="G1584" s="1" t="s">
        <v>5050</v>
      </c>
      <c r="H1584" s="1" t="s">
        <v>13</v>
      </c>
      <c r="I1584" s="1" t="s">
        <v>14</v>
      </c>
      <c r="J1584" s="4" t="s">
        <v>15</v>
      </c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customFormat="false" ht="12.75" hidden="false" customHeight="true" outlineLevel="0" collapsed="false">
      <c r="A1585" s="1" t="s">
        <v>5065</v>
      </c>
      <c r="B1585" s="7" t="str">
        <f aca="false">"ref=*contabilidad_electronica."&amp;SUBSTITUTE(LEFT(A1585,14),"account","codigo_agrupador")&amp;"*"</f>
        <v>ref=*contabilidad_electronica.codigo_agrupador_702_03*</v>
      </c>
      <c r="C1585" s="12" t="s">
        <v>17</v>
      </c>
      <c r="D1585" s="14" t="s">
        <v>5066</v>
      </c>
      <c r="E1585" s="13" t="s">
        <v>5067</v>
      </c>
      <c r="F1585" s="1" t="s">
        <v>12</v>
      </c>
      <c r="G1585" s="1" t="s">
        <v>5068</v>
      </c>
      <c r="H1585" s="1" t="s">
        <v>3914</v>
      </c>
      <c r="I1585" s="1" t="s">
        <v>38</v>
      </c>
      <c r="J1585" s="4" t="s">
        <v>15</v>
      </c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customFormat="false" ht="12.75" hidden="false" customHeight="true" outlineLevel="0" collapsed="false">
      <c r="A1586" s="1" t="s">
        <v>5069</v>
      </c>
      <c r="B1586" s="7" t="str">
        <f aca="false">"ref=*contabilidad_electronica."&amp;SUBSTITUTE(LEFT(A1586,14),"account","codigo_agrupador")&amp;"*"</f>
        <v>ref=*contabilidad_electronica.codigo_agrupador_702_04*</v>
      </c>
      <c r="C1586" s="9" t="s">
        <v>17</v>
      </c>
      <c r="D1586" s="10" t="s">
        <v>5070</v>
      </c>
      <c r="E1586" s="11" t="s">
        <v>5071</v>
      </c>
      <c r="F1586" s="1" t="s">
        <v>12</v>
      </c>
      <c r="G1586" s="1" t="s">
        <v>5050</v>
      </c>
      <c r="H1586" s="1" t="s">
        <v>13</v>
      </c>
      <c r="I1586" s="1" t="s">
        <v>14</v>
      </c>
      <c r="J1586" s="4" t="s">
        <v>15</v>
      </c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customFormat="false" ht="12.75" hidden="false" customHeight="true" outlineLevel="0" collapsed="false">
      <c r="A1587" s="1" t="s">
        <v>5072</v>
      </c>
      <c r="B1587" s="7" t="str">
        <f aca="false">"ref=*contabilidad_electronica."&amp;SUBSTITUTE(LEFT(A1587,14),"account","codigo_agrupador")&amp;"*"</f>
        <v>ref=*contabilidad_electronica.codigo_agrupador_702_04*</v>
      </c>
      <c r="C1587" s="12" t="s">
        <v>17</v>
      </c>
      <c r="D1587" s="14" t="s">
        <v>5073</v>
      </c>
      <c r="E1587" s="13" t="s">
        <v>5074</v>
      </c>
      <c r="F1587" s="1" t="s">
        <v>12</v>
      </c>
      <c r="G1587" s="1" t="s">
        <v>5075</v>
      </c>
      <c r="H1587" s="1" t="s">
        <v>3914</v>
      </c>
      <c r="I1587" s="1" t="s">
        <v>38</v>
      </c>
      <c r="J1587" s="4" t="s">
        <v>15</v>
      </c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customFormat="false" ht="12.75" hidden="false" customHeight="true" outlineLevel="0" collapsed="false">
      <c r="A1588" s="1" t="s">
        <v>5076</v>
      </c>
      <c r="B1588" s="7" t="str">
        <f aca="false">"ref=*contabilidad_electronica."&amp;SUBSTITUTE(LEFT(A1588,14),"account","codigo_agrupador")&amp;"*"</f>
        <v>ref=*contabilidad_electronica.codigo_agrupador_702_05*</v>
      </c>
      <c r="C1588" s="9" t="s">
        <v>17</v>
      </c>
      <c r="D1588" s="10" t="s">
        <v>5077</v>
      </c>
      <c r="E1588" s="11" t="s">
        <v>5078</v>
      </c>
      <c r="F1588" s="1" t="s">
        <v>12</v>
      </c>
      <c r="G1588" s="1" t="s">
        <v>5050</v>
      </c>
      <c r="H1588" s="1" t="s">
        <v>13</v>
      </c>
      <c r="I1588" s="1" t="s">
        <v>14</v>
      </c>
      <c r="J1588" s="4" t="s">
        <v>15</v>
      </c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customFormat="false" ht="12.75" hidden="false" customHeight="true" outlineLevel="0" collapsed="false">
      <c r="A1589" s="1" t="s">
        <v>5079</v>
      </c>
      <c r="B1589" s="7" t="str">
        <f aca="false">"ref=*contabilidad_electronica."&amp;SUBSTITUTE(LEFT(A1589,14),"account","codigo_agrupador")&amp;"*"</f>
        <v>ref=*contabilidad_electronica.codigo_agrupador_702_05*</v>
      </c>
      <c r="C1589" s="12" t="s">
        <v>17</v>
      </c>
      <c r="D1589" s="14" t="s">
        <v>5080</v>
      </c>
      <c r="E1589" s="13" t="s">
        <v>5081</v>
      </c>
      <c r="F1589" s="1" t="s">
        <v>12</v>
      </c>
      <c r="G1589" s="1" t="s">
        <v>5082</v>
      </c>
      <c r="H1589" s="1" t="s">
        <v>3914</v>
      </c>
      <c r="I1589" s="1" t="s">
        <v>38</v>
      </c>
      <c r="J1589" s="4" t="s">
        <v>15</v>
      </c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customFormat="false" ht="12.75" hidden="false" customHeight="true" outlineLevel="0" collapsed="false">
      <c r="A1590" s="1" t="s">
        <v>5083</v>
      </c>
      <c r="B1590" s="7" t="str">
        <f aca="false">"ref=*contabilidad_electronica."&amp;SUBSTITUTE(LEFT(A1590,14),"account","codigo_agrupador")&amp;"*"</f>
        <v>ref=*contabilidad_electronica.codigo_agrupador_702_06*</v>
      </c>
      <c r="C1590" s="9" t="s">
        <v>17</v>
      </c>
      <c r="D1590" s="10" t="s">
        <v>5084</v>
      </c>
      <c r="E1590" s="11" t="s">
        <v>5085</v>
      </c>
      <c r="F1590" s="1" t="s">
        <v>12</v>
      </c>
      <c r="G1590" s="1" t="s">
        <v>5050</v>
      </c>
      <c r="H1590" s="1" t="s">
        <v>13</v>
      </c>
      <c r="I1590" s="1" t="s">
        <v>14</v>
      </c>
      <c r="J1590" s="4" t="s">
        <v>15</v>
      </c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customFormat="false" ht="12.75" hidden="false" customHeight="true" outlineLevel="0" collapsed="false">
      <c r="A1591" s="1" t="s">
        <v>5086</v>
      </c>
      <c r="B1591" s="7" t="str">
        <f aca="false">"ref=*contabilidad_electronica."&amp;SUBSTITUTE(LEFT(A1591,14),"account","codigo_agrupador")&amp;"*"</f>
        <v>ref=*contabilidad_electronica.codigo_agrupador_702_06*</v>
      </c>
      <c r="C1591" s="12" t="s">
        <v>17</v>
      </c>
      <c r="D1591" s="14" t="s">
        <v>5087</v>
      </c>
      <c r="E1591" s="13" t="s">
        <v>5088</v>
      </c>
      <c r="F1591" s="1" t="s">
        <v>12</v>
      </c>
      <c r="G1591" s="1" t="s">
        <v>5089</v>
      </c>
      <c r="H1591" s="1" t="s">
        <v>3914</v>
      </c>
      <c r="I1591" s="1" t="s">
        <v>38</v>
      </c>
      <c r="J1591" s="4" t="s">
        <v>15</v>
      </c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customFormat="false" ht="12.75" hidden="false" customHeight="true" outlineLevel="0" collapsed="false">
      <c r="A1592" s="1" t="s">
        <v>5090</v>
      </c>
      <c r="B1592" s="7" t="str">
        <f aca="false">"ref=*contabilidad_electronica."&amp;SUBSTITUTE(LEFT(A1592,14),"account","codigo_agrupador")&amp;"*"</f>
        <v>ref=*contabilidad_electronica.codigo_agrupador_702_07*</v>
      </c>
      <c r="C1592" s="9" t="s">
        <v>17</v>
      </c>
      <c r="D1592" s="10" t="s">
        <v>5091</v>
      </c>
      <c r="E1592" s="11" t="s">
        <v>5092</v>
      </c>
      <c r="F1592" s="1" t="s">
        <v>12</v>
      </c>
      <c r="G1592" s="1" t="s">
        <v>5050</v>
      </c>
      <c r="H1592" s="1" t="s">
        <v>13</v>
      </c>
      <c r="I1592" s="1" t="s">
        <v>14</v>
      </c>
      <c r="J1592" s="4" t="s">
        <v>15</v>
      </c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customFormat="false" ht="12.75" hidden="false" customHeight="true" outlineLevel="0" collapsed="false">
      <c r="A1593" s="1" t="s">
        <v>5093</v>
      </c>
      <c r="B1593" s="7" t="str">
        <f aca="false">"ref=*contabilidad_electronica."&amp;SUBSTITUTE(LEFT(A1593,14),"account","codigo_agrupador")&amp;"*"</f>
        <v>ref=*contabilidad_electronica.codigo_agrupador_702_07*</v>
      </c>
      <c r="C1593" s="12" t="s">
        <v>17</v>
      </c>
      <c r="D1593" s="14" t="s">
        <v>5094</v>
      </c>
      <c r="E1593" s="13" t="s">
        <v>5095</v>
      </c>
      <c r="F1593" s="1" t="s">
        <v>12</v>
      </c>
      <c r="G1593" s="1" t="s">
        <v>5096</v>
      </c>
      <c r="H1593" s="1" t="s">
        <v>3914</v>
      </c>
      <c r="I1593" s="1" t="s">
        <v>38</v>
      </c>
      <c r="J1593" s="4" t="s">
        <v>15</v>
      </c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customFormat="false" ht="12.75" hidden="false" customHeight="true" outlineLevel="0" collapsed="false">
      <c r="A1594" s="1" t="s">
        <v>5097</v>
      </c>
      <c r="B1594" s="7" t="str">
        <f aca="false">"ref=*contabilidad_electronica."&amp;SUBSTITUTE(LEFT(A1594,14),"account","codigo_agrupador")&amp;"*"</f>
        <v>ref=*contabilidad_electronica.codigo_agrupador_702_08*</v>
      </c>
      <c r="C1594" s="9" t="s">
        <v>17</v>
      </c>
      <c r="D1594" s="10" t="s">
        <v>5098</v>
      </c>
      <c r="E1594" s="11" t="s">
        <v>5099</v>
      </c>
      <c r="F1594" s="1" t="s">
        <v>12</v>
      </c>
      <c r="G1594" s="1" t="s">
        <v>5050</v>
      </c>
      <c r="H1594" s="1" t="s">
        <v>13</v>
      </c>
      <c r="I1594" s="1" t="s">
        <v>14</v>
      </c>
      <c r="J1594" s="4" t="s">
        <v>15</v>
      </c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customFormat="false" ht="12.75" hidden="false" customHeight="true" outlineLevel="0" collapsed="false">
      <c r="A1595" s="1" t="s">
        <v>5100</v>
      </c>
      <c r="B1595" s="7" t="str">
        <f aca="false">"ref=*contabilidad_electronica."&amp;SUBSTITUTE(LEFT(A1595,14),"account","codigo_agrupador")&amp;"*"</f>
        <v>ref=*contabilidad_electronica.codigo_agrupador_702_08*</v>
      </c>
      <c r="C1595" s="12" t="s">
        <v>17</v>
      </c>
      <c r="D1595" s="14" t="s">
        <v>5101</v>
      </c>
      <c r="E1595" s="13" t="s">
        <v>5102</v>
      </c>
      <c r="F1595" s="1" t="s">
        <v>12</v>
      </c>
      <c r="G1595" s="1" t="s">
        <v>5103</v>
      </c>
      <c r="H1595" s="1" t="s">
        <v>3914</v>
      </c>
      <c r="I1595" s="1" t="s">
        <v>38</v>
      </c>
      <c r="J1595" s="4" t="s">
        <v>15</v>
      </c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customFormat="false" ht="12.75" hidden="false" customHeight="true" outlineLevel="0" collapsed="false">
      <c r="A1596" s="1" t="s">
        <v>5104</v>
      </c>
      <c r="B1596" s="7" t="str">
        <f aca="false">"ref=*contabilidad_electronica."&amp;SUBSTITUTE(LEFT(A1596,14),"account","codigo_agrupador")&amp;"*"</f>
        <v>ref=*contabilidad_electronica.codigo_agrupador_702_09*</v>
      </c>
      <c r="C1596" s="9" t="s">
        <v>17</v>
      </c>
      <c r="D1596" s="10" t="s">
        <v>5105</v>
      </c>
      <c r="E1596" s="11" t="s">
        <v>5106</v>
      </c>
      <c r="F1596" s="1" t="s">
        <v>12</v>
      </c>
      <c r="G1596" s="1" t="s">
        <v>5050</v>
      </c>
      <c r="H1596" s="1" t="s">
        <v>13</v>
      </c>
      <c r="I1596" s="1" t="s">
        <v>14</v>
      </c>
      <c r="J1596" s="4" t="s">
        <v>15</v>
      </c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customFormat="false" ht="12.75" hidden="false" customHeight="true" outlineLevel="0" collapsed="false">
      <c r="A1597" s="1" t="s">
        <v>5107</v>
      </c>
      <c r="B1597" s="7" t="str">
        <f aca="false">"ref=*contabilidad_electronica."&amp;SUBSTITUTE(LEFT(A1597,14),"account","codigo_agrupador")&amp;"*"</f>
        <v>ref=*contabilidad_electronica.codigo_agrupador_702_09*</v>
      </c>
      <c r="C1597" s="12" t="s">
        <v>17</v>
      </c>
      <c r="D1597" s="14" t="s">
        <v>5108</v>
      </c>
      <c r="E1597" s="13" t="s">
        <v>5109</v>
      </c>
      <c r="F1597" s="1" t="s">
        <v>12</v>
      </c>
      <c r="G1597" s="1" t="s">
        <v>5110</v>
      </c>
      <c r="H1597" s="1" t="s">
        <v>3914</v>
      </c>
      <c r="I1597" s="1" t="s">
        <v>38</v>
      </c>
      <c r="J1597" s="4" t="s">
        <v>15</v>
      </c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customFormat="false" ht="12.75" hidden="false" customHeight="true" outlineLevel="0" collapsed="false">
      <c r="A1598" s="1" t="s">
        <v>5111</v>
      </c>
      <c r="B1598" s="7" t="str">
        <f aca="false">"ref=*contabilidad_electronica."&amp;SUBSTITUTE(LEFT(A1598,14),"account","codigo_agrupador")&amp;"*"</f>
        <v>ref=*contabilidad_electronica.codigo_agrupador_702_10*</v>
      </c>
      <c r="C1598" s="9" t="s">
        <v>17</v>
      </c>
      <c r="D1598" s="10" t="s">
        <v>5112</v>
      </c>
      <c r="E1598" s="11" t="s">
        <v>5113</v>
      </c>
      <c r="F1598" s="1" t="s">
        <v>12</v>
      </c>
      <c r="G1598" s="1" t="s">
        <v>5050</v>
      </c>
      <c r="H1598" s="1" t="s">
        <v>13</v>
      </c>
      <c r="I1598" s="1" t="s">
        <v>14</v>
      </c>
      <c r="J1598" s="4" t="s">
        <v>15</v>
      </c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customFormat="false" ht="12.75" hidden="false" customHeight="true" outlineLevel="0" collapsed="false">
      <c r="A1599" s="1" t="s">
        <v>5114</v>
      </c>
      <c r="B1599" s="7" t="str">
        <f aca="false">"ref=*contabilidad_electronica."&amp;SUBSTITUTE(LEFT(A1599,14),"account","codigo_agrupador")&amp;"*"</f>
        <v>ref=*contabilidad_electronica.codigo_agrupador_702_10*</v>
      </c>
      <c r="C1599" s="12" t="s">
        <v>17</v>
      </c>
      <c r="D1599" s="14" t="s">
        <v>5115</v>
      </c>
      <c r="E1599" s="13" t="s">
        <v>5116</v>
      </c>
      <c r="F1599" s="1" t="s">
        <v>12</v>
      </c>
      <c r="G1599" s="1" t="s">
        <v>5117</v>
      </c>
      <c r="H1599" s="1" t="s">
        <v>3914</v>
      </c>
      <c r="I1599" s="1" t="s">
        <v>38</v>
      </c>
      <c r="J1599" s="4" t="s">
        <v>15</v>
      </c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customFormat="false" ht="12.75" hidden="false" customHeight="true" outlineLevel="0" collapsed="false">
      <c r="A1600" s="1" t="s">
        <v>5118</v>
      </c>
      <c r="B1600" s="7" t="str">
        <f aca="false">"ref=*contabilidad_electronica."&amp;SUBSTITUTE(LEFT(A1600,14),"account","codigo_agrupador")&amp;"*"</f>
        <v>ref=*contabilidad_electronica.codigo_agrupador_703*</v>
      </c>
      <c r="C1600" s="9" t="s">
        <v>17</v>
      </c>
      <c r="D1600" s="10" t="s">
        <v>5119</v>
      </c>
      <c r="E1600" s="10" t="s">
        <v>5120</v>
      </c>
      <c r="F1600" s="1" t="s">
        <v>12</v>
      </c>
      <c r="G1600" s="1" t="s">
        <v>4965</v>
      </c>
      <c r="H1600" s="1" t="s">
        <v>13</v>
      </c>
      <c r="I1600" s="1" t="s">
        <v>14</v>
      </c>
      <c r="J1600" s="4" t="s">
        <v>15</v>
      </c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customFormat="false" ht="12.75" hidden="false" customHeight="true" outlineLevel="0" collapsed="false">
      <c r="A1601" s="1" t="s">
        <v>5121</v>
      </c>
      <c r="B1601" s="7" t="str">
        <f aca="false">"ref=*contabilidad_electronica."&amp;SUBSTITUTE(LEFT(A1601,14),"account","codigo_agrupador")&amp;"*"</f>
        <v>ref=*contabilidad_electronica.codigo_agrupador_703_01*</v>
      </c>
      <c r="C1601" s="9" t="s">
        <v>17</v>
      </c>
      <c r="D1601" s="10" t="s">
        <v>5122</v>
      </c>
      <c r="E1601" s="11" t="s">
        <v>5123</v>
      </c>
      <c r="F1601" s="1" t="s">
        <v>12</v>
      </c>
      <c r="G1601" s="1" t="s">
        <v>5124</v>
      </c>
      <c r="H1601" s="1" t="s">
        <v>13</v>
      </c>
      <c r="I1601" s="1" t="s">
        <v>14</v>
      </c>
      <c r="J1601" s="4" t="s">
        <v>15</v>
      </c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customFormat="false" ht="12.75" hidden="false" customHeight="true" outlineLevel="0" collapsed="false">
      <c r="A1602" s="1" t="s">
        <v>5125</v>
      </c>
      <c r="B1602" s="7" t="str">
        <f aca="false">"ref=*contabilidad_electronica."&amp;SUBSTITUTE(LEFT(A1602,14),"account","codigo_agrupador")&amp;"*"</f>
        <v>ref=*contabilidad_electronica.codigo_agrupador_703_01*</v>
      </c>
      <c r="C1602" s="12" t="s">
        <v>17</v>
      </c>
      <c r="D1602" s="14" t="s">
        <v>5126</v>
      </c>
      <c r="E1602" s="13" t="s">
        <v>5127</v>
      </c>
      <c r="F1602" s="1" t="s">
        <v>12</v>
      </c>
      <c r="G1602" s="1" t="s">
        <v>5128</v>
      </c>
      <c r="H1602" s="1" t="s">
        <v>3914</v>
      </c>
      <c r="I1602" s="1" t="s">
        <v>38</v>
      </c>
      <c r="J1602" s="4" t="s">
        <v>15</v>
      </c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customFormat="false" ht="12.75" hidden="false" customHeight="true" outlineLevel="0" collapsed="false">
      <c r="A1603" s="1" t="s">
        <v>5129</v>
      </c>
      <c r="B1603" s="7" t="str">
        <f aca="false">"ref=*contabilidad_electronica."&amp;SUBSTITUTE(LEFT(A1603,14),"account","codigo_agrupador")&amp;"*"</f>
        <v>ref=*contabilidad_electronica.codigo_agrupador_703_02*</v>
      </c>
      <c r="C1603" s="9" t="s">
        <v>17</v>
      </c>
      <c r="D1603" s="10" t="s">
        <v>5130</v>
      </c>
      <c r="E1603" s="11" t="s">
        <v>5131</v>
      </c>
      <c r="F1603" s="1" t="s">
        <v>12</v>
      </c>
      <c r="G1603" s="1" t="s">
        <v>5124</v>
      </c>
      <c r="H1603" s="1" t="s">
        <v>13</v>
      </c>
      <c r="I1603" s="1" t="s">
        <v>14</v>
      </c>
      <c r="J1603" s="4" t="s">
        <v>15</v>
      </c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customFormat="false" ht="12.75" hidden="false" customHeight="true" outlineLevel="0" collapsed="false">
      <c r="A1604" s="1" t="s">
        <v>5132</v>
      </c>
      <c r="B1604" s="7" t="str">
        <f aca="false">"ref=*contabilidad_electronica."&amp;SUBSTITUTE(LEFT(A1604,14),"account","codigo_agrupador")&amp;"*"</f>
        <v>ref=*contabilidad_electronica.codigo_agrupador_703_02*</v>
      </c>
      <c r="C1604" s="12" t="s">
        <v>17</v>
      </c>
      <c r="D1604" s="14" t="s">
        <v>5133</v>
      </c>
      <c r="E1604" s="13" t="s">
        <v>5134</v>
      </c>
      <c r="F1604" s="1" t="s">
        <v>12</v>
      </c>
      <c r="G1604" s="1" t="s">
        <v>5135</v>
      </c>
      <c r="H1604" s="1" t="s">
        <v>3914</v>
      </c>
      <c r="I1604" s="1" t="s">
        <v>38</v>
      </c>
      <c r="J1604" s="4" t="s">
        <v>15</v>
      </c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customFormat="false" ht="12.75" hidden="false" customHeight="true" outlineLevel="0" collapsed="false">
      <c r="A1605" s="1" t="s">
        <v>5136</v>
      </c>
      <c r="B1605" s="7" t="str">
        <f aca="false">"ref=*contabilidad_electronica."&amp;SUBSTITUTE(LEFT(A1605,14),"account","codigo_agrupador")&amp;"*"</f>
        <v>ref=*contabilidad_electronica.codigo_agrupador_703_03*</v>
      </c>
      <c r="C1605" s="9" t="s">
        <v>17</v>
      </c>
      <c r="D1605" s="10" t="s">
        <v>5137</v>
      </c>
      <c r="E1605" s="11" t="s">
        <v>5138</v>
      </c>
      <c r="F1605" s="1" t="s">
        <v>12</v>
      </c>
      <c r="G1605" s="1" t="s">
        <v>5124</v>
      </c>
      <c r="H1605" s="1" t="s">
        <v>13</v>
      </c>
      <c r="I1605" s="1" t="s">
        <v>14</v>
      </c>
      <c r="J1605" s="4" t="s">
        <v>15</v>
      </c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customFormat="false" ht="12.75" hidden="false" customHeight="true" outlineLevel="0" collapsed="false">
      <c r="A1606" s="1" t="s">
        <v>5139</v>
      </c>
      <c r="B1606" s="7" t="str">
        <f aca="false">"ref=*contabilidad_electronica."&amp;SUBSTITUTE(LEFT(A1606,14),"account","codigo_agrupador")&amp;"*"</f>
        <v>ref=*contabilidad_electronica.codigo_agrupador_703_03*</v>
      </c>
      <c r="C1606" s="12" t="s">
        <v>17</v>
      </c>
      <c r="D1606" s="14" t="s">
        <v>5140</v>
      </c>
      <c r="E1606" s="13" t="s">
        <v>5141</v>
      </c>
      <c r="F1606" s="1" t="s">
        <v>12</v>
      </c>
      <c r="G1606" s="1" t="s">
        <v>5142</v>
      </c>
      <c r="H1606" s="1" t="s">
        <v>3914</v>
      </c>
      <c r="I1606" s="1" t="s">
        <v>38</v>
      </c>
      <c r="J1606" s="4" t="s">
        <v>15</v>
      </c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customFormat="false" ht="12.75" hidden="false" customHeight="true" outlineLevel="0" collapsed="false">
      <c r="A1607" s="1" t="s">
        <v>5143</v>
      </c>
      <c r="B1607" s="7" t="str">
        <f aca="false">"ref=*contabilidad_electronica."&amp;SUBSTITUTE(LEFT(A1607,14),"account","codigo_agrupador")&amp;"*"</f>
        <v>ref=*contabilidad_electronica.codigo_agrupador_703_04*</v>
      </c>
      <c r="C1607" s="9" t="s">
        <v>17</v>
      </c>
      <c r="D1607" s="10" t="s">
        <v>5144</v>
      </c>
      <c r="E1607" s="11" t="s">
        <v>5145</v>
      </c>
      <c r="F1607" s="1" t="s">
        <v>12</v>
      </c>
      <c r="G1607" s="1" t="s">
        <v>5124</v>
      </c>
      <c r="H1607" s="1" t="s">
        <v>13</v>
      </c>
      <c r="I1607" s="1" t="s">
        <v>14</v>
      </c>
      <c r="J1607" s="4" t="s">
        <v>15</v>
      </c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customFormat="false" ht="12.75" hidden="false" customHeight="true" outlineLevel="0" collapsed="false">
      <c r="A1608" s="1" t="s">
        <v>5146</v>
      </c>
      <c r="B1608" s="7" t="str">
        <f aca="false">"ref=*contabilidad_electronica."&amp;SUBSTITUTE(LEFT(A1608,14),"account","codigo_agrupador")&amp;"*"</f>
        <v>ref=*contabilidad_electronica.codigo_agrupador_703_04*</v>
      </c>
      <c r="C1608" s="12" t="s">
        <v>17</v>
      </c>
      <c r="D1608" s="14" t="s">
        <v>5147</v>
      </c>
      <c r="E1608" s="13" t="s">
        <v>5148</v>
      </c>
      <c r="F1608" s="1" t="s">
        <v>12</v>
      </c>
      <c r="G1608" s="1" t="s">
        <v>5149</v>
      </c>
      <c r="H1608" s="1" t="s">
        <v>3914</v>
      </c>
      <c r="I1608" s="1" t="s">
        <v>38</v>
      </c>
      <c r="J1608" s="4" t="s">
        <v>15</v>
      </c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customFormat="false" ht="12.75" hidden="false" customHeight="true" outlineLevel="0" collapsed="false">
      <c r="A1609" s="1" t="s">
        <v>5150</v>
      </c>
      <c r="B1609" s="7" t="str">
        <f aca="false">"ref=*contabilidad_electronica."&amp;SUBSTITUTE(LEFT(A1609,14),"account","codigo_agrupador")&amp;"*"</f>
        <v>ref=*contabilidad_electronica.codigo_agrupador_703_05*</v>
      </c>
      <c r="C1609" s="9" t="s">
        <v>17</v>
      </c>
      <c r="D1609" s="10" t="s">
        <v>5151</v>
      </c>
      <c r="E1609" s="11" t="s">
        <v>5152</v>
      </c>
      <c r="F1609" s="1" t="s">
        <v>12</v>
      </c>
      <c r="G1609" s="1" t="s">
        <v>5124</v>
      </c>
      <c r="H1609" s="1" t="s">
        <v>13</v>
      </c>
      <c r="I1609" s="1" t="s">
        <v>14</v>
      </c>
      <c r="J1609" s="4" t="s">
        <v>15</v>
      </c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customFormat="false" ht="12.75" hidden="false" customHeight="true" outlineLevel="0" collapsed="false">
      <c r="A1610" s="1" t="s">
        <v>5153</v>
      </c>
      <c r="B1610" s="7" t="str">
        <f aca="false">"ref=*contabilidad_electronica."&amp;SUBSTITUTE(LEFT(A1610,14),"account","codigo_agrupador")&amp;"*"</f>
        <v>ref=*contabilidad_electronica.codigo_agrupador_703_05*</v>
      </c>
      <c r="C1610" s="12" t="s">
        <v>17</v>
      </c>
      <c r="D1610" s="14" t="s">
        <v>5154</v>
      </c>
      <c r="E1610" s="13" t="s">
        <v>5155</v>
      </c>
      <c r="F1610" s="1" t="s">
        <v>12</v>
      </c>
      <c r="G1610" s="1" t="s">
        <v>5156</v>
      </c>
      <c r="H1610" s="1" t="s">
        <v>3914</v>
      </c>
      <c r="I1610" s="1" t="s">
        <v>38</v>
      </c>
      <c r="J1610" s="4" t="s">
        <v>15</v>
      </c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customFormat="false" ht="12.75" hidden="false" customHeight="true" outlineLevel="0" collapsed="false">
      <c r="A1611" s="1" t="s">
        <v>5157</v>
      </c>
      <c r="B1611" s="7" t="str">
        <f aca="false">"ref=*contabilidad_electronica."&amp;SUBSTITUTE(LEFT(A1611,14),"account","codigo_agrupador")&amp;"*"</f>
        <v>ref=*contabilidad_electronica.codigo_agrupador_703_06*</v>
      </c>
      <c r="C1611" s="9" t="s">
        <v>17</v>
      </c>
      <c r="D1611" s="10" t="s">
        <v>5158</v>
      </c>
      <c r="E1611" s="11" t="s">
        <v>5159</v>
      </c>
      <c r="F1611" s="1" t="s">
        <v>12</v>
      </c>
      <c r="G1611" s="1" t="s">
        <v>5124</v>
      </c>
      <c r="H1611" s="1" t="s">
        <v>13</v>
      </c>
      <c r="I1611" s="1" t="s">
        <v>14</v>
      </c>
      <c r="J1611" s="4" t="s">
        <v>15</v>
      </c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customFormat="false" ht="12.75" hidden="false" customHeight="true" outlineLevel="0" collapsed="false">
      <c r="A1612" s="1" t="s">
        <v>5160</v>
      </c>
      <c r="B1612" s="7" t="str">
        <f aca="false">"ref=*contabilidad_electronica."&amp;SUBSTITUTE(LEFT(A1612,14),"account","codigo_agrupador")&amp;"*"</f>
        <v>ref=*contabilidad_electronica.codigo_agrupador_703_06*</v>
      </c>
      <c r="C1612" s="12" t="s">
        <v>17</v>
      </c>
      <c r="D1612" s="14" t="s">
        <v>5161</v>
      </c>
      <c r="E1612" s="13" t="s">
        <v>5162</v>
      </c>
      <c r="F1612" s="1" t="s">
        <v>12</v>
      </c>
      <c r="G1612" s="1" t="s">
        <v>5163</v>
      </c>
      <c r="H1612" s="1" t="s">
        <v>3914</v>
      </c>
      <c r="I1612" s="1" t="s">
        <v>38</v>
      </c>
      <c r="J1612" s="4" t="s">
        <v>15</v>
      </c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customFormat="false" ht="12.75" hidden="false" customHeight="true" outlineLevel="0" collapsed="false">
      <c r="A1613" s="1" t="s">
        <v>5164</v>
      </c>
      <c r="B1613" s="7" t="str">
        <f aca="false">"ref=*contabilidad_electronica."&amp;SUBSTITUTE(LEFT(A1613,14),"account","codigo_agrupador")&amp;"*"</f>
        <v>ref=*contabilidad_electronica.codigo_agrupador_703_07*</v>
      </c>
      <c r="C1613" s="9" t="s">
        <v>17</v>
      </c>
      <c r="D1613" s="10" t="s">
        <v>5165</v>
      </c>
      <c r="E1613" s="11" t="s">
        <v>5166</v>
      </c>
      <c r="F1613" s="1" t="s">
        <v>12</v>
      </c>
      <c r="G1613" s="1" t="s">
        <v>5124</v>
      </c>
      <c r="H1613" s="1" t="s">
        <v>13</v>
      </c>
      <c r="I1613" s="1" t="s">
        <v>14</v>
      </c>
      <c r="J1613" s="4" t="s">
        <v>15</v>
      </c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customFormat="false" ht="12.75" hidden="false" customHeight="true" outlineLevel="0" collapsed="false">
      <c r="A1614" s="1" t="s">
        <v>5167</v>
      </c>
      <c r="B1614" s="7" t="str">
        <f aca="false">"ref=*contabilidad_electronica."&amp;SUBSTITUTE(LEFT(A1614,14),"account","codigo_agrupador")&amp;"*"</f>
        <v>ref=*contabilidad_electronica.codigo_agrupador_703_07*</v>
      </c>
      <c r="C1614" s="12" t="s">
        <v>17</v>
      </c>
      <c r="D1614" s="14" t="s">
        <v>5168</v>
      </c>
      <c r="E1614" s="13" t="s">
        <v>5169</v>
      </c>
      <c r="F1614" s="1" t="s">
        <v>12</v>
      </c>
      <c r="G1614" s="1" t="s">
        <v>5170</v>
      </c>
      <c r="H1614" s="1" t="s">
        <v>3914</v>
      </c>
      <c r="I1614" s="1" t="s">
        <v>38</v>
      </c>
      <c r="J1614" s="4" t="s">
        <v>15</v>
      </c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customFormat="false" ht="12.75" hidden="false" customHeight="true" outlineLevel="0" collapsed="false">
      <c r="A1615" s="1" t="s">
        <v>5171</v>
      </c>
      <c r="B1615" s="7" t="str">
        <f aca="false">"ref=*contabilidad_electronica."&amp;SUBSTITUTE(LEFT(A1615,14),"account","codigo_agrupador")&amp;"*"</f>
        <v>ref=*contabilidad_electronica.codigo_agrupador_703_08*</v>
      </c>
      <c r="C1615" s="9" t="s">
        <v>17</v>
      </c>
      <c r="D1615" s="10" t="s">
        <v>5172</v>
      </c>
      <c r="E1615" s="11" t="s">
        <v>5173</v>
      </c>
      <c r="F1615" s="1" t="s">
        <v>12</v>
      </c>
      <c r="G1615" s="1" t="s">
        <v>5124</v>
      </c>
      <c r="H1615" s="1" t="s">
        <v>13</v>
      </c>
      <c r="I1615" s="1" t="s">
        <v>14</v>
      </c>
      <c r="J1615" s="4" t="s">
        <v>15</v>
      </c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customFormat="false" ht="12.75" hidden="false" customHeight="true" outlineLevel="0" collapsed="false">
      <c r="A1616" s="1" t="s">
        <v>5174</v>
      </c>
      <c r="B1616" s="7" t="str">
        <f aca="false">"ref=*contabilidad_electronica."&amp;SUBSTITUTE(LEFT(A1616,14),"account","codigo_agrupador")&amp;"*"</f>
        <v>ref=*contabilidad_electronica.codigo_agrupador_703_08*</v>
      </c>
      <c r="C1616" s="12" t="s">
        <v>17</v>
      </c>
      <c r="D1616" s="14" t="s">
        <v>5175</v>
      </c>
      <c r="E1616" s="13" t="s">
        <v>5176</v>
      </c>
      <c r="F1616" s="1" t="s">
        <v>12</v>
      </c>
      <c r="G1616" s="1" t="s">
        <v>5177</v>
      </c>
      <c r="H1616" s="1" t="s">
        <v>3914</v>
      </c>
      <c r="I1616" s="1" t="s">
        <v>38</v>
      </c>
      <c r="J1616" s="4" t="s">
        <v>15</v>
      </c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customFormat="false" ht="12.75" hidden="false" customHeight="true" outlineLevel="0" collapsed="false">
      <c r="A1617" s="1" t="s">
        <v>5178</v>
      </c>
      <c r="B1617" s="7" t="str">
        <f aca="false">"ref=*contabilidad_electronica."&amp;SUBSTITUTE(LEFT(A1617,14),"account","codigo_agrupador")&amp;"*"</f>
        <v>ref=*contabilidad_electronica.codigo_agrupador_703_09*</v>
      </c>
      <c r="C1617" s="9" t="s">
        <v>17</v>
      </c>
      <c r="D1617" s="10" t="s">
        <v>5179</v>
      </c>
      <c r="E1617" s="11" t="s">
        <v>5180</v>
      </c>
      <c r="F1617" s="1" t="s">
        <v>12</v>
      </c>
      <c r="G1617" s="1" t="s">
        <v>5124</v>
      </c>
      <c r="H1617" s="1" t="s">
        <v>13</v>
      </c>
      <c r="I1617" s="1" t="s">
        <v>14</v>
      </c>
      <c r="J1617" s="4" t="s">
        <v>15</v>
      </c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customFormat="false" ht="12.75" hidden="false" customHeight="true" outlineLevel="0" collapsed="false">
      <c r="A1618" s="1" t="s">
        <v>5181</v>
      </c>
      <c r="B1618" s="7" t="str">
        <f aca="false">"ref=*contabilidad_electronica."&amp;SUBSTITUTE(LEFT(A1618,14),"account","codigo_agrupador")&amp;"*"</f>
        <v>ref=*contabilidad_electronica.codigo_agrupador_703_09*</v>
      </c>
      <c r="C1618" s="12" t="s">
        <v>17</v>
      </c>
      <c r="D1618" s="14" t="s">
        <v>5182</v>
      </c>
      <c r="E1618" s="13" t="s">
        <v>5183</v>
      </c>
      <c r="F1618" s="1" t="s">
        <v>12</v>
      </c>
      <c r="G1618" s="1" t="s">
        <v>5184</v>
      </c>
      <c r="H1618" s="1" t="s">
        <v>3914</v>
      </c>
      <c r="I1618" s="1" t="s">
        <v>38</v>
      </c>
      <c r="J1618" s="4" t="s">
        <v>15</v>
      </c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customFormat="false" ht="12.75" hidden="false" customHeight="true" outlineLevel="0" collapsed="false">
      <c r="A1619" s="1" t="s">
        <v>5185</v>
      </c>
      <c r="B1619" s="7" t="str">
        <f aca="false">"ref=*contabilidad_electronica."&amp;SUBSTITUTE(LEFT(A1619,14),"account","codigo_agrupador")&amp;"*"</f>
        <v>ref=*contabilidad_electronica.codigo_agrupador_703_10*</v>
      </c>
      <c r="C1619" s="9" t="s">
        <v>17</v>
      </c>
      <c r="D1619" s="10" t="s">
        <v>5186</v>
      </c>
      <c r="E1619" s="11" t="s">
        <v>5187</v>
      </c>
      <c r="F1619" s="1" t="s">
        <v>12</v>
      </c>
      <c r="G1619" s="1" t="s">
        <v>5124</v>
      </c>
      <c r="H1619" s="1" t="s">
        <v>13</v>
      </c>
      <c r="I1619" s="1" t="s">
        <v>14</v>
      </c>
      <c r="J1619" s="4" t="s">
        <v>15</v>
      </c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customFormat="false" ht="12.75" hidden="false" customHeight="true" outlineLevel="0" collapsed="false">
      <c r="A1620" s="1" t="s">
        <v>5188</v>
      </c>
      <c r="B1620" s="7" t="str">
        <f aca="false">"ref=*contabilidad_electronica."&amp;SUBSTITUTE(LEFT(A1620,14),"account","codigo_agrupador")&amp;"*"</f>
        <v>ref=*contabilidad_electronica.codigo_agrupador_703_10*</v>
      </c>
      <c r="C1620" s="12" t="s">
        <v>17</v>
      </c>
      <c r="D1620" s="14" t="s">
        <v>5189</v>
      </c>
      <c r="E1620" s="13" t="s">
        <v>5190</v>
      </c>
      <c r="F1620" s="1" t="s">
        <v>12</v>
      </c>
      <c r="G1620" s="1" t="s">
        <v>5191</v>
      </c>
      <c r="H1620" s="1" t="s">
        <v>3914</v>
      </c>
      <c r="I1620" s="1" t="s">
        <v>38</v>
      </c>
      <c r="J1620" s="4" t="s">
        <v>15</v>
      </c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customFormat="false" ht="12.75" hidden="false" customHeight="true" outlineLevel="0" collapsed="false">
      <c r="A1621" s="1" t="s">
        <v>5192</v>
      </c>
      <c r="B1621" s="7" t="str">
        <f aca="false">"ref=*contabilidad_electronica."&amp;SUBSTITUTE(LEFT(A1621,14),"account","codigo_agrupador")&amp;"*"</f>
        <v>ref=*contabilidad_electronica.codigo_agrupador_703_11*</v>
      </c>
      <c r="C1621" s="9" t="s">
        <v>17</v>
      </c>
      <c r="D1621" s="10" t="s">
        <v>5193</v>
      </c>
      <c r="E1621" s="11" t="s">
        <v>5194</v>
      </c>
      <c r="F1621" s="1" t="s">
        <v>12</v>
      </c>
      <c r="G1621" s="1" t="s">
        <v>5124</v>
      </c>
      <c r="H1621" s="1" t="s">
        <v>13</v>
      </c>
      <c r="I1621" s="1" t="s">
        <v>14</v>
      </c>
      <c r="J1621" s="4" t="s">
        <v>15</v>
      </c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customFormat="false" ht="12.75" hidden="false" customHeight="true" outlineLevel="0" collapsed="false">
      <c r="A1622" s="1" t="s">
        <v>5195</v>
      </c>
      <c r="B1622" s="7" t="str">
        <f aca="false">"ref=*contabilidad_electronica."&amp;SUBSTITUTE(LEFT(A1622,14),"account","codigo_agrupador")&amp;"*"</f>
        <v>ref=*contabilidad_electronica.codigo_agrupador_703_11*</v>
      </c>
      <c r="C1622" s="12" t="s">
        <v>17</v>
      </c>
      <c r="D1622" s="14" t="s">
        <v>5196</v>
      </c>
      <c r="E1622" s="13" t="s">
        <v>5197</v>
      </c>
      <c r="F1622" s="1" t="s">
        <v>12</v>
      </c>
      <c r="G1622" s="1" t="s">
        <v>5198</v>
      </c>
      <c r="H1622" s="1" t="s">
        <v>3914</v>
      </c>
      <c r="I1622" s="1" t="s">
        <v>38</v>
      </c>
      <c r="J1622" s="4" t="s">
        <v>15</v>
      </c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customFormat="false" ht="12.75" hidden="false" customHeight="true" outlineLevel="0" collapsed="false">
      <c r="A1623" s="1" t="s">
        <v>5199</v>
      </c>
      <c r="B1623" s="7" t="str">
        <f aca="false">"ref=*contabilidad_electronica."&amp;SUBSTITUTE(LEFT(A1623,14),"account","codigo_agrupador")&amp;"*"</f>
        <v>ref=*contabilidad_electronica.codigo_agrupador_703_12*</v>
      </c>
      <c r="C1623" s="9" t="s">
        <v>17</v>
      </c>
      <c r="D1623" s="10" t="s">
        <v>5200</v>
      </c>
      <c r="E1623" s="11" t="s">
        <v>5201</v>
      </c>
      <c r="F1623" s="1" t="s">
        <v>12</v>
      </c>
      <c r="G1623" s="1" t="s">
        <v>5124</v>
      </c>
      <c r="H1623" s="1" t="s">
        <v>13</v>
      </c>
      <c r="I1623" s="1" t="s">
        <v>14</v>
      </c>
      <c r="J1623" s="4" t="s">
        <v>15</v>
      </c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customFormat="false" ht="12.75" hidden="false" customHeight="true" outlineLevel="0" collapsed="false">
      <c r="A1624" s="1" t="s">
        <v>5202</v>
      </c>
      <c r="B1624" s="7" t="str">
        <f aca="false">"ref=*contabilidad_electronica."&amp;SUBSTITUTE(LEFT(A1624,14),"account","codigo_agrupador")&amp;"*"</f>
        <v>ref=*contabilidad_electronica.codigo_agrupador_703_12*</v>
      </c>
      <c r="C1624" s="12" t="s">
        <v>17</v>
      </c>
      <c r="D1624" s="14" t="s">
        <v>5203</v>
      </c>
      <c r="E1624" s="13" t="s">
        <v>5204</v>
      </c>
      <c r="F1624" s="1" t="s">
        <v>12</v>
      </c>
      <c r="G1624" s="1" t="s">
        <v>5205</v>
      </c>
      <c r="H1624" s="1" t="s">
        <v>3914</v>
      </c>
      <c r="I1624" s="1" t="s">
        <v>38</v>
      </c>
      <c r="J1624" s="4" t="s">
        <v>15</v>
      </c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customFormat="false" ht="12.75" hidden="false" customHeight="true" outlineLevel="0" collapsed="false">
      <c r="A1625" s="1" t="s">
        <v>5206</v>
      </c>
      <c r="B1625" s="7" t="str">
        <f aca="false">"ref=*contabilidad_electronica."&amp;SUBSTITUTE(LEFT(A1625,14),"account","codigo_agrupador")&amp;"*"</f>
        <v>ref=*contabilidad_electronica.codigo_agrupador_703_13*</v>
      </c>
      <c r="C1625" s="9" t="s">
        <v>17</v>
      </c>
      <c r="D1625" s="10" t="s">
        <v>5207</v>
      </c>
      <c r="E1625" s="11" t="s">
        <v>5208</v>
      </c>
      <c r="F1625" s="1" t="s">
        <v>12</v>
      </c>
      <c r="G1625" s="1" t="s">
        <v>5124</v>
      </c>
      <c r="H1625" s="1" t="s">
        <v>13</v>
      </c>
      <c r="I1625" s="1" t="s">
        <v>14</v>
      </c>
      <c r="J1625" s="4" t="s">
        <v>15</v>
      </c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customFormat="false" ht="12.75" hidden="false" customHeight="true" outlineLevel="0" collapsed="false">
      <c r="A1626" s="1" t="s">
        <v>5209</v>
      </c>
      <c r="B1626" s="7" t="str">
        <f aca="false">"ref=*contabilidad_electronica."&amp;SUBSTITUTE(LEFT(A1626,14),"account","codigo_agrupador")&amp;"*"</f>
        <v>ref=*contabilidad_electronica.codigo_agrupador_703_13*</v>
      </c>
      <c r="C1626" s="12" t="s">
        <v>17</v>
      </c>
      <c r="D1626" s="14" t="s">
        <v>5210</v>
      </c>
      <c r="E1626" s="13" t="s">
        <v>5211</v>
      </c>
      <c r="F1626" s="1" t="s">
        <v>12</v>
      </c>
      <c r="G1626" s="1" t="s">
        <v>5212</v>
      </c>
      <c r="H1626" s="1" t="s">
        <v>3914</v>
      </c>
      <c r="I1626" s="1" t="s">
        <v>38</v>
      </c>
      <c r="J1626" s="4" t="s">
        <v>15</v>
      </c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customFormat="false" ht="12.75" hidden="false" customHeight="true" outlineLevel="0" collapsed="false">
      <c r="A1627" s="1" t="s">
        <v>5213</v>
      </c>
      <c r="B1627" s="7" t="str">
        <f aca="false">"ref=*contabilidad_electronica."&amp;SUBSTITUTE(LEFT(A1627,14),"account","codigo_agrupador")&amp;"*"</f>
        <v>ref=*contabilidad_electronica.codigo_agrupador_703_14*</v>
      </c>
      <c r="C1627" s="9" t="s">
        <v>17</v>
      </c>
      <c r="D1627" s="10" t="s">
        <v>5214</v>
      </c>
      <c r="E1627" s="11" t="s">
        <v>5215</v>
      </c>
      <c r="F1627" s="1" t="s">
        <v>12</v>
      </c>
      <c r="G1627" s="1" t="s">
        <v>5124</v>
      </c>
      <c r="H1627" s="1" t="s">
        <v>13</v>
      </c>
      <c r="I1627" s="1" t="s">
        <v>14</v>
      </c>
      <c r="J1627" s="4" t="s">
        <v>15</v>
      </c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customFormat="false" ht="12.75" hidden="false" customHeight="true" outlineLevel="0" collapsed="false">
      <c r="A1628" s="1" t="s">
        <v>5216</v>
      </c>
      <c r="B1628" s="7" t="str">
        <f aca="false">"ref=*contabilidad_electronica."&amp;SUBSTITUTE(LEFT(A1628,14),"account","codigo_agrupador")&amp;"*"</f>
        <v>ref=*contabilidad_electronica.codigo_agrupador_703_14*</v>
      </c>
      <c r="C1628" s="12" t="s">
        <v>17</v>
      </c>
      <c r="D1628" s="14" t="s">
        <v>5217</v>
      </c>
      <c r="E1628" s="13" t="s">
        <v>5218</v>
      </c>
      <c r="F1628" s="1" t="s">
        <v>12</v>
      </c>
      <c r="G1628" s="1" t="s">
        <v>5219</v>
      </c>
      <c r="H1628" s="1" t="s">
        <v>3914</v>
      </c>
      <c r="I1628" s="1" t="s">
        <v>38</v>
      </c>
      <c r="J1628" s="4" t="s">
        <v>15</v>
      </c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customFormat="false" ht="12.75" hidden="false" customHeight="true" outlineLevel="0" collapsed="false">
      <c r="A1629" s="1" t="s">
        <v>5220</v>
      </c>
      <c r="B1629" s="7" t="str">
        <f aca="false">"ref=*contabilidad_electronica."&amp;SUBSTITUTE(LEFT(A1629,14),"account","codigo_agrupador")&amp;"*"</f>
        <v>ref=*contabilidad_electronica.codigo_agrupador_703_15*</v>
      </c>
      <c r="C1629" s="9" t="s">
        <v>17</v>
      </c>
      <c r="D1629" s="10" t="s">
        <v>5221</v>
      </c>
      <c r="E1629" s="11" t="s">
        <v>5222</v>
      </c>
      <c r="F1629" s="1" t="s">
        <v>12</v>
      </c>
      <c r="G1629" s="1" t="s">
        <v>5124</v>
      </c>
      <c r="H1629" s="1" t="s">
        <v>13</v>
      </c>
      <c r="I1629" s="1" t="s">
        <v>14</v>
      </c>
      <c r="J1629" s="4" t="s">
        <v>15</v>
      </c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customFormat="false" ht="12.75" hidden="false" customHeight="true" outlineLevel="0" collapsed="false">
      <c r="A1630" s="1" t="s">
        <v>5223</v>
      </c>
      <c r="B1630" s="7" t="str">
        <f aca="false">"ref=*contabilidad_electronica."&amp;SUBSTITUTE(LEFT(A1630,14),"account","codigo_agrupador")&amp;"*"</f>
        <v>ref=*contabilidad_electronica.codigo_agrupador_703_15*</v>
      </c>
      <c r="C1630" s="12" t="s">
        <v>17</v>
      </c>
      <c r="D1630" s="14" t="s">
        <v>5224</v>
      </c>
      <c r="E1630" s="13" t="s">
        <v>5225</v>
      </c>
      <c r="F1630" s="1" t="s">
        <v>12</v>
      </c>
      <c r="G1630" s="1" t="s">
        <v>5226</v>
      </c>
      <c r="H1630" s="1" t="s">
        <v>3914</v>
      </c>
      <c r="I1630" s="1" t="s">
        <v>38</v>
      </c>
      <c r="J1630" s="4" t="s">
        <v>15</v>
      </c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customFormat="false" ht="12.75" hidden="false" customHeight="true" outlineLevel="0" collapsed="false">
      <c r="A1631" s="1" t="s">
        <v>5227</v>
      </c>
      <c r="B1631" s="7" t="str">
        <f aca="false">"ref=*contabilidad_electronica."&amp;SUBSTITUTE(LEFT(A1631,14),"account","codigo_agrupador")&amp;"*"</f>
        <v>ref=*contabilidad_electronica.codigo_agrupador_703_16*</v>
      </c>
      <c r="C1631" s="9" t="s">
        <v>17</v>
      </c>
      <c r="D1631" s="10" t="s">
        <v>5228</v>
      </c>
      <c r="E1631" s="11" t="s">
        <v>5229</v>
      </c>
      <c r="F1631" s="1" t="s">
        <v>12</v>
      </c>
      <c r="G1631" s="1" t="s">
        <v>5124</v>
      </c>
      <c r="H1631" s="1" t="s">
        <v>13</v>
      </c>
      <c r="I1631" s="1" t="s">
        <v>14</v>
      </c>
      <c r="J1631" s="4" t="s">
        <v>15</v>
      </c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customFormat="false" ht="12.75" hidden="false" customHeight="true" outlineLevel="0" collapsed="false">
      <c r="A1632" s="1" t="s">
        <v>5230</v>
      </c>
      <c r="B1632" s="7" t="str">
        <f aca="false">"ref=*contabilidad_electronica."&amp;SUBSTITUTE(LEFT(A1632,14),"account","codigo_agrupador")&amp;"*"</f>
        <v>ref=*contabilidad_electronica.codigo_agrupador_703_16*</v>
      </c>
      <c r="C1632" s="12" t="s">
        <v>17</v>
      </c>
      <c r="D1632" s="14" t="s">
        <v>5231</v>
      </c>
      <c r="E1632" s="13" t="s">
        <v>5232</v>
      </c>
      <c r="F1632" s="1" t="s">
        <v>12</v>
      </c>
      <c r="G1632" s="1" t="s">
        <v>5233</v>
      </c>
      <c r="H1632" s="1" t="s">
        <v>3914</v>
      </c>
      <c r="I1632" s="1" t="s">
        <v>38</v>
      </c>
      <c r="J1632" s="4" t="s">
        <v>15</v>
      </c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customFormat="false" ht="12.75" hidden="false" customHeight="true" outlineLevel="0" collapsed="false">
      <c r="A1633" s="1" t="s">
        <v>5234</v>
      </c>
      <c r="B1633" s="7" t="str">
        <f aca="false">"ref=*contabilidad_electronica."&amp;SUBSTITUTE(LEFT(A1633,14),"account","codigo_agrupador")&amp;"*"</f>
        <v>ref=*contabilidad_electronica.codigo_agrupador_703_17*</v>
      </c>
      <c r="C1633" s="9" t="s">
        <v>17</v>
      </c>
      <c r="D1633" s="10" t="s">
        <v>5235</v>
      </c>
      <c r="E1633" s="11" t="s">
        <v>5236</v>
      </c>
      <c r="F1633" s="1" t="s">
        <v>12</v>
      </c>
      <c r="G1633" s="1" t="s">
        <v>5124</v>
      </c>
      <c r="H1633" s="1" t="s">
        <v>13</v>
      </c>
      <c r="I1633" s="1" t="s">
        <v>14</v>
      </c>
      <c r="J1633" s="4" t="s">
        <v>15</v>
      </c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customFormat="false" ht="12.75" hidden="false" customHeight="true" outlineLevel="0" collapsed="false">
      <c r="A1634" s="1" t="s">
        <v>5237</v>
      </c>
      <c r="B1634" s="7" t="str">
        <f aca="false">"ref=*contabilidad_electronica."&amp;SUBSTITUTE(LEFT(A1634,14),"account","codigo_agrupador")&amp;"*"</f>
        <v>ref=*contabilidad_electronica.codigo_agrupador_703_17*</v>
      </c>
      <c r="C1634" s="12" t="s">
        <v>17</v>
      </c>
      <c r="D1634" s="14" t="s">
        <v>5238</v>
      </c>
      <c r="E1634" s="13" t="s">
        <v>5239</v>
      </c>
      <c r="F1634" s="1" t="s">
        <v>12</v>
      </c>
      <c r="G1634" s="1" t="s">
        <v>5240</v>
      </c>
      <c r="H1634" s="1" t="s">
        <v>3914</v>
      </c>
      <c r="I1634" s="1" t="s">
        <v>38</v>
      </c>
      <c r="J1634" s="4" t="s">
        <v>15</v>
      </c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customFormat="false" ht="12.75" hidden="false" customHeight="true" outlineLevel="0" collapsed="false">
      <c r="A1635" s="1" t="s">
        <v>5241</v>
      </c>
      <c r="B1635" s="7" t="str">
        <f aca="false">"ref=*contabilidad_electronica."&amp;SUBSTITUTE(LEFT(A1635,14),"account","codigo_agrupador")&amp;"*"</f>
        <v>ref=*contabilidad_electronica.codigo_agrupador_703_18*</v>
      </c>
      <c r="C1635" s="9" t="s">
        <v>17</v>
      </c>
      <c r="D1635" s="10" t="s">
        <v>5242</v>
      </c>
      <c r="E1635" s="11" t="s">
        <v>5243</v>
      </c>
      <c r="F1635" s="1" t="s">
        <v>12</v>
      </c>
      <c r="G1635" s="1" t="s">
        <v>5124</v>
      </c>
      <c r="H1635" s="1" t="s">
        <v>13</v>
      </c>
      <c r="I1635" s="1" t="s">
        <v>14</v>
      </c>
      <c r="J1635" s="4" t="s">
        <v>15</v>
      </c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customFormat="false" ht="12.75" hidden="false" customHeight="true" outlineLevel="0" collapsed="false">
      <c r="A1636" s="1" t="s">
        <v>5244</v>
      </c>
      <c r="B1636" s="7" t="str">
        <f aca="false">"ref=*contabilidad_electronica."&amp;SUBSTITUTE(LEFT(A1636,14),"account","codigo_agrupador")&amp;"*"</f>
        <v>ref=*contabilidad_electronica.codigo_agrupador_703_18*</v>
      </c>
      <c r="C1636" s="12" t="s">
        <v>17</v>
      </c>
      <c r="D1636" s="14" t="s">
        <v>5245</v>
      </c>
      <c r="E1636" s="13" t="s">
        <v>5246</v>
      </c>
      <c r="F1636" s="1" t="s">
        <v>12</v>
      </c>
      <c r="G1636" s="1" t="s">
        <v>5247</v>
      </c>
      <c r="H1636" s="1" t="s">
        <v>3914</v>
      </c>
      <c r="I1636" s="1" t="s">
        <v>38</v>
      </c>
      <c r="J1636" s="4" t="s">
        <v>15</v>
      </c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customFormat="false" ht="12.75" hidden="false" customHeight="true" outlineLevel="0" collapsed="false">
      <c r="A1637" s="1" t="s">
        <v>5248</v>
      </c>
      <c r="B1637" s="7" t="str">
        <f aca="false">"ref=*contabilidad_electronica."&amp;SUBSTITUTE(LEFT(A1637,14),"account","codigo_agrupador")&amp;"*"</f>
        <v>ref=*contabilidad_electronica.codigo_agrupador_703_19*</v>
      </c>
      <c r="C1637" s="9" t="s">
        <v>17</v>
      </c>
      <c r="D1637" s="10" t="s">
        <v>5249</v>
      </c>
      <c r="E1637" s="11" t="s">
        <v>5250</v>
      </c>
      <c r="F1637" s="1" t="s">
        <v>12</v>
      </c>
      <c r="G1637" s="1" t="s">
        <v>5124</v>
      </c>
      <c r="H1637" s="1" t="s">
        <v>13</v>
      </c>
      <c r="I1637" s="1" t="s">
        <v>14</v>
      </c>
      <c r="J1637" s="4" t="s">
        <v>15</v>
      </c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customFormat="false" ht="12.75" hidden="false" customHeight="true" outlineLevel="0" collapsed="false">
      <c r="A1638" s="1" t="s">
        <v>5251</v>
      </c>
      <c r="B1638" s="7" t="str">
        <f aca="false">"ref=*contabilidad_electronica."&amp;SUBSTITUTE(LEFT(A1638,14),"account","codigo_agrupador")&amp;"*"</f>
        <v>ref=*contabilidad_electronica.codigo_agrupador_703_19*</v>
      </c>
      <c r="C1638" s="12" t="s">
        <v>17</v>
      </c>
      <c r="D1638" s="14" t="s">
        <v>5252</v>
      </c>
      <c r="E1638" s="13" t="s">
        <v>5253</v>
      </c>
      <c r="F1638" s="1" t="s">
        <v>12</v>
      </c>
      <c r="G1638" s="1" t="s">
        <v>5254</v>
      </c>
      <c r="H1638" s="1" t="s">
        <v>3914</v>
      </c>
      <c r="I1638" s="1" t="s">
        <v>38</v>
      </c>
      <c r="J1638" s="4" t="s">
        <v>15</v>
      </c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customFormat="false" ht="12.75" hidden="false" customHeight="true" outlineLevel="0" collapsed="false">
      <c r="A1639" s="1" t="s">
        <v>5255</v>
      </c>
      <c r="B1639" s="7" t="str">
        <f aca="false">"ref=*contabilidad_electronica."&amp;SUBSTITUTE(LEFT(A1639,14),"account","codigo_agrupador")&amp;"*"</f>
        <v>ref=*contabilidad_electronica.codigo_agrupador_703_20*</v>
      </c>
      <c r="C1639" s="9" t="s">
        <v>17</v>
      </c>
      <c r="D1639" s="10" t="s">
        <v>5256</v>
      </c>
      <c r="E1639" s="11" t="s">
        <v>5257</v>
      </c>
      <c r="F1639" s="1" t="s">
        <v>12</v>
      </c>
      <c r="G1639" s="1" t="s">
        <v>5124</v>
      </c>
      <c r="H1639" s="1" t="s">
        <v>13</v>
      </c>
      <c r="I1639" s="1" t="s">
        <v>14</v>
      </c>
      <c r="J1639" s="4" t="s">
        <v>15</v>
      </c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customFormat="false" ht="12.75" hidden="false" customHeight="true" outlineLevel="0" collapsed="false">
      <c r="A1640" s="1" t="s">
        <v>5258</v>
      </c>
      <c r="B1640" s="7" t="str">
        <f aca="false">"ref=*contabilidad_electronica."&amp;SUBSTITUTE(LEFT(A1640,14),"account","codigo_agrupador")&amp;"*"</f>
        <v>ref=*contabilidad_electronica.codigo_agrupador_703_20*</v>
      </c>
      <c r="C1640" s="12" t="s">
        <v>17</v>
      </c>
      <c r="D1640" s="14" t="s">
        <v>5259</v>
      </c>
      <c r="E1640" s="13" t="s">
        <v>5260</v>
      </c>
      <c r="F1640" s="1" t="s">
        <v>12</v>
      </c>
      <c r="G1640" s="1" t="s">
        <v>5261</v>
      </c>
      <c r="H1640" s="1" t="s">
        <v>3914</v>
      </c>
      <c r="I1640" s="1" t="s">
        <v>38</v>
      </c>
      <c r="J1640" s="4" t="s">
        <v>15</v>
      </c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customFormat="false" ht="12.75" hidden="false" customHeight="true" outlineLevel="0" collapsed="false">
      <c r="A1641" s="1" t="s">
        <v>5262</v>
      </c>
      <c r="B1641" s="7" t="str">
        <f aca="false">"ref=*contabilidad_electronica."&amp;SUBSTITUTE(LEFT(A1641,14),"account","codigo_agrupador")&amp;"*"</f>
        <v>ref=*contabilidad_electronica.codigo_agrupador_703_21*</v>
      </c>
      <c r="C1641" s="9" t="s">
        <v>17</v>
      </c>
      <c r="D1641" s="10" t="s">
        <v>5263</v>
      </c>
      <c r="E1641" s="11" t="s">
        <v>5120</v>
      </c>
      <c r="F1641" s="1" t="s">
        <v>12</v>
      </c>
      <c r="G1641" s="1" t="s">
        <v>5124</v>
      </c>
      <c r="H1641" s="1" t="s">
        <v>13</v>
      </c>
      <c r="I1641" s="1" t="s">
        <v>14</v>
      </c>
      <c r="J1641" s="4" t="s">
        <v>15</v>
      </c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customFormat="false" ht="12.75" hidden="false" customHeight="true" outlineLevel="0" collapsed="false">
      <c r="A1642" s="1" t="s">
        <v>5264</v>
      </c>
      <c r="B1642" s="7" t="str">
        <f aca="false">"ref=*contabilidad_electronica."&amp;SUBSTITUTE(LEFT(A1642,14),"account","codigo_agrupador")&amp;"*"</f>
        <v>ref=*contabilidad_electronica.codigo_agrupador_703_21*</v>
      </c>
      <c r="C1642" s="12" t="s">
        <v>17</v>
      </c>
      <c r="D1642" s="13" t="s">
        <v>5265</v>
      </c>
      <c r="E1642" s="14" t="s">
        <v>5266</v>
      </c>
      <c r="F1642" s="1" t="s">
        <v>12</v>
      </c>
      <c r="G1642" s="1" t="s">
        <v>5267</v>
      </c>
      <c r="H1642" s="1" t="s">
        <v>3914</v>
      </c>
      <c r="I1642" s="1" t="s">
        <v>38</v>
      </c>
      <c r="J1642" s="4" t="s">
        <v>15</v>
      </c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customFormat="false" ht="12.75" hidden="false" customHeight="true" outlineLevel="0" collapsed="false">
      <c r="A1643" s="1" t="s">
        <v>5268</v>
      </c>
      <c r="B1643" s="7" t="str">
        <f aca="false">"ref=*contabilidad_electronica."&amp;SUBSTITUTE(LEFT(A1643,14),"account","codigo_agrupador")&amp;"*"</f>
        <v>ref=*contabilidad_electronica.codigo_agrupador_703_21*</v>
      </c>
      <c r="C1643" s="12" t="s">
        <v>17</v>
      </c>
      <c r="D1643" s="13" t="s">
        <v>5269</v>
      </c>
      <c r="E1643" s="13" t="s">
        <v>5270</v>
      </c>
      <c r="F1643" s="1" t="s">
        <v>12</v>
      </c>
      <c r="G1643" s="1" t="s">
        <v>5267</v>
      </c>
      <c r="H1643" s="1" t="s">
        <v>3914</v>
      </c>
      <c r="I1643" s="1" t="s">
        <v>38</v>
      </c>
      <c r="J1643" s="4" t="s">
        <v>15</v>
      </c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customFormat="false" ht="12.75" hidden="false" customHeight="true" outlineLevel="0" collapsed="false">
      <c r="A1644" s="1" t="s">
        <v>5271</v>
      </c>
      <c r="B1644" s="7" t="str">
        <f aca="false">"ref=*contabilidad_electronica."&amp;SUBSTITUTE(LEFT(A1644,14),"account","codigo_agrupador")&amp;"*"</f>
        <v>ref=*contabilidad_electronica.codigo_agrupador_703_21*</v>
      </c>
      <c r="C1644" s="12" t="s">
        <v>17</v>
      </c>
      <c r="D1644" s="13" t="s">
        <v>5272</v>
      </c>
      <c r="E1644" s="13" t="s">
        <v>5273</v>
      </c>
      <c r="F1644" s="1" t="s">
        <v>12</v>
      </c>
      <c r="G1644" s="1" t="s">
        <v>5267</v>
      </c>
      <c r="H1644" s="1" t="s">
        <v>3914</v>
      </c>
      <c r="I1644" s="1" t="s">
        <v>38</v>
      </c>
      <c r="J1644" s="4" t="s">
        <v>15</v>
      </c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customFormat="false" ht="12.75" hidden="false" customHeight="true" outlineLevel="0" collapsed="false">
      <c r="A1645" s="1" t="s">
        <v>5274</v>
      </c>
      <c r="B1645" s="7" t="str">
        <f aca="false">"ref=*contabilidad_electronica."&amp;SUBSTITUTE(LEFT(A1645,14),"account","codigo_agrupador")&amp;"*"</f>
        <v>ref=*contabilidad_electronica.codigo_agrupador_704*</v>
      </c>
      <c r="C1645" s="9" t="s">
        <v>17</v>
      </c>
      <c r="D1645" s="10" t="s">
        <v>5275</v>
      </c>
      <c r="E1645" s="10" t="s">
        <v>5276</v>
      </c>
      <c r="F1645" s="1" t="s">
        <v>12</v>
      </c>
      <c r="G1645" s="1" t="s">
        <v>4965</v>
      </c>
      <c r="H1645" s="1" t="s">
        <v>13</v>
      </c>
      <c r="I1645" s="1" t="s">
        <v>14</v>
      </c>
      <c r="J1645" s="4" t="s">
        <v>15</v>
      </c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customFormat="false" ht="12.75" hidden="false" customHeight="true" outlineLevel="0" collapsed="false">
      <c r="A1646" s="1" t="s">
        <v>5277</v>
      </c>
      <c r="B1646" s="7" t="str">
        <f aca="false">"ref=*contabilidad_electronica."&amp;SUBSTITUTE(LEFT(A1646,14),"account","codigo_agrupador")&amp;"*"</f>
        <v>ref=*contabilidad_electronica.codigo_agrupador_704_01*</v>
      </c>
      <c r="C1646" s="9" t="s">
        <v>17</v>
      </c>
      <c r="D1646" s="10" t="s">
        <v>5278</v>
      </c>
      <c r="E1646" s="11" t="s">
        <v>5279</v>
      </c>
      <c r="F1646" s="1" t="s">
        <v>12</v>
      </c>
      <c r="G1646" s="1" t="s">
        <v>5280</v>
      </c>
      <c r="H1646" s="1" t="s">
        <v>13</v>
      </c>
      <c r="I1646" s="1" t="s">
        <v>14</v>
      </c>
      <c r="J1646" s="4" t="s">
        <v>15</v>
      </c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customFormat="false" ht="12.75" hidden="false" customHeight="true" outlineLevel="0" collapsed="false">
      <c r="A1647" s="1" t="s">
        <v>5281</v>
      </c>
      <c r="B1647" s="7" t="str">
        <f aca="false">"ref=*contabilidad_electronica."&amp;SUBSTITUTE(LEFT(A1647,14),"account","codigo_agrupador")&amp;"*"</f>
        <v>ref=*contabilidad_electronica.codigo_agrupador_704_01*</v>
      </c>
      <c r="C1647" s="12" t="s">
        <v>17</v>
      </c>
      <c r="D1647" s="14" t="s">
        <v>5282</v>
      </c>
      <c r="E1647" s="13" t="s">
        <v>5283</v>
      </c>
      <c r="F1647" s="1" t="s">
        <v>12</v>
      </c>
      <c r="G1647" s="1" t="s">
        <v>5284</v>
      </c>
      <c r="H1647" s="1" t="s">
        <v>3914</v>
      </c>
      <c r="I1647" s="1" t="s">
        <v>38</v>
      </c>
      <c r="J1647" s="4" t="s">
        <v>15</v>
      </c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customFormat="false" ht="12.75" hidden="false" customHeight="true" outlineLevel="0" collapsed="false">
      <c r="A1648" s="1" t="s">
        <v>5285</v>
      </c>
      <c r="B1648" s="7" t="str">
        <f aca="false">"ref=*contabilidad_electronica."&amp;SUBSTITUTE(LEFT(A1648,14),"account","codigo_agrupador")&amp;"*"</f>
        <v>ref=*contabilidad_electronica.codigo_agrupador_704_02*</v>
      </c>
      <c r="C1648" s="9" t="s">
        <v>17</v>
      </c>
      <c r="D1648" s="10" t="s">
        <v>5286</v>
      </c>
      <c r="E1648" s="11" t="s">
        <v>5287</v>
      </c>
      <c r="F1648" s="1" t="s">
        <v>12</v>
      </c>
      <c r="G1648" s="1" t="s">
        <v>5280</v>
      </c>
      <c r="H1648" s="1" t="s">
        <v>13</v>
      </c>
      <c r="I1648" s="1" t="s">
        <v>14</v>
      </c>
      <c r="J1648" s="4" t="s">
        <v>15</v>
      </c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customFormat="false" ht="12.75" hidden="false" customHeight="true" outlineLevel="0" collapsed="false">
      <c r="A1649" s="1" t="s">
        <v>5288</v>
      </c>
      <c r="B1649" s="7" t="str">
        <f aca="false">"ref=*contabilidad_electronica."&amp;SUBSTITUTE(LEFT(A1649,14),"account","codigo_agrupador")&amp;"*"</f>
        <v>ref=*contabilidad_electronica.codigo_agrupador_704_02*</v>
      </c>
      <c r="C1649" s="12" t="s">
        <v>17</v>
      </c>
      <c r="D1649" s="14" t="s">
        <v>5289</v>
      </c>
      <c r="E1649" s="13" t="s">
        <v>5290</v>
      </c>
      <c r="F1649" s="1" t="s">
        <v>12</v>
      </c>
      <c r="G1649" s="1" t="s">
        <v>5291</v>
      </c>
      <c r="H1649" s="1" t="s">
        <v>3914</v>
      </c>
      <c r="I1649" s="1" t="s">
        <v>38</v>
      </c>
      <c r="J1649" s="4" t="s">
        <v>15</v>
      </c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customFormat="false" ht="12.75" hidden="false" customHeight="true" outlineLevel="0" collapsed="false">
      <c r="A1650" s="1" t="s">
        <v>5292</v>
      </c>
      <c r="B1650" s="7" t="str">
        <f aca="false">"ref=*contabilidad_electronica."&amp;SUBSTITUTE(LEFT(A1650,14),"account","codigo_agrupador")&amp;"*"</f>
        <v>ref=*contabilidad_electronica.codigo_agrupador_704_03*</v>
      </c>
      <c r="C1650" s="9" t="s">
        <v>17</v>
      </c>
      <c r="D1650" s="10" t="s">
        <v>5293</v>
      </c>
      <c r="E1650" s="11" t="s">
        <v>5294</v>
      </c>
      <c r="F1650" s="1" t="s">
        <v>12</v>
      </c>
      <c r="G1650" s="1" t="s">
        <v>5280</v>
      </c>
      <c r="H1650" s="1" t="s">
        <v>13</v>
      </c>
      <c r="I1650" s="1" t="s">
        <v>14</v>
      </c>
      <c r="J1650" s="4" t="s">
        <v>15</v>
      </c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customFormat="false" ht="12.75" hidden="false" customHeight="true" outlineLevel="0" collapsed="false">
      <c r="A1651" s="1" t="s">
        <v>5295</v>
      </c>
      <c r="B1651" s="7" t="str">
        <f aca="false">"ref=*contabilidad_electronica."&amp;SUBSTITUTE(LEFT(A1651,14),"account","codigo_agrupador")&amp;"*"</f>
        <v>ref=*contabilidad_electronica.codigo_agrupador_704_03*</v>
      </c>
      <c r="C1651" s="12" t="s">
        <v>17</v>
      </c>
      <c r="D1651" s="14" t="s">
        <v>5296</v>
      </c>
      <c r="E1651" s="13" t="s">
        <v>5297</v>
      </c>
      <c r="F1651" s="1" t="s">
        <v>12</v>
      </c>
      <c r="G1651" s="1" t="s">
        <v>5298</v>
      </c>
      <c r="H1651" s="1" t="s">
        <v>3914</v>
      </c>
      <c r="I1651" s="1" t="s">
        <v>38</v>
      </c>
      <c r="J1651" s="4" t="s">
        <v>15</v>
      </c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customFormat="false" ht="12.75" hidden="false" customHeight="true" outlineLevel="0" collapsed="false">
      <c r="A1652" s="1" t="s">
        <v>5299</v>
      </c>
      <c r="B1652" s="7" t="str">
        <f aca="false">"ref=*contabilidad_electronica."&amp;SUBSTITUTE(LEFT(A1652,14),"account","codigo_agrupador")&amp;"*"</f>
        <v>ref=*contabilidad_electronica.codigo_agrupador_704_04*</v>
      </c>
      <c r="C1652" s="9" t="s">
        <v>17</v>
      </c>
      <c r="D1652" s="10" t="s">
        <v>5300</v>
      </c>
      <c r="E1652" s="11" t="s">
        <v>5301</v>
      </c>
      <c r="F1652" s="1" t="s">
        <v>12</v>
      </c>
      <c r="G1652" s="1" t="s">
        <v>5280</v>
      </c>
      <c r="H1652" s="1" t="s">
        <v>13</v>
      </c>
      <c r="I1652" s="1" t="s">
        <v>14</v>
      </c>
      <c r="J1652" s="4" t="s">
        <v>15</v>
      </c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customFormat="false" ht="12.75" hidden="false" customHeight="true" outlineLevel="0" collapsed="false">
      <c r="A1653" s="1" t="s">
        <v>5302</v>
      </c>
      <c r="B1653" s="7" t="str">
        <f aca="false">"ref=*contabilidad_electronica."&amp;SUBSTITUTE(LEFT(A1653,14),"account","codigo_agrupador")&amp;"*"</f>
        <v>ref=*contabilidad_electronica.codigo_agrupador_704_04*</v>
      </c>
      <c r="C1653" s="12" t="s">
        <v>17</v>
      </c>
      <c r="D1653" s="14" t="s">
        <v>5303</v>
      </c>
      <c r="E1653" s="13" t="s">
        <v>5304</v>
      </c>
      <c r="F1653" s="1" t="s">
        <v>12</v>
      </c>
      <c r="G1653" s="1" t="s">
        <v>5305</v>
      </c>
      <c r="H1653" s="1" t="s">
        <v>3914</v>
      </c>
      <c r="I1653" s="1" t="s">
        <v>38</v>
      </c>
      <c r="J1653" s="4" t="s">
        <v>15</v>
      </c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customFormat="false" ht="12.75" hidden="false" customHeight="true" outlineLevel="0" collapsed="false">
      <c r="A1654" s="1" t="s">
        <v>5306</v>
      </c>
      <c r="B1654" s="7" t="str">
        <f aca="false">"ref=*contabilidad_electronica."&amp;SUBSTITUTE(LEFT(A1654,14),"account","codigo_agrupador")&amp;"*"</f>
        <v>ref=*contabilidad_electronica.codigo_agrupador_704_05*</v>
      </c>
      <c r="C1654" s="9" t="s">
        <v>17</v>
      </c>
      <c r="D1654" s="10" t="s">
        <v>5307</v>
      </c>
      <c r="E1654" s="11" t="s">
        <v>5308</v>
      </c>
      <c r="F1654" s="1" t="s">
        <v>12</v>
      </c>
      <c r="G1654" s="1" t="s">
        <v>5280</v>
      </c>
      <c r="H1654" s="1" t="s">
        <v>13</v>
      </c>
      <c r="I1654" s="1" t="s">
        <v>14</v>
      </c>
      <c r="J1654" s="4" t="s">
        <v>15</v>
      </c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customFormat="false" ht="12.75" hidden="false" customHeight="true" outlineLevel="0" collapsed="false">
      <c r="A1655" s="1" t="s">
        <v>5309</v>
      </c>
      <c r="B1655" s="7" t="str">
        <f aca="false">"ref=*contabilidad_electronica."&amp;SUBSTITUTE(LEFT(A1655,14),"account","codigo_agrupador")&amp;"*"</f>
        <v>ref=*contabilidad_electronica.codigo_agrupador_704_05*</v>
      </c>
      <c r="C1655" s="12" t="s">
        <v>17</v>
      </c>
      <c r="D1655" s="14" t="s">
        <v>5310</v>
      </c>
      <c r="E1655" s="13" t="s">
        <v>5311</v>
      </c>
      <c r="F1655" s="1" t="s">
        <v>12</v>
      </c>
      <c r="G1655" s="1" t="s">
        <v>5312</v>
      </c>
      <c r="H1655" s="1" t="s">
        <v>3914</v>
      </c>
      <c r="I1655" s="1" t="s">
        <v>38</v>
      </c>
      <c r="J1655" s="4" t="s">
        <v>15</v>
      </c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customFormat="false" ht="12.75" hidden="false" customHeight="true" outlineLevel="0" collapsed="false">
      <c r="A1656" s="1" t="s">
        <v>5313</v>
      </c>
      <c r="B1656" s="7" t="str">
        <f aca="false">"ref=*contabilidad_electronica."&amp;SUBSTITUTE(LEFT(A1656,14),"account","codigo_agrupador")&amp;"*"</f>
        <v>ref=*contabilidad_electronica.codigo_agrupador_704_06*</v>
      </c>
      <c r="C1656" s="9" t="s">
        <v>17</v>
      </c>
      <c r="D1656" s="10" t="s">
        <v>5314</v>
      </c>
      <c r="E1656" s="11" t="s">
        <v>5315</v>
      </c>
      <c r="F1656" s="1" t="s">
        <v>12</v>
      </c>
      <c r="G1656" s="1" t="s">
        <v>5280</v>
      </c>
      <c r="H1656" s="1" t="s">
        <v>13</v>
      </c>
      <c r="I1656" s="1" t="s">
        <v>14</v>
      </c>
      <c r="J1656" s="4" t="s">
        <v>15</v>
      </c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customFormat="false" ht="12.75" hidden="false" customHeight="true" outlineLevel="0" collapsed="false">
      <c r="A1657" s="1" t="s">
        <v>5316</v>
      </c>
      <c r="B1657" s="7" t="str">
        <f aca="false">"ref=*contabilidad_electronica."&amp;SUBSTITUTE(LEFT(A1657,14),"account","codigo_agrupador")&amp;"*"</f>
        <v>ref=*contabilidad_electronica.codigo_agrupador_704_06*</v>
      </c>
      <c r="C1657" s="12" t="s">
        <v>17</v>
      </c>
      <c r="D1657" s="14" t="s">
        <v>5317</v>
      </c>
      <c r="E1657" s="13" t="s">
        <v>5318</v>
      </c>
      <c r="F1657" s="1" t="s">
        <v>12</v>
      </c>
      <c r="G1657" s="1" t="s">
        <v>5319</v>
      </c>
      <c r="H1657" s="1" t="s">
        <v>3914</v>
      </c>
      <c r="I1657" s="1" t="s">
        <v>38</v>
      </c>
      <c r="J1657" s="4" t="s">
        <v>15</v>
      </c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customFormat="false" ht="12.75" hidden="false" customHeight="true" outlineLevel="0" collapsed="false">
      <c r="A1658" s="1" t="s">
        <v>5320</v>
      </c>
      <c r="B1658" s="7" t="str">
        <f aca="false">"ref=*contabilidad_electronica."&amp;SUBSTITUTE(LEFT(A1658,14),"account","codigo_agrupador")&amp;"*"</f>
        <v>ref=*contabilidad_electronica.codigo_agrupador_704_07*</v>
      </c>
      <c r="C1658" s="9" t="s">
        <v>17</v>
      </c>
      <c r="D1658" s="10" t="s">
        <v>5321</v>
      </c>
      <c r="E1658" s="11" t="s">
        <v>5322</v>
      </c>
      <c r="F1658" s="1" t="s">
        <v>12</v>
      </c>
      <c r="G1658" s="1" t="s">
        <v>5280</v>
      </c>
      <c r="H1658" s="1" t="s">
        <v>13</v>
      </c>
      <c r="I1658" s="1" t="s">
        <v>14</v>
      </c>
      <c r="J1658" s="4" t="s">
        <v>15</v>
      </c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customFormat="false" ht="12.75" hidden="false" customHeight="true" outlineLevel="0" collapsed="false">
      <c r="A1659" s="1" t="s">
        <v>5323</v>
      </c>
      <c r="B1659" s="7" t="str">
        <f aca="false">"ref=*contabilidad_electronica."&amp;SUBSTITUTE(LEFT(A1659,14),"account","codigo_agrupador")&amp;"*"</f>
        <v>ref=*contabilidad_electronica.codigo_agrupador_704_07*</v>
      </c>
      <c r="C1659" s="12" t="s">
        <v>17</v>
      </c>
      <c r="D1659" s="14" t="s">
        <v>5324</v>
      </c>
      <c r="E1659" s="13" t="s">
        <v>5325</v>
      </c>
      <c r="F1659" s="1" t="s">
        <v>12</v>
      </c>
      <c r="G1659" s="1" t="s">
        <v>5326</v>
      </c>
      <c r="H1659" s="1" t="s">
        <v>3914</v>
      </c>
      <c r="I1659" s="1" t="s">
        <v>38</v>
      </c>
      <c r="J1659" s="4" t="s">
        <v>15</v>
      </c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customFormat="false" ht="12.75" hidden="false" customHeight="true" outlineLevel="0" collapsed="false">
      <c r="A1660" s="1" t="s">
        <v>5327</v>
      </c>
      <c r="B1660" s="7" t="str">
        <f aca="false">"ref=*contabilidad_electronica."&amp;SUBSTITUTE(LEFT(A1660,14),"account","codigo_agrupador")&amp;"*"</f>
        <v>ref=*contabilidad_electronica.codigo_agrupador_704_08*</v>
      </c>
      <c r="C1660" s="9" t="s">
        <v>17</v>
      </c>
      <c r="D1660" s="10" t="s">
        <v>5328</v>
      </c>
      <c r="E1660" s="11" t="s">
        <v>5329</v>
      </c>
      <c r="F1660" s="1" t="s">
        <v>12</v>
      </c>
      <c r="G1660" s="1" t="s">
        <v>5280</v>
      </c>
      <c r="H1660" s="1" t="s">
        <v>13</v>
      </c>
      <c r="I1660" s="1" t="s">
        <v>14</v>
      </c>
      <c r="J1660" s="4" t="s">
        <v>15</v>
      </c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customFormat="false" ht="12.75" hidden="false" customHeight="true" outlineLevel="0" collapsed="false">
      <c r="A1661" s="1" t="s">
        <v>5330</v>
      </c>
      <c r="B1661" s="7" t="str">
        <f aca="false">"ref=*contabilidad_electronica."&amp;SUBSTITUTE(LEFT(A1661,14),"account","codigo_agrupador")&amp;"*"</f>
        <v>ref=*contabilidad_electronica.codigo_agrupador_704_08*</v>
      </c>
      <c r="C1661" s="12" t="s">
        <v>17</v>
      </c>
      <c r="D1661" s="14" t="s">
        <v>5331</v>
      </c>
      <c r="E1661" s="13" t="s">
        <v>5332</v>
      </c>
      <c r="F1661" s="1" t="s">
        <v>12</v>
      </c>
      <c r="G1661" s="1" t="s">
        <v>5333</v>
      </c>
      <c r="H1661" s="1" t="s">
        <v>3914</v>
      </c>
      <c r="I1661" s="1" t="s">
        <v>38</v>
      </c>
      <c r="J1661" s="4" t="s">
        <v>15</v>
      </c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customFormat="false" ht="12.75" hidden="false" customHeight="true" outlineLevel="0" collapsed="false">
      <c r="A1662" s="1" t="s">
        <v>5334</v>
      </c>
      <c r="B1662" s="7" t="str">
        <f aca="false">"ref=*contabilidad_electronica."&amp;SUBSTITUTE(LEFT(A1662,14),"account","codigo_agrupador")&amp;"*"</f>
        <v>ref=*contabilidad_electronica.codigo_agrupador_704_09*</v>
      </c>
      <c r="C1662" s="9" t="s">
        <v>17</v>
      </c>
      <c r="D1662" s="10" t="s">
        <v>5335</v>
      </c>
      <c r="E1662" s="11" t="s">
        <v>5336</v>
      </c>
      <c r="F1662" s="1" t="s">
        <v>12</v>
      </c>
      <c r="G1662" s="1" t="s">
        <v>5280</v>
      </c>
      <c r="H1662" s="1" t="s">
        <v>13</v>
      </c>
      <c r="I1662" s="1" t="s">
        <v>14</v>
      </c>
      <c r="J1662" s="4" t="s">
        <v>15</v>
      </c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customFormat="false" ht="12.75" hidden="false" customHeight="true" outlineLevel="0" collapsed="false">
      <c r="A1663" s="1" t="s">
        <v>5337</v>
      </c>
      <c r="B1663" s="7" t="str">
        <f aca="false">"ref=*contabilidad_electronica."&amp;SUBSTITUTE(LEFT(A1663,14),"account","codigo_agrupador")&amp;"*"</f>
        <v>ref=*contabilidad_electronica.codigo_agrupador_704_09*</v>
      </c>
      <c r="C1663" s="12" t="s">
        <v>17</v>
      </c>
      <c r="D1663" s="14" t="s">
        <v>5338</v>
      </c>
      <c r="E1663" s="13" t="s">
        <v>5339</v>
      </c>
      <c r="F1663" s="1" t="s">
        <v>12</v>
      </c>
      <c r="G1663" s="1" t="s">
        <v>5340</v>
      </c>
      <c r="H1663" s="1" t="s">
        <v>3914</v>
      </c>
      <c r="I1663" s="1" t="s">
        <v>38</v>
      </c>
      <c r="J1663" s="4" t="s">
        <v>15</v>
      </c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customFormat="false" ht="12.75" hidden="false" customHeight="true" outlineLevel="0" collapsed="false">
      <c r="A1664" s="1" t="s">
        <v>5341</v>
      </c>
      <c r="B1664" s="7" t="str">
        <f aca="false">"ref=*contabilidad_electronica."&amp;SUBSTITUTE(LEFT(A1664,14),"account","codigo_agrupador")&amp;"*"</f>
        <v>ref=*contabilidad_electronica.codigo_agrupador_704_10*</v>
      </c>
      <c r="C1664" s="9" t="s">
        <v>17</v>
      </c>
      <c r="D1664" s="10" t="s">
        <v>5342</v>
      </c>
      <c r="E1664" s="11" t="s">
        <v>5343</v>
      </c>
      <c r="F1664" s="1" t="s">
        <v>12</v>
      </c>
      <c r="G1664" s="1" t="s">
        <v>5280</v>
      </c>
      <c r="H1664" s="1" t="s">
        <v>13</v>
      </c>
      <c r="I1664" s="1" t="s">
        <v>14</v>
      </c>
      <c r="J1664" s="4" t="s">
        <v>15</v>
      </c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customFormat="false" ht="12.75" hidden="false" customHeight="true" outlineLevel="0" collapsed="false">
      <c r="A1665" s="1" t="s">
        <v>5344</v>
      </c>
      <c r="B1665" s="7" t="str">
        <f aca="false">"ref=*contabilidad_electronica."&amp;SUBSTITUTE(LEFT(A1665,14),"account","codigo_agrupador")&amp;"*"</f>
        <v>ref=*contabilidad_electronica.codigo_agrupador_704_10*</v>
      </c>
      <c r="C1665" s="12" t="s">
        <v>17</v>
      </c>
      <c r="D1665" s="14" t="s">
        <v>5345</v>
      </c>
      <c r="E1665" s="13" t="s">
        <v>5346</v>
      </c>
      <c r="F1665" s="1" t="s">
        <v>12</v>
      </c>
      <c r="G1665" s="1" t="s">
        <v>5347</v>
      </c>
      <c r="H1665" s="1" t="s">
        <v>3914</v>
      </c>
      <c r="I1665" s="1" t="s">
        <v>38</v>
      </c>
      <c r="J1665" s="4" t="s">
        <v>15</v>
      </c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customFormat="false" ht="12.75" hidden="false" customHeight="true" outlineLevel="0" collapsed="false">
      <c r="A1666" s="1" t="s">
        <v>5348</v>
      </c>
      <c r="B1666" s="7" t="str">
        <f aca="false">"ref=*contabilidad_electronica."&amp;SUBSTITUTE(LEFT(A1666,14),"account","codigo_agrupador")&amp;"*"</f>
        <v>ref=*contabilidad_electronica.codigo_agrupador_704_11*</v>
      </c>
      <c r="C1666" s="9" t="s">
        <v>17</v>
      </c>
      <c r="D1666" s="10" t="s">
        <v>5349</v>
      </c>
      <c r="E1666" s="11" t="s">
        <v>5350</v>
      </c>
      <c r="F1666" s="1" t="s">
        <v>12</v>
      </c>
      <c r="G1666" s="1" t="s">
        <v>5280</v>
      </c>
      <c r="H1666" s="1" t="s">
        <v>13</v>
      </c>
      <c r="I1666" s="1" t="s">
        <v>14</v>
      </c>
      <c r="J1666" s="4" t="s">
        <v>15</v>
      </c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customFormat="false" ht="12.75" hidden="false" customHeight="true" outlineLevel="0" collapsed="false">
      <c r="A1667" s="1" t="s">
        <v>5351</v>
      </c>
      <c r="B1667" s="7" t="str">
        <f aca="false">"ref=*contabilidad_electronica."&amp;SUBSTITUTE(LEFT(A1667,14),"account","codigo_agrupador")&amp;"*"</f>
        <v>ref=*contabilidad_electronica.codigo_agrupador_704_11*</v>
      </c>
      <c r="C1667" s="12" t="s">
        <v>17</v>
      </c>
      <c r="D1667" s="14" t="s">
        <v>5352</v>
      </c>
      <c r="E1667" s="13" t="s">
        <v>5353</v>
      </c>
      <c r="F1667" s="1" t="s">
        <v>12</v>
      </c>
      <c r="G1667" s="1" t="s">
        <v>5354</v>
      </c>
      <c r="H1667" s="1" t="s">
        <v>3914</v>
      </c>
      <c r="I1667" s="1" t="s">
        <v>38</v>
      </c>
      <c r="J1667" s="4" t="s">
        <v>15</v>
      </c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customFormat="false" ht="12.75" hidden="false" customHeight="true" outlineLevel="0" collapsed="false">
      <c r="A1668" s="1" t="s">
        <v>5355</v>
      </c>
      <c r="B1668" s="7" t="str">
        <f aca="false">"ref=*contabilidad_electronica."&amp;SUBSTITUTE(LEFT(A1668,14),"account","codigo_agrupador")&amp;"*"</f>
        <v>ref=*contabilidad_electronica.codigo_agrupador_704_12*</v>
      </c>
      <c r="C1668" s="9" t="s">
        <v>17</v>
      </c>
      <c r="D1668" s="10" t="s">
        <v>5356</v>
      </c>
      <c r="E1668" s="11" t="s">
        <v>5357</v>
      </c>
      <c r="F1668" s="1" t="s">
        <v>12</v>
      </c>
      <c r="G1668" s="1" t="s">
        <v>5280</v>
      </c>
      <c r="H1668" s="1" t="s">
        <v>13</v>
      </c>
      <c r="I1668" s="1" t="s">
        <v>14</v>
      </c>
      <c r="J1668" s="4" t="s">
        <v>15</v>
      </c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customFormat="false" ht="12.75" hidden="false" customHeight="true" outlineLevel="0" collapsed="false">
      <c r="A1669" s="1" t="s">
        <v>5358</v>
      </c>
      <c r="B1669" s="7" t="str">
        <f aca="false">"ref=*contabilidad_electronica."&amp;SUBSTITUTE(LEFT(A1669,14),"account","codigo_agrupador")&amp;"*"</f>
        <v>ref=*contabilidad_electronica.codigo_agrupador_704_12*</v>
      </c>
      <c r="C1669" s="12" t="s">
        <v>17</v>
      </c>
      <c r="D1669" s="14" t="s">
        <v>5359</v>
      </c>
      <c r="E1669" s="13" t="s">
        <v>5360</v>
      </c>
      <c r="F1669" s="1" t="s">
        <v>12</v>
      </c>
      <c r="G1669" s="1" t="s">
        <v>5361</v>
      </c>
      <c r="H1669" s="1" t="s">
        <v>3914</v>
      </c>
      <c r="I1669" s="1" t="s">
        <v>38</v>
      </c>
      <c r="J1669" s="4" t="s">
        <v>15</v>
      </c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customFormat="false" ht="12.75" hidden="false" customHeight="true" outlineLevel="0" collapsed="false">
      <c r="A1670" s="1" t="s">
        <v>5362</v>
      </c>
      <c r="B1670" s="7" t="str">
        <f aca="false">"ref=*contabilidad_electronica."&amp;SUBSTITUTE(LEFT(A1670,14),"account","codigo_agrupador")&amp;"*"</f>
        <v>ref=*contabilidad_electronica.codigo_agrupador_704_13*</v>
      </c>
      <c r="C1670" s="9" t="s">
        <v>17</v>
      </c>
      <c r="D1670" s="10" t="s">
        <v>5363</v>
      </c>
      <c r="E1670" s="11" t="s">
        <v>5364</v>
      </c>
      <c r="F1670" s="1" t="s">
        <v>12</v>
      </c>
      <c r="G1670" s="1" t="s">
        <v>5280</v>
      </c>
      <c r="H1670" s="1" t="s">
        <v>13</v>
      </c>
      <c r="I1670" s="1" t="s">
        <v>14</v>
      </c>
      <c r="J1670" s="4" t="s">
        <v>15</v>
      </c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customFormat="false" ht="12.75" hidden="false" customHeight="true" outlineLevel="0" collapsed="false">
      <c r="A1671" s="1" t="s">
        <v>5365</v>
      </c>
      <c r="B1671" s="7" t="str">
        <f aca="false">"ref=*contabilidad_electronica."&amp;SUBSTITUTE(LEFT(A1671,14),"account","codigo_agrupador")&amp;"*"</f>
        <v>ref=*contabilidad_electronica.codigo_agrupador_704_13*</v>
      </c>
      <c r="C1671" s="12" t="s">
        <v>17</v>
      </c>
      <c r="D1671" s="14" t="s">
        <v>5366</v>
      </c>
      <c r="E1671" s="13" t="s">
        <v>5367</v>
      </c>
      <c r="F1671" s="1" t="s">
        <v>12</v>
      </c>
      <c r="G1671" s="1" t="s">
        <v>5368</v>
      </c>
      <c r="H1671" s="1" t="s">
        <v>3914</v>
      </c>
      <c r="I1671" s="1" t="s">
        <v>38</v>
      </c>
      <c r="J1671" s="4" t="s">
        <v>15</v>
      </c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customFormat="false" ht="12.75" hidden="false" customHeight="true" outlineLevel="0" collapsed="false">
      <c r="A1672" s="1" t="s">
        <v>5369</v>
      </c>
      <c r="B1672" s="7" t="str">
        <f aca="false">"ref=*contabilidad_electronica."&amp;SUBSTITUTE(LEFT(A1672,14),"account","codigo_agrupador")&amp;"*"</f>
        <v>ref=*contabilidad_electronica.codigo_agrupador_704_14*</v>
      </c>
      <c r="C1672" s="9" t="s">
        <v>17</v>
      </c>
      <c r="D1672" s="10" t="s">
        <v>5370</v>
      </c>
      <c r="E1672" s="11" t="s">
        <v>5371</v>
      </c>
      <c r="F1672" s="1" t="s">
        <v>12</v>
      </c>
      <c r="G1672" s="1" t="s">
        <v>5280</v>
      </c>
      <c r="H1672" s="1" t="s">
        <v>13</v>
      </c>
      <c r="I1672" s="1" t="s">
        <v>14</v>
      </c>
      <c r="J1672" s="4" t="s">
        <v>15</v>
      </c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customFormat="false" ht="12.75" hidden="false" customHeight="true" outlineLevel="0" collapsed="false">
      <c r="A1673" s="1" t="s">
        <v>5372</v>
      </c>
      <c r="B1673" s="7" t="str">
        <f aca="false">"ref=*contabilidad_electronica."&amp;SUBSTITUTE(LEFT(A1673,14),"account","codigo_agrupador")&amp;"*"</f>
        <v>ref=*contabilidad_electronica.codigo_agrupador_704_14*</v>
      </c>
      <c r="C1673" s="12" t="s">
        <v>17</v>
      </c>
      <c r="D1673" s="14" t="s">
        <v>5373</v>
      </c>
      <c r="E1673" s="13" t="s">
        <v>5374</v>
      </c>
      <c r="F1673" s="1" t="s">
        <v>12</v>
      </c>
      <c r="G1673" s="1" t="s">
        <v>5375</v>
      </c>
      <c r="H1673" s="1" t="s">
        <v>3914</v>
      </c>
      <c r="I1673" s="1" t="s">
        <v>38</v>
      </c>
      <c r="J1673" s="4" t="s">
        <v>15</v>
      </c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customFormat="false" ht="12.75" hidden="false" customHeight="true" outlineLevel="0" collapsed="false">
      <c r="A1674" s="1" t="s">
        <v>5376</v>
      </c>
      <c r="B1674" s="7" t="str">
        <f aca="false">"ref=*contabilidad_electronica."&amp;SUBSTITUTE(LEFT(A1674,14),"account","codigo_agrupador")&amp;"*"</f>
        <v>ref=*contabilidad_electronica.codigo_agrupador_704_15*</v>
      </c>
      <c r="C1674" s="9" t="s">
        <v>17</v>
      </c>
      <c r="D1674" s="10" t="s">
        <v>5377</v>
      </c>
      <c r="E1674" s="11" t="s">
        <v>5378</v>
      </c>
      <c r="F1674" s="1" t="s">
        <v>12</v>
      </c>
      <c r="G1674" s="1" t="s">
        <v>5280</v>
      </c>
      <c r="H1674" s="1" t="s">
        <v>13</v>
      </c>
      <c r="I1674" s="1" t="s">
        <v>14</v>
      </c>
      <c r="J1674" s="4" t="s">
        <v>15</v>
      </c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customFormat="false" ht="12.75" hidden="false" customHeight="true" outlineLevel="0" collapsed="false">
      <c r="A1675" s="1" t="s">
        <v>5379</v>
      </c>
      <c r="B1675" s="7" t="str">
        <f aca="false">"ref=*contabilidad_electronica."&amp;SUBSTITUTE(LEFT(A1675,14),"account","codigo_agrupador")&amp;"*"</f>
        <v>ref=*contabilidad_electronica.codigo_agrupador_704_15*</v>
      </c>
      <c r="C1675" s="12" t="s">
        <v>17</v>
      </c>
      <c r="D1675" s="14" t="s">
        <v>5380</v>
      </c>
      <c r="E1675" s="13" t="s">
        <v>5381</v>
      </c>
      <c r="F1675" s="1" t="s">
        <v>12</v>
      </c>
      <c r="G1675" s="1" t="s">
        <v>5382</v>
      </c>
      <c r="H1675" s="1" t="s">
        <v>3914</v>
      </c>
      <c r="I1675" s="1" t="s">
        <v>38</v>
      </c>
      <c r="J1675" s="4" t="s">
        <v>15</v>
      </c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customFormat="false" ht="12.75" hidden="false" customHeight="true" outlineLevel="0" collapsed="false">
      <c r="A1676" s="1" t="s">
        <v>5383</v>
      </c>
      <c r="B1676" s="7" t="str">
        <f aca="false">"ref=*contabilidad_electronica."&amp;SUBSTITUTE(LEFT(A1676,14),"account","codigo_agrupador")&amp;"*"</f>
        <v>ref=*contabilidad_electronica.codigo_agrupador_704_16*</v>
      </c>
      <c r="C1676" s="9" t="s">
        <v>17</v>
      </c>
      <c r="D1676" s="10" t="s">
        <v>5384</v>
      </c>
      <c r="E1676" s="11" t="s">
        <v>5385</v>
      </c>
      <c r="F1676" s="1" t="s">
        <v>12</v>
      </c>
      <c r="G1676" s="1" t="s">
        <v>5280</v>
      </c>
      <c r="H1676" s="1" t="s">
        <v>13</v>
      </c>
      <c r="I1676" s="1" t="s">
        <v>14</v>
      </c>
      <c r="J1676" s="4" t="s">
        <v>15</v>
      </c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customFormat="false" ht="12.75" hidden="false" customHeight="true" outlineLevel="0" collapsed="false">
      <c r="A1677" s="1" t="s">
        <v>5386</v>
      </c>
      <c r="B1677" s="7" t="str">
        <f aca="false">"ref=*contabilidad_electronica."&amp;SUBSTITUTE(LEFT(A1677,14),"account","codigo_agrupador")&amp;"*"</f>
        <v>ref=*contabilidad_electronica.codigo_agrupador_704_16*</v>
      </c>
      <c r="C1677" s="12" t="s">
        <v>17</v>
      </c>
      <c r="D1677" s="14" t="s">
        <v>5387</v>
      </c>
      <c r="E1677" s="13" t="s">
        <v>5388</v>
      </c>
      <c r="F1677" s="1" t="s">
        <v>12</v>
      </c>
      <c r="G1677" s="1" t="s">
        <v>5389</v>
      </c>
      <c r="H1677" s="1" t="s">
        <v>3914</v>
      </c>
      <c r="I1677" s="1" t="s">
        <v>38</v>
      </c>
      <c r="J1677" s="4" t="s">
        <v>15</v>
      </c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customFormat="false" ht="12.75" hidden="false" customHeight="true" outlineLevel="0" collapsed="false">
      <c r="A1678" s="1" t="s">
        <v>5390</v>
      </c>
      <c r="B1678" s="7" t="str">
        <f aca="false">"ref=*contabilidad_electronica."&amp;SUBSTITUTE(LEFT(A1678,14),"account","codigo_agrupador")&amp;"*"</f>
        <v>ref=*contabilidad_electronica.codigo_agrupador_704_17*</v>
      </c>
      <c r="C1678" s="9" t="s">
        <v>17</v>
      </c>
      <c r="D1678" s="10" t="s">
        <v>5391</v>
      </c>
      <c r="E1678" s="11" t="s">
        <v>5392</v>
      </c>
      <c r="F1678" s="1" t="s">
        <v>12</v>
      </c>
      <c r="G1678" s="1" t="s">
        <v>5280</v>
      </c>
      <c r="H1678" s="1" t="s">
        <v>13</v>
      </c>
      <c r="I1678" s="1" t="s">
        <v>14</v>
      </c>
      <c r="J1678" s="4" t="s">
        <v>15</v>
      </c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customFormat="false" ht="12.75" hidden="false" customHeight="true" outlineLevel="0" collapsed="false">
      <c r="A1679" s="1" t="s">
        <v>5393</v>
      </c>
      <c r="B1679" s="7" t="str">
        <f aca="false">"ref=*contabilidad_electronica."&amp;SUBSTITUTE(LEFT(A1679,14),"account","codigo_agrupador")&amp;"*"</f>
        <v>ref=*contabilidad_electronica.codigo_agrupador_704_17*</v>
      </c>
      <c r="C1679" s="12" t="s">
        <v>17</v>
      </c>
      <c r="D1679" s="14" t="s">
        <v>5394</v>
      </c>
      <c r="E1679" s="13" t="s">
        <v>5395</v>
      </c>
      <c r="F1679" s="1" t="s">
        <v>12</v>
      </c>
      <c r="G1679" s="1" t="s">
        <v>5396</v>
      </c>
      <c r="H1679" s="1" t="s">
        <v>3914</v>
      </c>
      <c r="I1679" s="1" t="s">
        <v>38</v>
      </c>
      <c r="J1679" s="4" t="s">
        <v>15</v>
      </c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customFormat="false" ht="12.75" hidden="false" customHeight="true" outlineLevel="0" collapsed="false">
      <c r="A1680" s="1" t="s">
        <v>5397</v>
      </c>
      <c r="B1680" s="7" t="str">
        <f aca="false">"ref=*contabilidad_electronica."&amp;SUBSTITUTE(LEFT(A1680,14),"account","codigo_agrupador")&amp;"*"</f>
        <v>ref=*contabilidad_electronica.codigo_agrupador_704_18*</v>
      </c>
      <c r="C1680" s="9" t="s">
        <v>17</v>
      </c>
      <c r="D1680" s="10" t="s">
        <v>5398</v>
      </c>
      <c r="E1680" s="11" t="s">
        <v>5399</v>
      </c>
      <c r="F1680" s="1" t="s">
        <v>12</v>
      </c>
      <c r="G1680" s="1" t="s">
        <v>5280</v>
      </c>
      <c r="H1680" s="1" t="s">
        <v>13</v>
      </c>
      <c r="I1680" s="1" t="s">
        <v>14</v>
      </c>
      <c r="J1680" s="4" t="s">
        <v>15</v>
      </c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customFormat="false" ht="12.75" hidden="false" customHeight="true" outlineLevel="0" collapsed="false">
      <c r="A1681" s="1" t="s">
        <v>5400</v>
      </c>
      <c r="B1681" s="7" t="str">
        <f aca="false">"ref=*contabilidad_electronica."&amp;SUBSTITUTE(LEFT(A1681,14),"account","codigo_agrupador")&amp;"*"</f>
        <v>ref=*contabilidad_electronica.codigo_agrupador_704_18*</v>
      </c>
      <c r="C1681" s="12" t="s">
        <v>17</v>
      </c>
      <c r="D1681" s="14" t="s">
        <v>5401</v>
      </c>
      <c r="E1681" s="13" t="s">
        <v>5402</v>
      </c>
      <c r="F1681" s="1" t="s">
        <v>12</v>
      </c>
      <c r="G1681" s="1" t="s">
        <v>5403</v>
      </c>
      <c r="H1681" s="1" t="s">
        <v>3914</v>
      </c>
      <c r="I1681" s="1" t="s">
        <v>38</v>
      </c>
      <c r="J1681" s="4" t="s">
        <v>15</v>
      </c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customFormat="false" ht="12.75" hidden="false" customHeight="true" outlineLevel="0" collapsed="false">
      <c r="A1682" s="1" t="s">
        <v>5404</v>
      </c>
      <c r="B1682" s="7" t="str">
        <f aca="false">"ref=*contabilidad_electronica."&amp;SUBSTITUTE(LEFT(A1682,14),"account","codigo_agrupador")&amp;"*"</f>
        <v>ref=*contabilidad_electronica.codigo_agrupador_704_19*</v>
      </c>
      <c r="C1682" s="9" t="s">
        <v>17</v>
      </c>
      <c r="D1682" s="10" t="s">
        <v>5405</v>
      </c>
      <c r="E1682" s="11" t="s">
        <v>5406</v>
      </c>
      <c r="F1682" s="1" t="s">
        <v>12</v>
      </c>
      <c r="G1682" s="1" t="s">
        <v>5280</v>
      </c>
      <c r="H1682" s="1" t="s">
        <v>13</v>
      </c>
      <c r="I1682" s="1" t="s">
        <v>14</v>
      </c>
      <c r="J1682" s="4" t="s">
        <v>15</v>
      </c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customFormat="false" ht="12.75" hidden="false" customHeight="true" outlineLevel="0" collapsed="false">
      <c r="A1683" s="1" t="s">
        <v>5407</v>
      </c>
      <c r="B1683" s="7" t="str">
        <f aca="false">"ref=*contabilidad_electronica."&amp;SUBSTITUTE(LEFT(A1683,14),"account","codigo_agrupador")&amp;"*"</f>
        <v>ref=*contabilidad_electronica.codigo_agrupador_704_19*</v>
      </c>
      <c r="C1683" s="12" t="s">
        <v>17</v>
      </c>
      <c r="D1683" s="14" t="s">
        <v>5408</v>
      </c>
      <c r="E1683" s="13" t="s">
        <v>5409</v>
      </c>
      <c r="F1683" s="1" t="s">
        <v>12</v>
      </c>
      <c r="G1683" s="1" t="s">
        <v>5410</v>
      </c>
      <c r="H1683" s="1" t="s">
        <v>3914</v>
      </c>
      <c r="I1683" s="1" t="s">
        <v>38</v>
      </c>
      <c r="J1683" s="4" t="s">
        <v>15</v>
      </c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customFormat="false" ht="12.75" hidden="false" customHeight="true" outlineLevel="0" collapsed="false">
      <c r="A1684" s="1" t="s">
        <v>5411</v>
      </c>
      <c r="B1684" s="7" t="str">
        <f aca="false">"ref=*contabilidad_electronica."&amp;SUBSTITUTE(LEFT(A1684,14),"account","codigo_agrupador")&amp;"*"</f>
        <v>ref=*contabilidad_electronica.codigo_agrupador_704_20*</v>
      </c>
      <c r="C1684" s="9" t="s">
        <v>17</v>
      </c>
      <c r="D1684" s="10" t="s">
        <v>5412</v>
      </c>
      <c r="E1684" s="11" t="s">
        <v>5413</v>
      </c>
      <c r="F1684" s="1" t="s">
        <v>12</v>
      </c>
      <c r="G1684" s="1" t="s">
        <v>5280</v>
      </c>
      <c r="H1684" s="1" t="s">
        <v>13</v>
      </c>
      <c r="I1684" s="1" t="s">
        <v>14</v>
      </c>
      <c r="J1684" s="4" t="s">
        <v>15</v>
      </c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customFormat="false" ht="12.75" hidden="false" customHeight="true" outlineLevel="0" collapsed="false">
      <c r="A1685" s="1" t="s">
        <v>5414</v>
      </c>
      <c r="B1685" s="7" t="str">
        <f aca="false">"ref=*contabilidad_electronica."&amp;SUBSTITUTE(LEFT(A1685,14),"account","codigo_agrupador")&amp;"*"</f>
        <v>ref=*contabilidad_electronica.codigo_agrupador_704_20*</v>
      </c>
      <c r="C1685" s="12" t="s">
        <v>17</v>
      </c>
      <c r="D1685" s="14" t="s">
        <v>5415</v>
      </c>
      <c r="E1685" s="13" t="s">
        <v>5416</v>
      </c>
      <c r="F1685" s="1" t="s">
        <v>12</v>
      </c>
      <c r="G1685" s="1" t="s">
        <v>5417</v>
      </c>
      <c r="H1685" s="1" t="s">
        <v>3914</v>
      </c>
      <c r="I1685" s="1" t="s">
        <v>38</v>
      </c>
      <c r="J1685" s="4" t="s">
        <v>15</v>
      </c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customFormat="false" ht="12.75" hidden="false" customHeight="true" outlineLevel="0" collapsed="false">
      <c r="A1686" s="1" t="s">
        <v>5418</v>
      </c>
      <c r="B1686" s="7" t="str">
        <f aca="false">"ref=*contabilidad_electronica."&amp;SUBSTITUTE(LEFT(A1686,14),"account","codigo_agrupador")&amp;"*"</f>
        <v>ref=*contabilidad_electronica.codigo_agrupador_704_21*</v>
      </c>
      <c r="C1686" s="9" t="s">
        <v>17</v>
      </c>
      <c r="D1686" s="10" t="s">
        <v>5419</v>
      </c>
      <c r="E1686" s="11" t="s">
        <v>5420</v>
      </c>
      <c r="F1686" s="1" t="s">
        <v>12</v>
      </c>
      <c r="G1686" s="1" t="s">
        <v>5280</v>
      </c>
      <c r="H1686" s="1" t="s">
        <v>13</v>
      </c>
      <c r="I1686" s="1" t="s">
        <v>14</v>
      </c>
      <c r="J1686" s="4" t="s">
        <v>15</v>
      </c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customFormat="false" ht="12.75" hidden="false" customHeight="true" outlineLevel="0" collapsed="false">
      <c r="A1687" s="1" t="s">
        <v>5421</v>
      </c>
      <c r="B1687" s="7" t="str">
        <f aca="false">"ref=*contabilidad_electronica."&amp;SUBSTITUTE(LEFT(A1687,14),"account","codigo_agrupador")&amp;"*"</f>
        <v>ref=*contabilidad_electronica.codigo_agrupador_704_21*</v>
      </c>
      <c r="C1687" s="12" t="s">
        <v>17</v>
      </c>
      <c r="D1687" s="14" t="s">
        <v>5422</v>
      </c>
      <c r="E1687" s="13" t="s">
        <v>5423</v>
      </c>
      <c r="F1687" s="1" t="s">
        <v>12</v>
      </c>
      <c r="G1687" s="1" t="s">
        <v>5424</v>
      </c>
      <c r="H1687" s="1" t="s">
        <v>3914</v>
      </c>
      <c r="I1687" s="1" t="s">
        <v>38</v>
      </c>
      <c r="J1687" s="4" t="s">
        <v>15</v>
      </c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customFormat="false" ht="12.75" hidden="false" customHeight="true" outlineLevel="0" collapsed="false">
      <c r="A1688" s="1" t="s">
        <v>5425</v>
      </c>
      <c r="B1688" s="7" t="str">
        <f aca="false">"ref=*contabilidad_electronica."&amp;SUBSTITUTE(LEFT(A1688,14),"account","codigo_agrupador")&amp;"*"</f>
        <v>ref=*contabilidad_electronica.codigo_agrupador_704_22*</v>
      </c>
      <c r="C1688" s="9" t="s">
        <v>17</v>
      </c>
      <c r="D1688" s="10" t="s">
        <v>5426</v>
      </c>
      <c r="E1688" s="11" t="s">
        <v>3173</v>
      </c>
      <c r="F1688" s="1" t="s">
        <v>12</v>
      </c>
      <c r="G1688" s="1" t="s">
        <v>5280</v>
      </c>
      <c r="H1688" s="1" t="s">
        <v>13</v>
      </c>
      <c r="I1688" s="1" t="s">
        <v>14</v>
      </c>
      <c r="J1688" s="4" t="s">
        <v>15</v>
      </c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customFormat="false" ht="12.75" hidden="false" customHeight="true" outlineLevel="0" collapsed="false">
      <c r="A1689" s="1" t="s">
        <v>5427</v>
      </c>
      <c r="B1689" s="7" t="str">
        <f aca="false">"ref=*contabilidad_electronica."&amp;SUBSTITUTE(LEFT(A1689,14),"account","codigo_agrupador")&amp;"*"</f>
        <v>ref=*contabilidad_electronica.codigo_agrupador_704_22*</v>
      </c>
      <c r="C1689" s="12" t="s">
        <v>17</v>
      </c>
      <c r="D1689" s="14" t="s">
        <v>5428</v>
      </c>
      <c r="E1689" s="13" t="s">
        <v>3176</v>
      </c>
      <c r="F1689" s="1" t="s">
        <v>12</v>
      </c>
      <c r="G1689" s="1" t="s">
        <v>5429</v>
      </c>
      <c r="H1689" s="1" t="s">
        <v>3914</v>
      </c>
      <c r="I1689" s="1" t="s">
        <v>38</v>
      </c>
      <c r="J1689" s="4" t="s">
        <v>15</v>
      </c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customFormat="false" ht="12.75" hidden="false" customHeight="true" outlineLevel="0" collapsed="false">
      <c r="A1690" s="1" t="s">
        <v>5430</v>
      </c>
      <c r="B1690" s="7" t="str">
        <f aca="false">"ref=*contabilidad_electronica."&amp;SUBSTITUTE(LEFT(A1690,14),"account","codigo_agrupador")&amp;"*"</f>
        <v>ref=*contabilidad_electronica.codigo_agrupador_704_23*</v>
      </c>
      <c r="C1690" s="9" t="s">
        <v>17</v>
      </c>
      <c r="D1690" s="10" t="s">
        <v>5431</v>
      </c>
      <c r="E1690" s="11" t="s">
        <v>5276</v>
      </c>
      <c r="F1690" s="1" t="s">
        <v>12</v>
      </c>
      <c r="G1690" s="1" t="s">
        <v>5280</v>
      </c>
      <c r="H1690" s="1" t="s">
        <v>13</v>
      </c>
      <c r="I1690" s="1" t="s">
        <v>14</v>
      </c>
      <c r="J1690" s="4" t="s">
        <v>15</v>
      </c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customFormat="false" ht="12.75" hidden="false" customHeight="true" outlineLevel="0" collapsed="false">
      <c r="A1691" s="1" t="s">
        <v>5432</v>
      </c>
      <c r="B1691" s="7" t="str">
        <f aca="false">"ref=*contabilidad_electronica."&amp;SUBSTITUTE(LEFT(A1691,14),"account","codigo_agrupador")&amp;"*"</f>
        <v>ref=*contabilidad_electronica.codigo_agrupador_704_23*</v>
      </c>
      <c r="C1691" s="12" t="s">
        <v>17</v>
      </c>
      <c r="D1691" s="13" t="s">
        <v>5433</v>
      </c>
      <c r="E1691" s="13" t="s">
        <v>5434</v>
      </c>
      <c r="F1691" s="1" t="s">
        <v>12</v>
      </c>
      <c r="G1691" s="1" t="s">
        <v>5435</v>
      </c>
      <c r="H1691" s="1" t="s">
        <v>3914</v>
      </c>
      <c r="I1691" s="1" t="s">
        <v>38</v>
      </c>
      <c r="J1691" s="4" t="s">
        <v>15</v>
      </c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customFormat="false" ht="12.75" hidden="false" customHeight="true" outlineLevel="0" collapsed="false">
      <c r="A1692" s="1" t="s">
        <v>5436</v>
      </c>
      <c r="B1692" s="7" t="str">
        <f aca="false">"ref=*contabilidad_electronica."&amp;SUBSTITUTE(LEFT(A1692,14),"account","codigo_agrupador")&amp;"*"</f>
        <v>ref=*contabilidad_electronica.codigo_agrupador_704_23*</v>
      </c>
      <c r="C1692" s="12" t="s">
        <v>17</v>
      </c>
      <c r="D1692" s="13" t="s">
        <v>5437</v>
      </c>
      <c r="E1692" s="13" t="s">
        <v>5438</v>
      </c>
      <c r="F1692" s="1" t="s">
        <v>12</v>
      </c>
      <c r="G1692" s="1" t="s">
        <v>5435</v>
      </c>
      <c r="H1692" s="1" t="s">
        <v>3914</v>
      </c>
      <c r="I1692" s="1" t="s">
        <v>38</v>
      </c>
      <c r="J1692" s="4" t="s">
        <v>15</v>
      </c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customFormat="false" ht="12.75" hidden="false" customHeight="true" outlineLevel="0" collapsed="false">
      <c r="A1693" s="1" t="s">
        <v>5439</v>
      </c>
      <c r="B1693" s="7" t="str">
        <f aca="false">"ref=*contabilidad_electronica."&amp;SUBSTITUTE(LEFT(A1693,14),"account","codigo_agrupador")&amp;"*"</f>
        <v>ref=*contabilidad_electronica.codigo_agrupador_704_23*</v>
      </c>
      <c r="C1693" s="12" t="s">
        <v>17</v>
      </c>
      <c r="D1693" s="13" t="s">
        <v>5440</v>
      </c>
      <c r="E1693" s="13" t="s">
        <v>5441</v>
      </c>
      <c r="F1693" s="1" t="s">
        <v>12</v>
      </c>
      <c r="G1693" s="1" t="s">
        <v>5435</v>
      </c>
      <c r="H1693" s="1" t="s">
        <v>3914</v>
      </c>
      <c r="I1693" s="1" t="s">
        <v>38</v>
      </c>
      <c r="J1693" s="4" t="s">
        <v>15</v>
      </c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customFormat="false" ht="12.75" hidden="false" customHeight="true" outlineLevel="0" collapsed="false">
      <c r="A1694" s="1" t="s">
        <v>5442</v>
      </c>
      <c r="B1694" s="7" t="str">
        <f aca="false">"ref=*contabilidad_electronica."&amp;SUBSTITUTE(LEFT(A1694,14),"account","codigo_agrupador")&amp;"*"</f>
        <v>ref=*contabilidad_electronica.codigo_agrupador_704_23*</v>
      </c>
      <c r="C1694" s="12" t="s">
        <v>17</v>
      </c>
      <c r="D1694" s="13" t="s">
        <v>5443</v>
      </c>
      <c r="E1694" s="13" t="s">
        <v>5444</v>
      </c>
      <c r="F1694" s="1" t="s">
        <v>12</v>
      </c>
      <c r="G1694" s="1" t="s">
        <v>5435</v>
      </c>
      <c r="H1694" s="1" t="s">
        <v>3914</v>
      </c>
      <c r="I1694" s="1" t="s">
        <v>38</v>
      </c>
      <c r="J1694" s="4" t="s">
        <v>15</v>
      </c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customFormat="false" ht="12.75" hidden="false" customHeight="true" outlineLevel="0" collapsed="false">
      <c r="A1695" s="1" t="s">
        <v>5445</v>
      </c>
      <c r="B1695" s="7" t="str">
        <f aca="false">"ref=*contabilidad_electronica."&amp;SUBSTITUTE(LEFT(A1695,14),"account","codigo_agrupador")&amp;"*"</f>
        <v>ref=*contabilidad_electronica.codigo_agrupador_800*</v>
      </c>
      <c r="C1695" s="8" t="s">
        <v>17</v>
      </c>
      <c r="D1695" s="6" t="s">
        <v>5446</v>
      </c>
      <c r="E1695" s="6" t="s">
        <v>5447</v>
      </c>
      <c r="F1695" s="1" t="s">
        <v>12</v>
      </c>
      <c r="G1695" s="1" t="s">
        <v>20</v>
      </c>
      <c r="H1695" s="1" t="s">
        <v>13</v>
      </c>
      <c r="I1695" s="1" t="s">
        <v>14</v>
      </c>
      <c r="J1695" s="4" t="s">
        <v>15</v>
      </c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customFormat="false" ht="12.75" hidden="false" customHeight="true" outlineLevel="0" collapsed="false">
      <c r="A1696" s="1" t="s">
        <v>5448</v>
      </c>
      <c r="B1696" s="7" t="str">
        <f aca="false">"ref=*contabilidad_electronica."&amp;SUBSTITUTE(LEFT(A1696,14),"account","codigo_agrupador")&amp;"*"</f>
        <v>ref=*contabilidad_electronica.codigo_agrupador_801*</v>
      </c>
      <c r="C1696" s="9" t="s">
        <v>17</v>
      </c>
      <c r="D1696" s="10" t="s">
        <v>5449</v>
      </c>
      <c r="E1696" s="10" t="s">
        <v>5450</v>
      </c>
      <c r="F1696" s="1" t="s">
        <v>12</v>
      </c>
      <c r="G1696" s="1" t="s">
        <v>5451</v>
      </c>
      <c r="H1696" s="1" t="s">
        <v>13</v>
      </c>
      <c r="I1696" s="1" t="s">
        <v>14</v>
      </c>
      <c r="J1696" s="4" t="s">
        <v>15</v>
      </c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customFormat="false" ht="12.75" hidden="false" customHeight="true" outlineLevel="0" collapsed="false">
      <c r="A1697" s="1" t="s">
        <v>5452</v>
      </c>
      <c r="B1697" s="7" t="str">
        <f aca="false">"ref=*contabilidad_electronica."&amp;SUBSTITUTE(LEFT(A1697,14),"account","codigo_agrupador")&amp;"*"</f>
        <v>ref=*contabilidad_electronica.codigo_agrupador_801_01*</v>
      </c>
      <c r="C1697" s="9" t="s">
        <v>17</v>
      </c>
      <c r="D1697" s="10" t="s">
        <v>5453</v>
      </c>
      <c r="E1697" s="11" t="s">
        <v>5454</v>
      </c>
      <c r="F1697" s="1" t="s">
        <v>12</v>
      </c>
      <c r="G1697" s="1" t="s">
        <v>5455</v>
      </c>
      <c r="H1697" s="1" t="s">
        <v>13</v>
      </c>
      <c r="I1697" s="1" t="s">
        <v>14</v>
      </c>
      <c r="J1697" s="4" t="s">
        <v>15</v>
      </c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customFormat="false" ht="12.75" hidden="false" customHeight="true" outlineLevel="0" collapsed="false">
      <c r="A1698" s="1" t="s">
        <v>5456</v>
      </c>
      <c r="B1698" s="7" t="str">
        <f aca="false">"ref=*contabilidad_electronica."&amp;SUBSTITUTE(LEFT(A1698,14),"account","codigo_agrupador")&amp;"*"</f>
        <v>ref=*contabilidad_electronica.codigo_agrupador_801_02*</v>
      </c>
      <c r="C1698" s="9" t="s">
        <v>17</v>
      </c>
      <c r="D1698" s="10" t="s">
        <v>5457</v>
      </c>
      <c r="E1698" s="11" t="s">
        <v>5458</v>
      </c>
      <c r="F1698" s="1" t="s">
        <v>12</v>
      </c>
      <c r="G1698" s="1" t="s">
        <v>5455</v>
      </c>
      <c r="H1698" s="1" t="s">
        <v>13</v>
      </c>
      <c r="I1698" s="1" t="s">
        <v>14</v>
      </c>
      <c r="J1698" s="4" t="s">
        <v>15</v>
      </c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customFormat="false" ht="12.75" hidden="false" customHeight="true" outlineLevel="0" collapsed="false">
      <c r="A1699" s="1" t="s">
        <v>5459</v>
      </c>
      <c r="B1699" s="7" t="str">
        <f aca="false">"ref=*contabilidad_electronica."&amp;SUBSTITUTE(LEFT(A1699,14),"account","codigo_agrupador")&amp;"*"</f>
        <v>ref=*contabilidad_electronica.codigo_agrupador_802*</v>
      </c>
      <c r="C1699" s="9" t="s">
        <v>17</v>
      </c>
      <c r="D1699" s="10" t="s">
        <v>5460</v>
      </c>
      <c r="E1699" s="10" t="s">
        <v>5461</v>
      </c>
      <c r="F1699" s="1" t="s">
        <v>12</v>
      </c>
      <c r="G1699" s="1" t="s">
        <v>5451</v>
      </c>
      <c r="H1699" s="1" t="s">
        <v>13</v>
      </c>
      <c r="I1699" s="1" t="s">
        <v>14</v>
      </c>
      <c r="J1699" s="4" t="s">
        <v>15</v>
      </c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customFormat="false" ht="12.75" hidden="false" customHeight="true" outlineLevel="0" collapsed="false">
      <c r="A1700" s="1" t="s">
        <v>5462</v>
      </c>
      <c r="B1700" s="7" t="str">
        <f aca="false">"ref=*contabilidad_electronica."&amp;SUBSTITUTE(LEFT(A1700,14),"account","codigo_agrupador")&amp;"*"</f>
        <v>ref=*contabilidad_electronica.codigo_agrupador_802_01*</v>
      </c>
      <c r="C1700" s="9" t="s">
        <v>17</v>
      </c>
      <c r="D1700" s="10" t="s">
        <v>5463</v>
      </c>
      <c r="E1700" s="11" t="s">
        <v>5464</v>
      </c>
      <c r="F1700" s="1" t="s">
        <v>12</v>
      </c>
      <c r="G1700" s="1" t="s">
        <v>5465</v>
      </c>
      <c r="H1700" s="1" t="s">
        <v>13</v>
      </c>
      <c r="I1700" s="1" t="s">
        <v>14</v>
      </c>
      <c r="J1700" s="4" t="s">
        <v>15</v>
      </c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customFormat="false" ht="12.75" hidden="false" customHeight="true" outlineLevel="0" collapsed="false">
      <c r="A1701" s="1" t="s">
        <v>5466</v>
      </c>
      <c r="B1701" s="7" t="str">
        <f aca="false">"ref=*contabilidad_electronica."&amp;SUBSTITUTE(LEFT(A1701,14),"account","codigo_agrupador")&amp;"*"</f>
        <v>ref=*contabilidad_electronica.codigo_agrupador_802_02*</v>
      </c>
      <c r="C1701" s="9" t="s">
        <v>17</v>
      </c>
      <c r="D1701" s="10" t="s">
        <v>5467</v>
      </c>
      <c r="E1701" s="11" t="s">
        <v>5468</v>
      </c>
      <c r="F1701" s="1" t="s">
        <v>12</v>
      </c>
      <c r="G1701" s="1" t="s">
        <v>5465</v>
      </c>
      <c r="H1701" s="1" t="s">
        <v>13</v>
      </c>
      <c r="I1701" s="1" t="s">
        <v>14</v>
      </c>
      <c r="J1701" s="4" t="s">
        <v>15</v>
      </c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customFormat="false" ht="12.75" hidden="false" customHeight="true" outlineLevel="0" collapsed="false">
      <c r="A1702" s="1" t="s">
        <v>5469</v>
      </c>
      <c r="B1702" s="7" t="str">
        <f aca="false">"ref=*contabilidad_electronica."&amp;SUBSTITUTE(LEFT(A1702,14),"account","codigo_agrupador")&amp;"*"</f>
        <v>ref=*contabilidad_electronica.codigo_agrupador_803*</v>
      </c>
      <c r="C1702" s="9" t="s">
        <v>17</v>
      </c>
      <c r="D1702" s="10" t="s">
        <v>5470</v>
      </c>
      <c r="E1702" s="10" t="s">
        <v>5471</v>
      </c>
      <c r="F1702" s="1" t="s">
        <v>12</v>
      </c>
      <c r="G1702" s="1" t="s">
        <v>5451</v>
      </c>
      <c r="H1702" s="1" t="s">
        <v>13</v>
      </c>
      <c r="I1702" s="1" t="s">
        <v>14</v>
      </c>
      <c r="J1702" s="4" t="s">
        <v>15</v>
      </c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customFormat="false" ht="12.75" hidden="false" customHeight="true" outlineLevel="0" collapsed="false">
      <c r="A1703" s="1" t="s">
        <v>5472</v>
      </c>
      <c r="B1703" s="7" t="str">
        <f aca="false">"ref=*contabilidad_electronica."&amp;SUBSTITUTE(LEFT(A1703,14),"account","codigo_agrupador")&amp;"*"</f>
        <v>ref=*contabilidad_electronica.codigo_agrupador_803_01*</v>
      </c>
      <c r="C1703" s="9" t="s">
        <v>17</v>
      </c>
      <c r="D1703" s="10" t="s">
        <v>5473</v>
      </c>
      <c r="E1703" s="11" t="s">
        <v>5471</v>
      </c>
      <c r="F1703" s="1" t="s">
        <v>12</v>
      </c>
      <c r="G1703" s="1" t="s">
        <v>5474</v>
      </c>
      <c r="H1703" s="1" t="s">
        <v>13</v>
      </c>
      <c r="I1703" s="1" t="s">
        <v>14</v>
      </c>
      <c r="J1703" s="4" t="s">
        <v>15</v>
      </c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customFormat="false" ht="12.75" hidden="false" customHeight="true" outlineLevel="0" collapsed="false">
      <c r="A1704" s="1" t="s">
        <v>5475</v>
      </c>
      <c r="B1704" s="7" t="str">
        <f aca="false">"ref=*contabilidad_electronica."&amp;SUBSTITUTE(LEFT(A1704,14),"account","codigo_agrupador")&amp;"*"</f>
        <v>ref=*contabilidad_electronica.codigo_agrupador_803_02*</v>
      </c>
      <c r="C1704" s="9" t="s">
        <v>17</v>
      </c>
      <c r="D1704" s="10" t="s">
        <v>5476</v>
      </c>
      <c r="E1704" s="11" t="s">
        <v>5477</v>
      </c>
      <c r="F1704" s="1" t="s">
        <v>12</v>
      </c>
      <c r="G1704" s="1" t="s">
        <v>5474</v>
      </c>
      <c r="H1704" s="1" t="s">
        <v>13</v>
      </c>
      <c r="I1704" s="1" t="s">
        <v>14</v>
      </c>
      <c r="J1704" s="4" t="s">
        <v>15</v>
      </c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customFormat="false" ht="12.75" hidden="false" customHeight="true" outlineLevel="0" collapsed="false">
      <c r="A1705" s="1" t="s">
        <v>5478</v>
      </c>
      <c r="B1705" s="7" t="str">
        <f aca="false">"ref=*contabilidad_electronica."&amp;SUBSTITUTE(LEFT(A1705,14),"account","codigo_agrupador")&amp;"*"</f>
        <v>ref=*contabilidad_electronica.codigo_agrupador_804*</v>
      </c>
      <c r="C1705" s="9" t="s">
        <v>17</v>
      </c>
      <c r="D1705" s="10" t="s">
        <v>5479</v>
      </c>
      <c r="E1705" s="10" t="s">
        <v>5480</v>
      </c>
      <c r="F1705" s="1" t="s">
        <v>12</v>
      </c>
      <c r="G1705" s="1" t="s">
        <v>5451</v>
      </c>
      <c r="H1705" s="1" t="s">
        <v>13</v>
      </c>
      <c r="I1705" s="1" t="s">
        <v>14</v>
      </c>
      <c r="J1705" s="4" t="s">
        <v>15</v>
      </c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customFormat="false" ht="12.75" hidden="false" customHeight="true" outlineLevel="0" collapsed="false">
      <c r="A1706" s="1" t="s">
        <v>5481</v>
      </c>
      <c r="B1706" s="7" t="str">
        <f aca="false">"ref=*contabilidad_electronica."&amp;SUBSTITUTE(LEFT(A1706,14),"account","codigo_agrupador")&amp;"*"</f>
        <v>ref=*contabilidad_electronica.codigo_agrupador_804_01*</v>
      </c>
      <c r="C1706" s="9" t="s">
        <v>17</v>
      </c>
      <c r="D1706" s="10" t="s">
        <v>5482</v>
      </c>
      <c r="E1706" s="11" t="s">
        <v>5483</v>
      </c>
      <c r="F1706" s="1" t="s">
        <v>12</v>
      </c>
      <c r="G1706" s="1" t="s">
        <v>5484</v>
      </c>
      <c r="H1706" s="1" t="s">
        <v>13</v>
      </c>
      <c r="I1706" s="1" t="s">
        <v>14</v>
      </c>
      <c r="J1706" s="4" t="s">
        <v>15</v>
      </c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customFormat="false" ht="12.75" hidden="false" customHeight="true" outlineLevel="0" collapsed="false">
      <c r="A1707" s="1" t="s">
        <v>5485</v>
      </c>
      <c r="B1707" s="7" t="str">
        <f aca="false">"ref=*contabilidad_electronica."&amp;SUBSTITUTE(LEFT(A1707,14),"account","codigo_agrupador")&amp;"*"</f>
        <v>ref=*contabilidad_electronica.codigo_agrupador_804_02*</v>
      </c>
      <c r="C1707" s="9" t="s">
        <v>17</v>
      </c>
      <c r="D1707" s="10" t="s">
        <v>5486</v>
      </c>
      <c r="E1707" s="11" t="s">
        <v>5487</v>
      </c>
      <c r="F1707" s="1" t="s">
        <v>12</v>
      </c>
      <c r="G1707" s="1" t="s">
        <v>5484</v>
      </c>
      <c r="H1707" s="1" t="s">
        <v>13</v>
      </c>
      <c r="I1707" s="1" t="s">
        <v>14</v>
      </c>
      <c r="J1707" s="4" t="s">
        <v>15</v>
      </c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customFormat="false" ht="12.75" hidden="false" customHeight="true" outlineLevel="0" collapsed="false">
      <c r="A1708" s="1" t="s">
        <v>5488</v>
      </c>
      <c r="B1708" s="7" t="str">
        <f aca="false">"ref=*contabilidad_electronica."&amp;SUBSTITUTE(LEFT(A1708,14),"account","codigo_agrupador")&amp;"*"</f>
        <v>ref=*contabilidad_electronica.codigo_agrupador_805*</v>
      </c>
      <c r="C1708" s="9" t="s">
        <v>17</v>
      </c>
      <c r="D1708" s="10" t="s">
        <v>5489</v>
      </c>
      <c r="E1708" s="10" t="s">
        <v>5490</v>
      </c>
      <c r="F1708" s="1" t="s">
        <v>12</v>
      </c>
      <c r="G1708" s="1" t="s">
        <v>5451</v>
      </c>
      <c r="H1708" s="1" t="s">
        <v>13</v>
      </c>
      <c r="I1708" s="1" t="s">
        <v>14</v>
      </c>
      <c r="J1708" s="4" t="s">
        <v>15</v>
      </c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customFormat="false" ht="12.75" hidden="false" customHeight="true" outlineLevel="0" collapsed="false">
      <c r="A1709" s="1" t="s">
        <v>5491</v>
      </c>
      <c r="B1709" s="7" t="str">
        <f aca="false">"ref=*contabilidad_electronica."&amp;SUBSTITUTE(LEFT(A1709,14),"account","codigo_agrupador")&amp;"*"</f>
        <v>ref=*contabilidad_electronica.codigo_agrupador_805_01*</v>
      </c>
      <c r="C1709" s="9" t="s">
        <v>17</v>
      </c>
      <c r="D1709" s="10" t="s">
        <v>5492</v>
      </c>
      <c r="E1709" s="11" t="s">
        <v>5490</v>
      </c>
      <c r="F1709" s="1" t="s">
        <v>12</v>
      </c>
      <c r="G1709" s="1" t="s">
        <v>5493</v>
      </c>
      <c r="H1709" s="1" t="s">
        <v>13</v>
      </c>
      <c r="I1709" s="1" t="s">
        <v>14</v>
      </c>
      <c r="J1709" s="4" t="s">
        <v>15</v>
      </c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customFormat="false" ht="12.75" hidden="false" customHeight="true" outlineLevel="0" collapsed="false">
      <c r="A1710" s="1" t="s">
        <v>5494</v>
      </c>
      <c r="B1710" s="7" t="str">
        <f aca="false">"ref=*contabilidad_electronica."&amp;SUBSTITUTE(LEFT(A1710,14),"account","codigo_agrupador")&amp;"*"</f>
        <v>ref=*contabilidad_electronica.codigo_agrupador_805_02*</v>
      </c>
      <c r="C1710" s="9" t="s">
        <v>17</v>
      </c>
      <c r="D1710" s="10" t="s">
        <v>5495</v>
      </c>
      <c r="E1710" s="11" t="s">
        <v>5496</v>
      </c>
      <c r="F1710" s="1" t="s">
        <v>12</v>
      </c>
      <c r="G1710" s="1" t="s">
        <v>5493</v>
      </c>
      <c r="H1710" s="1" t="s">
        <v>13</v>
      </c>
      <c r="I1710" s="1" t="s">
        <v>14</v>
      </c>
      <c r="J1710" s="4" t="s">
        <v>15</v>
      </c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customFormat="false" ht="12.75" hidden="false" customHeight="true" outlineLevel="0" collapsed="false">
      <c r="A1711" s="1" t="s">
        <v>5497</v>
      </c>
      <c r="B1711" s="7" t="str">
        <f aca="false">"ref=*contabilidad_electronica."&amp;SUBSTITUTE(LEFT(A1711,14),"account","codigo_agrupador")&amp;"*"</f>
        <v>ref=*contabilidad_electronica.codigo_agrupador_806*</v>
      </c>
      <c r="C1711" s="9" t="s">
        <v>17</v>
      </c>
      <c r="D1711" s="10" t="s">
        <v>5498</v>
      </c>
      <c r="E1711" s="10" t="s">
        <v>5499</v>
      </c>
      <c r="F1711" s="1" t="s">
        <v>12</v>
      </c>
      <c r="G1711" s="1" t="s">
        <v>5451</v>
      </c>
      <c r="H1711" s="1" t="s">
        <v>13</v>
      </c>
      <c r="I1711" s="1" t="s">
        <v>14</v>
      </c>
      <c r="J1711" s="4" t="s">
        <v>15</v>
      </c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customFormat="false" ht="12.75" hidden="false" customHeight="true" outlineLevel="0" collapsed="false">
      <c r="A1712" s="1" t="s">
        <v>5500</v>
      </c>
      <c r="B1712" s="7" t="str">
        <f aca="false">"ref=*contabilidad_electronica."&amp;SUBSTITUTE(LEFT(A1712,14),"account","codigo_agrupador")&amp;"*"</f>
        <v>ref=*contabilidad_electronica.codigo_agrupador_806_01*</v>
      </c>
      <c r="C1712" s="9" t="s">
        <v>17</v>
      </c>
      <c r="D1712" s="10" t="s">
        <v>5501</v>
      </c>
      <c r="E1712" s="11" t="s">
        <v>5502</v>
      </c>
      <c r="F1712" s="1" t="s">
        <v>12</v>
      </c>
      <c r="G1712" s="1" t="s">
        <v>5503</v>
      </c>
      <c r="H1712" s="1" t="s">
        <v>13</v>
      </c>
      <c r="I1712" s="1" t="s">
        <v>14</v>
      </c>
      <c r="J1712" s="4" t="s">
        <v>15</v>
      </c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customFormat="false" ht="12.75" hidden="false" customHeight="true" outlineLevel="0" collapsed="false">
      <c r="A1713" s="1" t="s">
        <v>5504</v>
      </c>
      <c r="B1713" s="7" t="str">
        <f aca="false">"ref=*contabilidad_electronica."&amp;SUBSTITUTE(LEFT(A1713,14),"account","codigo_agrupador")&amp;"*"</f>
        <v>ref=*contabilidad_electronica.codigo_agrupador_806_02*</v>
      </c>
      <c r="C1713" s="9" t="s">
        <v>17</v>
      </c>
      <c r="D1713" s="10" t="s">
        <v>5505</v>
      </c>
      <c r="E1713" s="11" t="s">
        <v>5506</v>
      </c>
      <c r="F1713" s="1" t="s">
        <v>12</v>
      </c>
      <c r="G1713" s="1" t="s">
        <v>5503</v>
      </c>
      <c r="H1713" s="1" t="s">
        <v>13</v>
      </c>
      <c r="I1713" s="1" t="s">
        <v>14</v>
      </c>
      <c r="J1713" s="4" t="s">
        <v>15</v>
      </c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customFormat="false" ht="12.75" hidden="false" customHeight="true" outlineLevel="0" collapsed="false">
      <c r="A1714" s="1" t="s">
        <v>5507</v>
      </c>
      <c r="B1714" s="7" t="str">
        <f aca="false">"ref=*contabilidad_electronica."&amp;SUBSTITUTE(LEFT(A1714,14),"account","codigo_agrupador")&amp;"*"</f>
        <v>ref=*contabilidad_electronica.codigo_agrupador_807*</v>
      </c>
      <c r="C1714" s="9" t="s">
        <v>17</v>
      </c>
      <c r="D1714" s="10" t="s">
        <v>5508</v>
      </c>
      <c r="E1714" s="10" t="s">
        <v>5509</v>
      </c>
      <c r="F1714" s="1" t="s">
        <v>12</v>
      </c>
      <c r="G1714" s="1" t="s">
        <v>5451</v>
      </c>
      <c r="H1714" s="1" t="s">
        <v>13</v>
      </c>
      <c r="I1714" s="1" t="s">
        <v>14</v>
      </c>
      <c r="J1714" s="4" t="s">
        <v>15</v>
      </c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customFormat="false" ht="12.75" hidden="false" customHeight="true" outlineLevel="0" collapsed="false">
      <c r="A1715" s="1" t="s">
        <v>5510</v>
      </c>
      <c r="B1715" s="7" t="str">
        <f aca="false">"ref=*contabilidad_electronica."&amp;SUBSTITUTE(LEFT(A1715,14),"account","codigo_agrupador")&amp;"*"</f>
        <v>ref=*contabilidad_electronica.codigo_agrupador_807_01*</v>
      </c>
      <c r="C1715" s="9" t="s">
        <v>17</v>
      </c>
      <c r="D1715" s="10" t="s">
        <v>5511</v>
      </c>
      <c r="E1715" s="11" t="s">
        <v>5509</v>
      </c>
      <c r="F1715" s="1" t="s">
        <v>12</v>
      </c>
      <c r="G1715" s="1" t="s">
        <v>5512</v>
      </c>
      <c r="H1715" s="1" t="s">
        <v>13</v>
      </c>
      <c r="I1715" s="1" t="s">
        <v>14</v>
      </c>
      <c r="J1715" s="4" t="s">
        <v>15</v>
      </c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customFormat="false" ht="12.75" hidden="false" customHeight="true" outlineLevel="0" collapsed="false">
      <c r="A1716" s="1" t="s">
        <v>5513</v>
      </c>
      <c r="B1716" s="7" t="str">
        <f aca="false">"ref=*contabilidad_electronica."&amp;SUBSTITUTE(LEFT(A1716,14),"account","codigo_agrupador")&amp;"*"</f>
        <v>ref=*contabilidad_electronica.codigo_agrupador_807_02*</v>
      </c>
      <c r="C1716" s="9" t="s">
        <v>17</v>
      </c>
      <c r="D1716" s="10" t="s">
        <v>5514</v>
      </c>
      <c r="E1716" s="11" t="s">
        <v>5515</v>
      </c>
      <c r="F1716" s="1" t="s">
        <v>12</v>
      </c>
      <c r="G1716" s="1" t="s">
        <v>5512</v>
      </c>
      <c r="H1716" s="1" t="s">
        <v>13</v>
      </c>
      <c r="I1716" s="1" t="s">
        <v>14</v>
      </c>
      <c r="J1716" s="4" t="s">
        <v>15</v>
      </c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customFormat="false" ht="12.75" hidden="false" customHeight="true" outlineLevel="0" collapsed="false">
      <c r="A1717" s="1" t="s">
        <v>5516</v>
      </c>
      <c r="B1717" s="7" t="str">
        <f aca="false">"ref=*contabilidad_electronica."&amp;SUBSTITUTE(LEFT(A1717,14),"account","codigo_agrupador")&amp;"*"</f>
        <v>ref=*contabilidad_electronica.codigo_agrupador_808*</v>
      </c>
      <c r="C1717" s="9" t="s">
        <v>17</v>
      </c>
      <c r="D1717" s="10" t="s">
        <v>5517</v>
      </c>
      <c r="E1717" s="10" t="s">
        <v>5518</v>
      </c>
      <c r="F1717" s="1" t="s">
        <v>12</v>
      </c>
      <c r="G1717" s="1" t="s">
        <v>5451</v>
      </c>
      <c r="H1717" s="1" t="s">
        <v>13</v>
      </c>
      <c r="I1717" s="1" t="s">
        <v>14</v>
      </c>
      <c r="J1717" s="4" t="s">
        <v>15</v>
      </c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customFormat="false" ht="12.75" hidden="false" customHeight="true" outlineLevel="0" collapsed="false">
      <c r="A1718" s="1" t="s">
        <v>5519</v>
      </c>
      <c r="B1718" s="7" t="str">
        <f aca="false">"ref=*contabilidad_electronica."&amp;SUBSTITUTE(LEFT(A1718,14),"account","codigo_agrupador")&amp;"*"</f>
        <v>ref=*contabilidad_electronica.codigo_agrupador_808_01*</v>
      </c>
      <c r="C1718" s="9" t="s">
        <v>17</v>
      </c>
      <c r="D1718" s="10" t="s">
        <v>5520</v>
      </c>
      <c r="E1718" s="11" t="s">
        <v>5518</v>
      </c>
      <c r="F1718" s="1" t="s">
        <v>12</v>
      </c>
      <c r="G1718" s="1" t="s">
        <v>5521</v>
      </c>
      <c r="H1718" s="1" t="s">
        <v>13</v>
      </c>
      <c r="I1718" s="1" t="s">
        <v>14</v>
      </c>
      <c r="J1718" s="4" t="s">
        <v>15</v>
      </c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customFormat="false" ht="12.75" hidden="false" customHeight="true" outlineLevel="0" collapsed="false">
      <c r="A1719" s="1" t="s">
        <v>5522</v>
      </c>
      <c r="B1719" s="7" t="str">
        <f aca="false">"ref=*contabilidad_electronica."&amp;SUBSTITUTE(LEFT(A1719,14),"account","codigo_agrupador")&amp;"*"</f>
        <v>ref=*contabilidad_electronica.codigo_agrupador_808_02*</v>
      </c>
      <c r="C1719" s="9" t="s">
        <v>17</v>
      </c>
      <c r="D1719" s="10" t="s">
        <v>5523</v>
      </c>
      <c r="E1719" s="11" t="s">
        <v>5524</v>
      </c>
      <c r="F1719" s="1" t="s">
        <v>12</v>
      </c>
      <c r="G1719" s="1" t="s">
        <v>5521</v>
      </c>
      <c r="H1719" s="1" t="s">
        <v>13</v>
      </c>
      <c r="I1719" s="1" t="s">
        <v>14</v>
      </c>
      <c r="J1719" s="4" t="s">
        <v>15</v>
      </c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customFormat="false" ht="12.75" hidden="false" customHeight="true" outlineLevel="0" collapsed="false">
      <c r="A1720" s="1" t="s">
        <v>5525</v>
      </c>
      <c r="B1720" s="7" t="str">
        <f aca="false">"ref=*contabilidad_electronica."&amp;SUBSTITUTE(LEFT(A1720,14),"account","codigo_agrupador")&amp;"*"</f>
        <v>ref=*contabilidad_electronica.codigo_agrupador_809*</v>
      </c>
      <c r="C1720" s="9" t="s">
        <v>17</v>
      </c>
      <c r="D1720" s="10" t="s">
        <v>5526</v>
      </c>
      <c r="E1720" s="10" t="s">
        <v>5527</v>
      </c>
      <c r="F1720" s="1" t="s">
        <v>12</v>
      </c>
      <c r="G1720" s="1" t="s">
        <v>5451</v>
      </c>
      <c r="H1720" s="1" t="s">
        <v>13</v>
      </c>
      <c r="I1720" s="1" t="s">
        <v>14</v>
      </c>
      <c r="J1720" s="4" t="s">
        <v>15</v>
      </c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customFormat="false" ht="12.75" hidden="false" customHeight="true" outlineLevel="0" collapsed="false">
      <c r="A1721" s="1" t="s">
        <v>5528</v>
      </c>
      <c r="B1721" s="7" t="str">
        <f aca="false">"ref=*contabilidad_electronica."&amp;SUBSTITUTE(LEFT(A1721,14),"account","codigo_agrupador")&amp;"*"</f>
        <v>ref=*contabilidad_electronica.codigo_agrupador_809_01*</v>
      </c>
      <c r="C1721" s="9" t="s">
        <v>17</v>
      </c>
      <c r="D1721" s="10" t="s">
        <v>5529</v>
      </c>
      <c r="E1721" s="11" t="s">
        <v>5527</v>
      </c>
      <c r="F1721" s="1" t="s">
        <v>12</v>
      </c>
      <c r="G1721" s="1" t="s">
        <v>5530</v>
      </c>
      <c r="H1721" s="1" t="s">
        <v>13</v>
      </c>
      <c r="I1721" s="1" t="s">
        <v>14</v>
      </c>
      <c r="J1721" s="4" t="s">
        <v>15</v>
      </c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customFormat="false" ht="12.75" hidden="false" customHeight="true" outlineLevel="0" collapsed="false">
      <c r="A1722" s="1" t="s">
        <v>5531</v>
      </c>
      <c r="B1722" s="7" t="str">
        <f aca="false">"ref=*contabilidad_electronica."&amp;SUBSTITUTE(LEFT(A1722,14),"account","codigo_agrupador")&amp;"*"</f>
        <v>ref=*contabilidad_electronica.codigo_agrupador_809_02*</v>
      </c>
      <c r="C1722" s="9" t="s">
        <v>17</v>
      </c>
      <c r="D1722" s="10" t="s">
        <v>5532</v>
      </c>
      <c r="E1722" s="11" t="s">
        <v>5533</v>
      </c>
      <c r="F1722" s="1" t="s">
        <v>12</v>
      </c>
      <c r="G1722" s="1" t="s">
        <v>5530</v>
      </c>
      <c r="H1722" s="1" t="s">
        <v>13</v>
      </c>
      <c r="I1722" s="1" t="s">
        <v>14</v>
      </c>
      <c r="J1722" s="4" t="s">
        <v>15</v>
      </c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customFormat="false" ht="12.75" hidden="false" customHeight="true" outlineLevel="0" collapsed="false">
      <c r="A1723" s="1" t="s">
        <v>5534</v>
      </c>
      <c r="B1723" s="7" t="str">
        <f aca="false">"ref=*contabilidad_electronica."&amp;SUBSTITUTE(LEFT(A1723,14),"account","codigo_agrupador")&amp;"*"</f>
        <v>ref=*contabilidad_electronica.codigo_agrupador_810*</v>
      </c>
      <c r="C1723" s="9" t="s">
        <v>17</v>
      </c>
      <c r="D1723" s="10" t="s">
        <v>5535</v>
      </c>
      <c r="E1723" s="10" t="s">
        <v>5536</v>
      </c>
      <c r="F1723" s="1" t="s">
        <v>12</v>
      </c>
      <c r="G1723" s="1" t="s">
        <v>5451</v>
      </c>
      <c r="H1723" s="1" t="s">
        <v>13</v>
      </c>
      <c r="I1723" s="1" t="s">
        <v>14</v>
      </c>
      <c r="J1723" s="4" t="s">
        <v>15</v>
      </c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customFormat="false" ht="12.75" hidden="false" customHeight="true" outlineLevel="0" collapsed="false">
      <c r="A1724" s="1" t="s">
        <v>5537</v>
      </c>
      <c r="B1724" s="7" t="str">
        <f aca="false">"ref=*contabilidad_electronica."&amp;SUBSTITUTE(LEFT(A1724,14),"account","codigo_agrupador")&amp;"*"</f>
        <v>ref=*contabilidad_electronica.codigo_agrupador_810_01*</v>
      </c>
      <c r="C1724" s="9" t="s">
        <v>17</v>
      </c>
      <c r="D1724" s="10" t="s">
        <v>5538</v>
      </c>
      <c r="E1724" s="11" t="s">
        <v>5536</v>
      </c>
      <c r="F1724" s="1" t="s">
        <v>12</v>
      </c>
      <c r="G1724" s="1" t="s">
        <v>5539</v>
      </c>
      <c r="H1724" s="1" t="s">
        <v>13</v>
      </c>
      <c r="I1724" s="1" t="s">
        <v>14</v>
      </c>
      <c r="J1724" s="4" t="s">
        <v>15</v>
      </c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customFormat="false" ht="12.75" hidden="false" customHeight="true" outlineLevel="0" collapsed="false">
      <c r="A1725" s="1" t="s">
        <v>5540</v>
      </c>
      <c r="B1725" s="7" t="str">
        <f aca="false">"ref=*contabilidad_electronica."&amp;SUBSTITUTE(LEFT(A1725,14),"account","codigo_agrupador")&amp;"*"</f>
        <v>ref=*contabilidad_electronica.codigo_agrupador_810_02*</v>
      </c>
      <c r="C1725" s="9" t="s">
        <v>17</v>
      </c>
      <c r="D1725" s="10" t="s">
        <v>5541</v>
      </c>
      <c r="E1725" s="11" t="s">
        <v>5542</v>
      </c>
      <c r="F1725" s="1" t="s">
        <v>12</v>
      </c>
      <c r="G1725" s="1" t="s">
        <v>5539</v>
      </c>
      <c r="H1725" s="1" t="s">
        <v>13</v>
      </c>
      <c r="I1725" s="1" t="s">
        <v>14</v>
      </c>
      <c r="J1725" s="4" t="s">
        <v>15</v>
      </c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customFormat="false" ht="12.75" hidden="false" customHeight="true" outlineLevel="0" collapsed="false">
      <c r="A1726" s="1" t="s">
        <v>5543</v>
      </c>
      <c r="B1726" s="7" t="str">
        <f aca="false">"ref=*contabilidad_electronica."&amp;SUBSTITUTE(LEFT(A1726,14),"account","codigo_agrupador")&amp;"*"</f>
        <v>ref=*contabilidad_electronica.codigo_agrupador_811*</v>
      </c>
      <c r="C1726" s="9" t="s">
        <v>17</v>
      </c>
      <c r="D1726" s="10" t="s">
        <v>5544</v>
      </c>
      <c r="E1726" s="10" t="s">
        <v>5545</v>
      </c>
      <c r="F1726" s="1" t="s">
        <v>12</v>
      </c>
      <c r="G1726" s="1" t="s">
        <v>5451</v>
      </c>
      <c r="H1726" s="1" t="s">
        <v>13</v>
      </c>
      <c r="I1726" s="1" t="s">
        <v>14</v>
      </c>
      <c r="J1726" s="4" t="s">
        <v>15</v>
      </c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customFormat="false" ht="12.75" hidden="false" customHeight="true" outlineLevel="0" collapsed="false">
      <c r="A1727" s="1" t="s">
        <v>5546</v>
      </c>
      <c r="B1727" s="7" t="str">
        <f aca="false">"ref=*contabilidad_electronica."&amp;SUBSTITUTE(LEFT(A1727,14),"account","codigo_agrupador")&amp;"*"</f>
        <v>ref=*contabilidad_electronica.codigo_agrupador_811_01*</v>
      </c>
      <c r="C1727" s="9" t="s">
        <v>17</v>
      </c>
      <c r="D1727" s="10" t="s">
        <v>5547</v>
      </c>
      <c r="E1727" s="11" t="s">
        <v>5545</v>
      </c>
      <c r="F1727" s="1" t="s">
        <v>12</v>
      </c>
      <c r="G1727" s="1" t="s">
        <v>5548</v>
      </c>
      <c r="H1727" s="1" t="s">
        <v>13</v>
      </c>
      <c r="I1727" s="1" t="s">
        <v>14</v>
      </c>
      <c r="J1727" s="4" t="s">
        <v>15</v>
      </c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customFormat="false" ht="12.75" hidden="false" customHeight="true" outlineLevel="0" collapsed="false">
      <c r="A1728" s="1" t="s">
        <v>5549</v>
      </c>
      <c r="B1728" s="7" t="str">
        <f aca="false">"ref=*contabilidad_electronica."&amp;SUBSTITUTE(LEFT(A1728,14),"account","codigo_agrupador")&amp;"*"</f>
        <v>ref=*contabilidad_electronica.codigo_agrupador_811_02*</v>
      </c>
      <c r="C1728" s="9" t="s">
        <v>17</v>
      </c>
      <c r="D1728" s="10" t="s">
        <v>5550</v>
      </c>
      <c r="E1728" s="11" t="s">
        <v>5551</v>
      </c>
      <c r="F1728" s="1" t="s">
        <v>12</v>
      </c>
      <c r="G1728" s="1" t="s">
        <v>5548</v>
      </c>
      <c r="H1728" s="1" t="s">
        <v>13</v>
      </c>
      <c r="I1728" s="1" t="s">
        <v>14</v>
      </c>
      <c r="J1728" s="4" t="s">
        <v>15</v>
      </c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customFormat="false" ht="12.75" hidden="false" customHeight="true" outlineLevel="0" collapsed="false">
      <c r="A1729" s="1" t="s">
        <v>5552</v>
      </c>
      <c r="B1729" s="7" t="str">
        <f aca="false">"ref=*contabilidad_electronica."&amp;SUBSTITUTE(LEFT(A1729,14),"account","codigo_agrupador")&amp;"*"</f>
        <v>ref=*contabilidad_electronica.codigo_agrupador_812*</v>
      </c>
      <c r="C1729" s="9" t="s">
        <v>17</v>
      </c>
      <c r="D1729" s="10" t="s">
        <v>5553</v>
      </c>
      <c r="E1729" s="10" t="s">
        <v>5554</v>
      </c>
      <c r="F1729" s="1" t="s">
        <v>12</v>
      </c>
      <c r="G1729" s="1" t="s">
        <v>5451</v>
      </c>
      <c r="H1729" s="1" t="s">
        <v>13</v>
      </c>
      <c r="I1729" s="1" t="s">
        <v>14</v>
      </c>
      <c r="J1729" s="4" t="s">
        <v>15</v>
      </c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customFormat="false" ht="12.75" hidden="false" customHeight="true" outlineLevel="0" collapsed="false">
      <c r="A1730" s="1" t="s">
        <v>5555</v>
      </c>
      <c r="B1730" s="7" t="str">
        <f aca="false">"ref=*contabilidad_electronica."&amp;SUBSTITUTE(LEFT(A1730,14),"account","codigo_agrupador")&amp;"*"</f>
        <v>ref=*contabilidad_electronica.codigo_agrupador_812_01*</v>
      </c>
      <c r="C1730" s="9" t="s">
        <v>17</v>
      </c>
      <c r="D1730" s="10" t="s">
        <v>5556</v>
      </c>
      <c r="E1730" s="11" t="s">
        <v>5554</v>
      </c>
      <c r="F1730" s="1" t="s">
        <v>12</v>
      </c>
      <c r="G1730" s="1" t="s">
        <v>5557</v>
      </c>
      <c r="H1730" s="1" t="s">
        <v>13</v>
      </c>
      <c r="I1730" s="1" t="s">
        <v>14</v>
      </c>
      <c r="J1730" s="4" t="s">
        <v>15</v>
      </c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customFormat="false" ht="12.75" hidden="false" customHeight="true" outlineLevel="0" collapsed="false">
      <c r="A1731" s="1" t="s">
        <v>5558</v>
      </c>
      <c r="B1731" s="7" t="str">
        <f aca="false">"ref=*contabilidad_electronica."&amp;SUBSTITUTE(LEFT(A1731,14),"account","codigo_agrupador")&amp;"*"</f>
        <v>ref=*contabilidad_electronica.codigo_agrupador_812_02*</v>
      </c>
      <c r="C1731" s="9" t="s">
        <v>17</v>
      </c>
      <c r="D1731" s="10" t="s">
        <v>5559</v>
      </c>
      <c r="E1731" s="11" t="s">
        <v>5560</v>
      </c>
      <c r="F1731" s="1" t="s">
        <v>12</v>
      </c>
      <c r="G1731" s="1" t="s">
        <v>5557</v>
      </c>
      <c r="H1731" s="1" t="s">
        <v>13</v>
      </c>
      <c r="I1731" s="1" t="s">
        <v>14</v>
      </c>
      <c r="J1731" s="4" t="s">
        <v>15</v>
      </c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customFormat="false" ht="12.75" hidden="false" customHeight="true" outlineLevel="0" collapsed="false">
      <c r="A1732" s="1" t="s">
        <v>5561</v>
      </c>
      <c r="B1732" s="7" t="str">
        <f aca="false">"ref=*contabilidad_electronica."&amp;SUBSTITUTE(LEFT(A1732,14),"account","codigo_agrupador")&amp;"*"</f>
        <v>ref=*contabilidad_electronica.codigo_agrupador_813*</v>
      </c>
      <c r="C1732" s="9" t="s">
        <v>17</v>
      </c>
      <c r="D1732" s="10" t="s">
        <v>5562</v>
      </c>
      <c r="E1732" s="10" t="s">
        <v>5563</v>
      </c>
      <c r="F1732" s="1" t="s">
        <v>12</v>
      </c>
      <c r="G1732" s="1" t="s">
        <v>5451</v>
      </c>
      <c r="H1732" s="1" t="s">
        <v>13</v>
      </c>
      <c r="I1732" s="1" t="s">
        <v>14</v>
      </c>
      <c r="J1732" s="4" t="s">
        <v>15</v>
      </c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customFormat="false" ht="12.75" hidden="false" customHeight="true" outlineLevel="0" collapsed="false">
      <c r="A1733" s="1" t="s">
        <v>5564</v>
      </c>
      <c r="B1733" s="7" t="str">
        <f aca="false">"ref=*contabilidad_electronica."&amp;SUBSTITUTE(LEFT(A1733,14),"account","codigo_agrupador")&amp;"*"</f>
        <v>ref=*contabilidad_electronica.codigo_agrupador_813_01*</v>
      </c>
      <c r="C1733" s="9" t="s">
        <v>17</v>
      </c>
      <c r="D1733" s="10" t="s">
        <v>5565</v>
      </c>
      <c r="E1733" s="11" t="s">
        <v>5563</v>
      </c>
      <c r="F1733" s="1" t="s">
        <v>12</v>
      </c>
      <c r="G1733" s="1" t="s">
        <v>5566</v>
      </c>
      <c r="H1733" s="1" t="s">
        <v>13</v>
      </c>
      <c r="I1733" s="1" t="s">
        <v>14</v>
      </c>
      <c r="J1733" s="4" t="s">
        <v>15</v>
      </c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customFormat="false" ht="12.75" hidden="false" customHeight="true" outlineLevel="0" collapsed="false">
      <c r="A1734" s="1" t="s">
        <v>5567</v>
      </c>
      <c r="B1734" s="7" t="str">
        <f aca="false">"ref=*contabilidad_electronica."&amp;SUBSTITUTE(LEFT(A1734,14),"account","codigo_agrupador")&amp;"*"</f>
        <v>ref=*contabilidad_electronica.codigo_agrupador_813_02*</v>
      </c>
      <c r="C1734" s="9" t="s">
        <v>17</v>
      </c>
      <c r="D1734" s="10" t="s">
        <v>5568</v>
      </c>
      <c r="E1734" s="11" t="s">
        <v>5569</v>
      </c>
      <c r="F1734" s="1" t="s">
        <v>12</v>
      </c>
      <c r="G1734" s="1" t="s">
        <v>5566</v>
      </c>
      <c r="H1734" s="1" t="s">
        <v>13</v>
      </c>
      <c r="I1734" s="1" t="s">
        <v>14</v>
      </c>
      <c r="J1734" s="4" t="s">
        <v>15</v>
      </c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customFormat="false" ht="12.75" hidden="false" customHeight="true" outlineLevel="0" collapsed="false">
      <c r="A1735" s="1" t="s">
        <v>5570</v>
      </c>
      <c r="B1735" s="7" t="str">
        <f aca="false">"ref=*contabilidad_electronica."&amp;SUBSTITUTE(LEFT(A1735,14),"account","codigo_agrupador")&amp;"*"</f>
        <v>ref=*contabilidad_electronica.codigo_agrupador_814*</v>
      </c>
      <c r="C1735" s="9" t="s">
        <v>17</v>
      </c>
      <c r="D1735" s="10" t="s">
        <v>5571</v>
      </c>
      <c r="E1735" s="10" t="s">
        <v>5572</v>
      </c>
      <c r="F1735" s="1" t="s">
        <v>12</v>
      </c>
      <c r="G1735" s="1" t="s">
        <v>5451</v>
      </c>
      <c r="H1735" s="1" t="s">
        <v>13</v>
      </c>
      <c r="I1735" s="1" t="s">
        <v>14</v>
      </c>
      <c r="J1735" s="4" t="s">
        <v>15</v>
      </c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customFormat="false" ht="12.75" hidden="false" customHeight="true" outlineLevel="0" collapsed="false">
      <c r="A1736" s="1" t="s">
        <v>5573</v>
      </c>
      <c r="B1736" s="7" t="str">
        <f aca="false">"ref=*contabilidad_electronica."&amp;SUBSTITUTE(LEFT(A1736,14),"account","codigo_agrupador")&amp;"*"</f>
        <v>ref=*contabilidad_electronica.codigo_agrupador_814_01*</v>
      </c>
      <c r="C1736" s="9" t="s">
        <v>17</v>
      </c>
      <c r="D1736" s="10" t="s">
        <v>5574</v>
      </c>
      <c r="E1736" s="11" t="s">
        <v>5572</v>
      </c>
      <c r="F1736" s="1" t="s">
        <v>12</v>
      </c>
      <c r="G1736" s="1" t="s">
        <v>5575</v>
      </c>
      <c r="H1736" s="1" t="s">
        <v>13</v>
      </c>
      <c r="I1736" s="1" t="s">
        <v>14</v>
      </c>
      <c r="J1736" s="4" t="s">
        <v>15</v>
      </c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customFormat="false" ht="12.75" hidden="false" customHeight="true" outlineLevel="0" collapsed="false">
      <c r="A1737" s="1" t="s">
        <v>5576</v>
      </c>
      <c r="B1737" s="7" t="str">
        <f aca="false">"ref=*contabilidad_electronica."&amp;SUBSTITUTE(LEFT(A1737,14),"account","codigo_agrupador")&amp;"*"</f>
        <v>ref=*contabilidad_electronica.codigo_agrupador_814_02*</v>
      </c>
      <c r="C1737" s="9" t="s">
        <v>17</v>
      </c>
      <c r="D1737" s="10" t="s">
        <v>5577</v>
      </c>
      <c r="E1737" s="11" t="s">
        <v>5578</v>
      </c>
      <c r="F1737" s="1" t="s">
        <v>12</v>
      </c>
      <c r="G1737" s="1" t="s">
        <v>5575</v>
      </c>
      <c r="H1737" s="1" t="s">
        <v>13</v>
      </c>
      <c r="I1737" s="1" t="s">
        <v>14</v>
      </c>
      <c r="J1737" s="4" t="s">
        <v>15</v>
      </c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customFormat="false" ht="12.75" hidden="false" customHeight="true" outlineLevel="0" collapsed="false">
      <c r="A1738" s="1" t="s">
        <v>5579</v>
      </c>
      <c r="B1738" s="7" t="str">
        <f aca="false">"ref=*contabilidad_electronica."&amp;SUBSTITUTE(LEFT(A1738,14),"account","codigo_agrupador")&amp;"*"</f>
        <v>ref=*contabilidad_electronica.codigo_agrupador_815*</v>
      </c>
      <c r="C1738" s="9" t="s">
        <v>17</v>
      </c>
      <c r="D1738" s="10" t="s">
        <v>5580</v>
      </c>
      <c r="E1738" s="10" t="s">
        <v>5581</v>
      </c>
      <c r="F1738" s="1" t="s">
        <v>12</v>
      </c>
      <c r="G1738" s="1" t="s">
        <v>5451</v>
      </c>
      <c r="H1738" s="1" t="s">
        <v>13</v>
      </c>
      <c r="I1738" s="1" t="s">
        <v>14</v>
      </c>
      <c r="J1738" s="4" t="s">
        <v>15</v>
      </c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customFormat="false" ht="12.75" hidden="false" customHeight="true" outlineLevel="0" collapsed="false">
      <c r="A1739" s="1" t="s">
        <v>5582</v>
      </c>
      <c r="B1739" s="7" t="str">
        <f aca="false">"ref=*contabilidad_electronica."&amp;SUBSTITUTE(LEFT(A1739,14),"account","codigo_agrupador")&amp;"*"</f>
        <v>ref=*contabilidad_electronica.codigo_agrupador_815_01*</v>
      </c>
      <c r="C1739" s="9" t="s">
        <v>17</v>
      </c>
      <c r="D1739" s="10" t="s">
        <v>5583</v>
      </c>
      <c r="E1739" s="11" t="s">
        <v>5584</v>
      </c>
      <c r="F1739" s="1" t="s">
        <v>12</v>
      </c>
      <c r="G1739" s="1" t="s">
        <v>5585</v>
      </c>
      <c r="H1739" s="1" t="s">
        <v>13</v>
      </c>
      <c r="I1739" s="1" t="s">
        <v>14</v>
      </c>
      <c r="J1739" s="4" t="s">
        <v>15</v>
      </c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customFormat="false" ht="12.75" hidden="false" customHeight="true" outlineLevel="0" collapsed="false">
      <c r="A1740" s="1" t="s">
        <v>5586</v>
      </c>
      <c r="B1740" s="7" t="str">
        <f aca="false">"ref=*contabilidad_electronica."&amp;SUBSTITUTE(LEFT(A1740,14),"account","codigo_agrupador")&amp;"*"</f>
        <v>ref=*contabilidad_electronica.codigo_agrupador_815_02*</v>
      </c>
      <c r="C1740" s="9" t="s">
        <v>17</v>
      </c>
      <c r="D1740" s="10" t="s">
        <v>5587</v>
      </c>
      <c r="E1740" s="11" t="s">
        <v>5588</v>
      </c>
      <c r="F1740" s="1" t="s">
        <v>12</v>
      </c>
      <c r="G1740" s="1" t="s">
        <v>5585</v>
      </c>
      <c r="H1740" s="1" t="s">
        <v>13</v>
      </c>
      <c r="I1740" s="1" t="s">
        <v>14</v>
      </c>
      <c r="J1740" s="4" t="s">
        <v>15</v>
      </c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customFormat="false" ht="12.75" hidden="false" customHeight="true" outlineLevel="0" collapsed="false">
      <c r="A1741" s="1" t="s">
        <v>5589</v>
      </c>
      <c r="B1741" s="7" t="str">
        <f aca="false">"ref=*contabilidad_electronica."&amp;SUBSTITUTE(LEFT(A1741,14),"account","codigo_agrupador")&amp;"*"</f>
        <v>ref=*contabilidad_electronica.codigo_agrupador_816*</v>
      </c>
      <c r="C1741" s="9" t="s">
        <v>17</v>
      </c>
      <c r="D1741" s="10" t="s">
        <v>5590</v>
      </c>
      <c r="E1741" s="10" t="s">
        <v>5591</v>
      </c>
      <c r="F1741" s="1" t="s">
        <v>12</v>
      </c>
      <c r="G1741" s="1" t="s">
        <v>5451</v>
      </c>
      <c r="H1741" s="1" t="s">
        <v>13</v>
      </c>
      <c r="I1741" s="1" t="s">
        <v>14</v>
      </c>
      <c r="J1741" s="4" t="s">
        <v>15</v>
      </c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customFormat="false" ht="12.75" hidden="false" customHeight="true" outlineLevel="0" collapsed="false">
      <c r="A1742" s="1" t="s">
        <v>5592</v>
      </c>
      <c r="B1742" s="7" t="str">
        <f aca="false">"ref=*contabilidad_electronica."&amp;SUBSTITUTE(LEFT(A1742,14),"account","codigo_agrupador")&amp;"*"</f>
        <v>ref=*contabilidad_electronica.codigo_agrupador_816_01*</v>
      </c>
      <c r="C1742" s="9" t="s">
        <v>17</v>
      </c>
      <c r="D1742" s="10" t="s">
        <v>5593</v>
      </c>
      <c r="E1742" s="11" t="s">
        <v>5594</v>
      </c>
      <c r="F1742" s="1" t="s">
        <v>12</v>
      </c>
      <c r="G1742" s="1" t="s">
        <v>5595</v>
      </c>
      <c r="H1742" s="1" t="s">
        <v>13</v>
      </c>
      <c r="I1742" s="1" t="s">
        <v>14</v>
      </c>
      <c r="J1742" s="4" t="s">
        <v>15</v>
      </c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customFormat="false" ht="12.75" hidden="false" customHeight="true" outlineLevel="0" collapsed="false">
      <c r="A1743" s="1" t="s">
        <v>5596</v>
      </c>
      <c r="B1743" s="7" t="str">
        <f aca="false">"ref=*contabilidad_electronica."&amp;SUBSTITUTE(LEFT(A1743,14),"account","codigo_agrupador")&amp;"*"</f>
        <v>ref=*contabilidad_electronica.codigo_agrupador_816_02*</v>
      </c>
      <c r="C1743" s="9" t="s">
        <v>17</v>
      </c>
      <c r="D1743" s="10" t="s">
        <v>5597</v>
      </c>
      <c r="E1743" s="11" t="s">
        <v>5598</v>
      </c>
      <c r="F1743" s="1" t="s">
        <v>12</v>
      </c>
      <c r="G1743" s="1" t="s">
        <v>5595</v>
      </c>
      <c r="H1743" s="1" t="s">
        <v>13</v>
      </c>
      <c r="I1743" s="1" t="s">
        <v>14</v>
      </c>
      <c r="J1743" s="4" t="s">
        <v>15</v>
      </c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customFormat="false" ht="12.75" hidden="false" customHeight="true" outlineLevel="0" collapsed="false">
      <c r="A1744" s="1" t="s">
        <v>5599</v>
      </c>
      <c r="B1744" s="7" t="str">
        <f aca="false">"ref=*contabilidad_electronica."&amp;SUBSTITUTE(LEFT(A1744,14),"account","codigo_agrupador")&amp;"*"</f>
        <v>ref=*contabilidad_electronica.codigo_agrupador_899*</v>
      </c>
      <c r="C1744" s="9" t="s">
        <v>17</v>
      </c>
      <c r="D1744" s="10" t="s">
        <v>5600</v>
      </c>
      <c r="E1744" s="10" t="s">
        <v>5601</v>
      </c>
      <c r="F1744" s="1" t="s">
        <v>12</v>
      </c>
      <c r="G1744" s="1" t="s">
        <v>5451</v>
      </c>
      <c r="H1744" s="1" t="s">
        <v>13</v>
      </c>
      <c r="I1744" s="1" t="s">
        <v>14</v>
      </c>
      <c r="J1744" s="4" t="s">
        <v>15</v>
      </c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customFormat="false" ht="12.75" hidden="false" customHeight="true" outlineLevel="0" collapsed="false">
      <c r="A1745" s="1" t="s">
        <v>5602</v>
      </c>
      <c r="B1745" s="7" t="str">
        <f aca="false">"ref=*contabilidad_electronica."&amp;SUBSTITUTE(LEFT(A1745,14),"account","codigo_agrupador")&amp;"*"</f>
        <v>ref=*contabilidad_electronica.codigo_agrupador_899_01*</v>
      </c>
      <c r="C1745" s="9" t="s">
        <v>17</v>
      </c>
      <c r="D1745" s="10" t="s">
        <v>5603</v>
      </c>
      <c r="E1745" s="11" t="s">
        <v>5601</v>
      </c>
      <c r="F1745" s="1" t="s">
        <v>12</v>
      </c>
      <c r="G1745" s="1" t="s">
        <v>5604</v>
      </c>
      <c r="H1745" s="1" t="s">
        <v>13</v>
      </c>
      <c r="I1745" s="1" t="s">
        <v>14</v>
      </c>
      <c r="J1745" s="4" t="s">
        <v>15</v>
      </c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customFormat="false" ht="12.75" hidden="false" customHeight="true" outlineLevel="0" collapsed="false">
      <c r="A1746" s="1" t="s">
        <v>5605</v>
      </c>
      <c r="B1746" s="7" t="str">
        <f aca="false">"ref=*contabilidad_electronica."&amp;SUBSTITUTE(LEFT(A1746,14),"account","codigo_agrupador")&amp;"*"</f>
        <v>ref=*contabilidad_electronica.codigo_agrupador_899_02*</v>
      </c>
      <c r="C1746" s="9" t="s">
        <v>17</v>
      </c>
      <c r="D1746" s="10" t="s">
        <v>5606</v>
      </c>
      <c r="E1746" s="11" t="s">
        <v>5607</v>
      </c>
      <c r="F1746" s="1" t="s">
        <v>12</v>
      </c>
      <c r="G1746" s="1" t="s">
        <v>5604</v>
      </c>
      <c r="H1746" s="1" t="s">
        <v>13</v>
      </c>
      <c r="I1746" s="1" t="s">
        <v>14</v>
      </c>
      <c r="J1746" s="4" t="s">
        <v>15</v>
      </c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customFormat="false" ht="12.75" hidden="false" customHeight="true" outlineLevel="0" collapsed="false">
      <c r="A1747" s="1" t="s">
        <v>5608</v>
      </c>
      <c r="B1747" s="7"/>
      <c r="C1747" s="6"/>
      <c r="D1747" s="6" t="s">
        <v>5609</v>
      </c>
      <c r="E1747" s="6" t="s">
        <v>11</v>
      </c>
      <c r="F1747" s="1" t="s">
        <v>12</v>
      </c>
      <c r="G1747" s="1"/>
      <c r="H1747" s="1" t="s">
        <v>13</v>
      </c>
      <c r="I1747" s="1" t="s">
        <v>14</v>
      </c>
      <c r="J1747" s="4" t="s">
        <v>15</v>
      </c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customFormat="false" ht="12.75" hidden="false" customHeight="true" outlineLevel="0" collapsed="false">
      <c r="A1748" s="1" t="s">
        <v>5610</v>
      </c>
      <c r="B1748" s="7"/>
      <c r="C1748" s="8" t="s">
        <v>17</v>
      </c>
      <c r="D1748" s="6" t="s">
        <v>5611</v>
      </c>
      <c r="E1748" s="6" t="s">
        <v>19</v>
      </c>
      <c r="F1748" s="1" t="s">
        <v>12</v>
      </c>
      <c r="G1748" s="1" t="s">
        <v>5612</v>
      </c>
      <c r="H1748" s="1" t="s">
        <v>13</v>
      </c>
      <c r="I1748" s="1" t="s">
        <v>14</v>
      </c>
      <c r="J1748" s="4" t="s">
        <v>15</v>
      </c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customFormat="false" ht="12.75" hidden="false" customHeight="true" outlineLevel="0" collapsed="false">
      <c r="A1749" s="1" t="s">
        <v>5613</v>
      </c>
      <c r="B1749" s="7"/>
      <c r="C1749" s="8" t="s">
        <v>17</v>
      </c>
      <c r="D1749" s="6" t="s">
        <v>5614</v>
      </c>
      <c r="E1749" s="6" t="s">
        <v>23</v>
      </c>
      <c r="F1749" s="1" t="s">
        <v>12</v>
      </c>
      <c r="G1749" s="1" t="s">
        <v>5615</v>
      </c>
      <c r="H1749" s="1" t="s">
        <v>13</v>
      </c>
      <c r="I1749" s="1" t="s">
        <v>14</v>
      </c>
      <c r="J1749" s="4" t="s">
        <v>15</v>
      </c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customFormat="false" ht="12.75" hidden="false" customHeight="true" outlineLevel="0" collapsed="false">
      <c r="A1750" s="1" t="s">
        <v>5616</v>
      </c>
      <c r="B1750" s="7"/>
      <c r="C1750" s="9" t="s">
        <v>17</v>
      </c>
      <c r="D1750" s="10" t="s">
        <v>5617</v>
      </c>
      <c r="E1750" s="10" t="s">
        <v>27</v>
      </c>
      <c r="F1750" s="1" t="s">
        <v>12</v>
      </c>
      <c r="G1750" s="1" t="s">
        <v>5618</v>
      </c>
      <c r="H1750" s="1" t="s">
        <v>13</v>
      </c>
      <c r="I1750" s="1" t="s">
        <v>14</v>
      </c>
      <c r="J1750" s="4" t="s">
        <v>15</v>
      </c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customFormat="false" ht="12.75" hidden="false" customHeight="true" outlineLevel="0" collapsed="false">
      <c r="A1751" s="1" t="s">
        <v>5619</v>
      </c>
      <c r="B1751" s="7"/>
      <c r="C1751" s="9" t="s">
        <v>17</v>
      </c>
      <c r="D1751" s="10" t="s">
        <v>5620</v>
      </c>
      <c r="E1751" s="11" t="s">
        <v>31</v>
      </c>
      <c r="F1751" s="1" t="s">
        <v>12</v>
      </c>
      <c r="G1751" s="1" t="s">
        <v>5621</v>
      </c>
      <c r="H1751" s="1" t="s">
        <v>13</v>
      </c>
      <c r="I1751" s="1" t="s">
        <v>14</v>
      </c>
      <c r="J1751" s="4" t="s">
        <v>15</v>
      </c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customFormat="false" ht="12.75" hidden="false" customHeight="true" outlineLevel="0" collapsed="false">
      <c r="A1752" s="1" t="s">
        <v>5622</v>
      </c>
      <c r="B1752" s="7"/>
      <c r="C1752" s="12" t="s">
        <v>17</v>
      </c>
      <c r="D1752" s="13" t="s">
        <v>5623</v>
      </c>
      <c r="E1752" s="13" t="s">
        <v>35</v>
      </c>
      <c r="F1752" s="1" t="s">
        <v>12</v>
      </c>
      <c r="G1752" s="1" t="s">
        <v>5624</v>
      </c>
      <c r="H1752" s="1" t="s">
        <v>37</v>
      </c>
      <c r="I1752" s="1" t="s">
        <v>38</v>
      </c>
      <c r="J1752" s="4" t="s">
        <v>15</v>
      </c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customFormat="false" ht="12.75" hidden="false" customHeight="true" outlineLevel="0" collapsed="false">
      <c r="A1753" s="1" t="s">
        <v>5625</v>
      </c>
      <c r="B1753" s="7"/>
      <c r="C1753" s="12" t="s">
        <v>17</v>
      </c>
      <c r="D1753" s="13" t="s">
        <v>5626</v>
      </c>
      <c r="E1753" s="13" t="s">
        <v>41</v>
      </c>
      <c r="F1753" s="1" t="s">
        <v>12</v>
      </c>
      <c r="G1753" s="1" t="s">
        <v>5624</v>
      </c>
      <c r="H1753" s="1" t="s">
        <v>37</v>
      </c>
      <c r="I1753" s="1" t="s">
        <v>38</v>
      </c>
      <c r="J1753" s="4" t="s">
        <v>15</v>
      </c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customFormat="false" ht="12.75" hidden="false" customHeight="true" outlineLevel="0" collapsed="false">
      <c r="A1754" s="1" t="s">
        <v>5627</v>
      </c>
      <c r="B1754" s="7"/>
      <c r="C1754" s="12" t="s">
        <v>17</v>
      </c>
      <c r="D1754" s="13" t="s">
        <v>5628</v>
      </c>
      <c r="E1754" s="13" t="s">
        <v>44</v>
      </c>
      <c r="F1754" s="1" t="s">
        <v>12</v>
      </c>
      <c r="G1754" s="1" t="s">
        <v>5624</v>
      </c>
      <c r="H1754" s="1" t="s">
        <v>37</v>
      </c>
      <c r="I1754" s="1" t="s">
        <v>38</v>
      </c>
      <c r="J1754" s="4" t="s">
        <v>15</v>
      </c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customFormat="false" ht="12.75" hidden="false" customHeight="true" outlineLevel="0" collapsed="false">
      <c r="A1755" s="1" t="s">
        <v>5629</v>
      </c>
      <c r="B1755" s="7"/>
      <c r="C1755" s="9" t="s">
        <v>17</v>
      </c>
      <c r="D1755" s="10" t="s">
        <v>5630</v>
      </c>
      <c r="E1755" s="10" t="s">
        <v>47</v>
      </c>
      <c r="F1755" s="1" t="s">
        <v>12</v>
      </c>
      <c r="G1755" s="1" t="s">
        <v>5618</v>
      </c>
      <c r="H1755" s="1" t="s">
        <v>13</v>
      </c>
      <c r="I1755" s="1" t="s">
        <v>14</v>
      </c>
      <c r="J1755" s="4" t="s">
        <v>15</v>
      </c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customFormat="false" ht="12.75" hidden="false" customHeight="true" outlineLevel="0" collapsed="false">
      <c r="A1756" s="1" t="s">
        <v>5631</v>
      </c>
      <c r="B1756" s="7"/>
      <c r="C1756" s="9" t="s">
        <v>17</v>
      </c>
      <c r="D1756" s="10" t="s">
        <v>5632</v>
      </c>
      <c r="E1756" s="11" t="s">
        <v>50</v>
      </c>
      <c r="F1756" s="1" t="s">
        <v>12</v>
      </c>
      <c r="G1756" s="1" t="s">
        <v>5633</v>
      </c>
      <c r="H1756" s="1" t="s">
        <v>13</v>
      </c>
      <c r="I1756" s="1" t="s">
        <v>14</v>
      </c>
      <c r="J1756" s="4" t="s">
        <v>15</v>
      </c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customFormat="false" ht="12.75" hidden="false" customHeight="true" outlineLevel="0" collapsed="false">
      <c r="A1757" s="1" t="s">
        <v>5634</v>
      </c>
      <c r="B1757" s="7"/>
      <c r="C1757" s="12" t="s">
        <v>17</v>
      </c>
      <c r="D1757" s="13" t="s">
        <v>5635</v>
      </c>
      <c r="E1757" s="13" t="s">
        <v>54</v>
      </c>
      <c r="F1757" s="1" t="s">
        <v>12</v>
      </c>
      <c r="G1757" s="1" t="s">
        <v>5636</v>
      </c>
      <c r="H1757" s="1" t="s">
        <v>37</v>
      </c>
      <c r="I1757" s="1" t="s">
        <v>38</v>
      </c>
      <c r="J1757" s="4" t="s">
        <v>15</v>
      </c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customFormat="false" ht="12.75" hidden="false" customHeight="true" outlineLevel="0" collapsed="false">
      <c r="A1758" s="1" t="s">
        <v>5637</v>
      </c>
      <c r="B1758" s="7"/>
      <c r="C1758" s="12" t="s">
        <v>17</v>
      </c>
      <c r="D1758" s="13" t="s">
        <v>5638</v>
      </c>
      <c r="E1758" s="13" t="s">
        <v>58</v>
      </c>
      <c r="F1758" s="1" t="s">
        <v>12</v>
      </c>
      <c r="G1758" s="1" t="s">
        <v>5636</v>
      </c>
      <c r="H1758" s="1" t="s">
        <v>37</v>
      </c>
      <c r="I1758" s="1" t="s">
        <v>38</v>
      </c>
      <c r="J1758" s="4" t="s">
        <v>15</v>
      </c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customFormat="false" ht="12.75" hidden="false" customHeight="true" outlineLevel="0" collapsed="false">
      <c r="A1759" s="1" t="s">
        <v>5639</v>
      </c>
      <c r="B1759" s="7"/>
      <c r="C1759" s="12" t="s">
        <v>17</v>
      </c>
      <c r="D1759" s="13" t="s">
        <v>5640</v>
      </c>
      <c r="E1759" s="13" t="s">
        <v>61</v>
      </c>
      <c r="F1759" s="1" t="s">
        <v>12</v>
      </c>
      <c r="G1759" s="1" t="s">
        <v>5636</v>
      </c>
      <c r="H1759" s="1" t="s">
        <v>37</v>
      </c>
      <c r="I1759" s="1" t="s">
        <v>38</v>
      </c>
      <c r="J1759" s="4" t="s">
        <v>15</v>
      </c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customFormat="false" ht="12.75" hidden="false" customHeight="true" outlineLevel="0" collapsed="false">
      <c r="A1760" s="1" t="s">
        <v>5641</v>
      </c>
      <c r="B1760" s="7"/>
      <c r="C1760" s="12" t="s">
        <v>17</v>
      </c>
      <c r="D1760" s="13" t="s">
        <v>5642</v>
      </c>
      <c r="E1760" s="13" t="s">
        <v>64</v>
      </c>
      <c r="F1760" s="1" t="s">
        <v>12</v>
      </c>
      <c r="G1760" s="1" t="s">
        <v>5636</v>
      </c>
      <c r="H1760" s="1" t="s">
        <v>37</v>
      </c>
      <c r="I1760" s="1" t="s">
        <v>38</v>
      </c>
      <c r="J1760" s="4" t="s">
        <v>15</v>
      </c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customFormat="false" ht="12.75" hidden="false" customHeight="true" outlineLevel="0" collapsed="false">
      <c r="A1761" s="1" t="s">
        <v>5643</v>
      </c>
      <c r="B1761" s="7"/>
      <c r="C1761" s="12" t="s">
        <v>17</v>
      </c>
      <c r="D1761" s="13" t="s">
        <v>5644</v>
      </c>
      <c r="E1761" s="13" t="s">
        <v>67</v>
      </c>
      <c r="F1761" s="1" t="s">
        <v>12</v>
      </c>
      <c r="G1761" s="1" t="s">
        <v>5636</v>
      </c>
      <c r="H1761" s="1" t="s">
        <v>37</v>
      </c>
      <c r="I1761" s="1" t="s">
        <v>38</v>
      </c>
      <c r="J1761" s="4" t="s">
        <v>15</v>
      </c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customFormat="false" ht="12.75" hidden="false" customHeight="true" outlineLevel="0" collapsed="false">
      <c r="A1762" s="1" t="s">
        <v>5645</v>
      </c>
      <c r="B1762" s="7"/>
      <c r="C1762" s="12" t="s">
        <v>17</v>
      </c>
      <c r="D1762" s="13" t="s">
        <v>5646</v>
      </c>
      <c r="E1762" s="13" t="s">
        <v>70</v>
      </c>
      <c r="F1762" s="1" t="s">
        <v>12</v>
      </c>
      <c r="G1762" s="1" t="s">
        <v>5636</v>
      </c>
      <c r="H1762" s="1" t="s">
        <v>37</v>
      </c>
      <c r="I1762" s="1" t="s">
        <v>38</v>
      </c>
      <c r="J1762" s="4" t="s">
        <v>15</v>
      </c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customFormat="false" ht="12.75" hidden="false" customHeight="true" outlineLevel="0" collapsed="false">
      <c r="A1763" s="1" t="s">
        <v>5647</v>
      </c>
      <c r="B1763" s="7"/>
      <c r="C1763" s="12" t="s">
        <v>17</v>
      </c>
      <c r="D1763" s="13" t="s">
        <v>5648</v>
      </c>
      <c r="E1763" s="13" t="s">
        <v>73</v>
      </c>
      <c r="F1763" s="1" t="s">
        <v>12</v>
      </c>
      <c r="G1763" s="1" t="s">
        <v>5636</v>
      </c>
      <c r="H1763" s="1" t="s">
        <v>37</v>
      </c>
      <c r="I1763" s="1" t="s">
        <v>38</v>
      </c>
      <c r="J1763" s="4" t="s">
        <v>15</v>
      </c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customFormat="false" ht="12.75" hidden="false" customHeight="true" outlineLevel="0" collapsed="false">
      <c r="A1764" s="1" t="s">
        <v>5649</v>
      </c>
      <c r="B1764" s="7"/>
      <c r="C1764" s="9" t="s">
        <v>17</v>
      </c>
      <c r="D1764" s="10" t="s">
        <v>5650</v>
      </c>
      <c r="E1764" s="11" t="s">
        <v>76</v>
      </c>
      <c r="F1764" s="1" t="s">
        <v>12</v>
      </c>
      <c r="G1764" s="1" t="s">
        <v>5633</v>
      </c>
      <c r="H1764" s="1" t="s">
        <v>13</v>
      </c>
      <c r="I1764" s="1" t="s">
        <v>14</v>
      </c>
      <c r="J1764" s="4" t="s">
        <v>15</v>
      </c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customFormat="false" ht="12.75" hidden="false" customHeight="true" outlineLevel="0" collapsed="false">
      <c r="A1765" s="1" t="s">
        <v>5651</v>
      </c>
      <c r="B1765" s="7"/>
      <c r="C1765" s="12" t="s">
        <v>17</v>
      </c>
      <c r="D1765" s="13" t="s">
        <v>5652</v>
      </c>
      <c r="E1765" s="13" t="s">
        <v>79</v>
      </c>
      <c r="F1765" s="1" t="s">
        <v>12</v>
      </c>
      <c r="G1765" s="1" t="s">
        <v>5653</v>
      </c>
      <c r="H1765" s="1" t="s">
        <v>37</v>
      </c>
      <c r="I1765" s="1" t="s">
        <v>38</v>
      </c>
      <c r="J1765" s="4" t="s">
        <v>15</v>
      </c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customFormat="false" ht="12.75" hidden="false" customHeight="true" outlineLevel="0" collapsed="false">
      <c r="A1766" s="1" t="s">
        <v>5654</v>
      </c>
      <c r="B1766" s="7"/>
      <c r="C1766" s="9" t="s">
        <v>17</v>
      </c>
      <c r="D1766" s="10" t="s">
        <v>5655</v>
      </c>
      <c r="E1766" s="10" t="s">
        <v>83</v>
      </c>
      <c r="F1766" s="1" t="s">
        <v>12</v>
      </c>
      <c r="G1766" s="1" t="s">
        <v>5618</v>
      </c>
      <c r="H1766" s="1" t="s">
        <v>13</v>
      </c>
      <c r="I1766" s="1" t="s">
        <v>14</v>
      </c>
      <c r="J1766" s="4" t="s">
        <v>15</v>
      </c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customFormat="false" ht="12.75" hidden="false" customHeight="true" outlineLevel="0" collapsed="false">
      <c r="A1767" s="1" t="s">
        <v>5656</v>
      </c>
      <c r="B1767" s="7"/>
      <c r="C1767" s="9" t="s">
        <v>17</v>
      </c>
      <c r="D1767" s="10" t="s">
        <v>5657</v>
      </c>
      <c r="E1767" s="11" t="s">
        <v>86</v>
      </c>
      <c r="F1767" s="1" t="s">
        <v>12</v>
      </c>
      <c r="G1767" s="1" t="s">
        <v>5658</v>
      </c>
      <c r="H1767" s="1" t="s">
        <v>13</v>
      </c>
      <c r="I1767" s="1" t="s">
        <v>14</v>
      </c>
      <c r="J1767" s="4" t="s">
        <v>15</v>
      </c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customFormat="false" ht="12.75" hidden="false" customHeight="true" outlineLevel="0" collapsed="false">
      <c r="A1768" s="1" t="s">
        <v>5659</v>
      </c>
      <c r="B1768" s="7"/>
      <c r="C1768" s="12" t="s">
        <v>17</v>
      </c>
      <c r="D1768" s="13" t="s">
        <v>5660</v>
      </c>
      <c r="E1768" s="13" t="s">
        <v>90</v>
      </c>
      <c r="F1768" s="1" t="s">
        <v>12</v>
      </c>
      <c r="G1768" s="1" t="s">
        <v>5661</v>
      </c>
      <c r="H1768" s="1" t="s">
        <v>92</v>
      </c>
      <c r="I1768" s="1" t="s">
        <v>38</v>
      </c>
      <c r="J1768" s="4" t="s">
        <v>15</v>
      </c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customFormat="false" ht="12.75" hidden="false" customHeight="true" outlineLevel="0" collapsed="false">
      <c r="A1769" s="1" t="s">
        <v>5662</v>
      </c>
      <c r="B1769" s="7"/>
      <c r="C1769" s="12" t="s">
        <v>17</v>
      </c>
      <c r="D1769" s="13" t="s">
        <v>5663</v>
      </c>
      <c r="E1769" s="13" t="s">
        <v>95</v>
      </c>
      <c r="F1769" s="1" t="s">
        <v>12</v>
      </c>
      <c r="G1769" s="1" t="s">
        <v>5661</v>
      </c>
      <c r="H1769" s="1" t="s">
        <v>92</v>
      </c>
      <c r="I1769" s="1" t="s">
        <v>38</v>
      </c>
      <c r="J1769" s="4" t="s">
        <v>15</v>
      </c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customFormat="false" ht="12.75" hidden="false" customHeight="true" outlineLevel="0" collapsed="false">
      <c r="A1770" s="1" t="s">
        <v>5664</v>
      </c>
      <c r="B1770" s="7"/>
      <c r="C1770" s="12" t="s">
        <v>17</v>
      </c>
      <c r="D1770" s="13" t="s">
        <v>5665</v>
      </c>
      <c r="E1770" s="13" t="s">
        <v>98</v>
      </c>
      <c r="F1770" s="1" t="s">
        <v>12</v>
      </c>
      <c r="G1770" s="1" t="s">
        <v>5661</v>
      </c>
      <c r="H1770" s="1" t="s">
        <v>92</v>
      </c>
      <c r="I1770" s="1" t="s">
        <v>38</v>
      </c>
      <c r="J1770" s="4" t="s">
        <v>15</v>
      </c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customFormat="false" ht="12.75" hidden="false" customHeight="true" outlineLevel="0" collapsed="false">
      <c r="A1771" s="1" t="s">
        <v>5666</v>
      </c>
      <c r="B1771" s="7"/>
      <c r="C1771" s="9" t="s">
        <v>17</v>
      </c>
      <c r="D1771" s="10" t="s">
        <v>5667</v>
      </c>
      <c r="E1771" s="11" t="s">
        <v>101</v>
      </c>
      <c r="F1771" s="1" t="s">
        <v>12</v>
      </c>
      <c r="G1771" s="1" t="s">
        <v>5658</v>
      </c>
      <c r="H1771" s="1" t="s">
        <v>13</v>
      </c>
      <c r="I1771" s="1" t="s">
        <v>14</v>
      </c>
      <c r="J1771" s="4" t="s">
        <v>15</v>
      </c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customFormat="false" ht="12.75" hidden="false" customHeight="true" outlineLevel="0" collapsed="false">
      <c r="A1772" s="1" t="s">
        <v>5668</v>
      </c>
      <c r="B1772" s="7"/>
      <c r="C1772" s="12" t="s">
        <v>17</v>
      </c>
      <c r="D1772" s="14" t="s">
        <v>5669</v>
      </c>
      <c r="E1772" s="13" t="s">
        <v>104</v>
      </c>
      <c r="F1772" s="1" t="s">
        <v>12</v>
      </c>
      <c r="G1772" s="1" t="s">
        <v>5670</v>
      </c>
      <c r="H1772" s="1" t="s">
        <v>92</v>
      </c>
      <c r="I1772" s="1" t="s">
        <v>38</v>
      </c>
      <c r="J1772" s="4" t="s">
        <v>15</v>
      </c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customFormat="false" ht="12.75" hidden="false" customHeight="true" outlineLevel="0" collapsed="false">
      <c r="A1773" s="1" t="s">
        <v>5671</v>
      </c>
      <c r="B1773" s="7"/>
      <c r="C1773" s="9" t="s">
        <v>17</v>
      </c>
      <c r="D1773" s="10" t="s">
        <v>5672</v>
      </c>
      <c r="E1773" s="11" t="s">
        <v>108</v>
      </c>
      <c r="F1773" s="1" t="s">
        <v>12</v>
      </c>
      <c r="G1773" s="1" t="s">
        <v>5658</v>
      </c>
      <c r="H1773" s="1" t="s">
        <v>13</v>
      </c>
      <c r="I1773" s="1" t="s">
        <v>14</v>
      </c>
      <c r="J1773" s="4" t="s">
        <v>15</v>
      </c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customFormat="false" ht="12.75" hidden="false" customHeight="true" outlineLevel="0" collapsed="false">
      <c r="A1774" s="1" t="s">
        <v>5673</v>
      </c>
      <c r="B1774" s="7"/>
      <c r="C1774" s="12" t="s">
        <v>17</v>
      </c>
      <c r="D1774" s="14" t="s">
        <v>5674</v>
      </c>
      <c r="E1774" s="13" t="s">
        <v>111</v>
      </c>
      <c r="F1774" s="1" t="s">
        <v>12</v>
      </c>
      <c r="G1774" s="1" t="s">
        <v>5675</v>
      </c>
      <c r="H1774" s="1" t="s">
        <v>92</v>
      </c>
      <c r="I1774" s="1" t="s">
        <v>38</v>
      </c>
      <c r="J1774" s="4" t="s">
        <v>15</v>
      </c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customFormat="false" ht="12.75" hidden="false" customHeight="true" outlineLevel="0" collapsed="false">
      <c r="A1775" s="1" t="s">
        <v>5676</v>
      </c>
      <c r="B1775" s="7"/>
      <c r="C1775" s="9" t="s">
        <v>17</v>
      </c>
      <c r="D1775" s="10" t="s">
        <v>5677</v>
      </c>
      <c r="E1775" s="10" t="s">
        <v>115</v>
      </c>
      <c r="F1775" s="1" t="s">
        <v>12</v>
      </c>
      <c r="G1775" s="1" t="s">
        <v>5618</v>
      </c>
      <c r="H1775" s="1" t="s">
        <v>13</v>
      </c>
      <c r="I1775" s="1" t="s">
        <v>14</v>
      </c>
      <c r="J1775" s="4" t="s">
        <v>15</v>
      </c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customFormat="false" ht="12.75" hidden="false" customHeight="true" outlineLevel="0" collapsed="false">
      <c r="A1776" s="1" t="s">
        <v>5678</v>
      </c>
      <c r="B1776" s="7"/>
      <c r="C1776" s="9" t="s">
        <v>17</v>
      </c>
      <c r="D1776" s="10" t="s">
        <v>5679</v>
      </c>
      <c r="E1776" s="11" t="s">
        <v>115</v>
      </c>
      <c r="F1776" s="1" t="s">
        <v>12</v>
      </c>
      <c r="G1776" s="1" t="s">
        <v>5680</v>
      </c>
      <c r="H1776" s="1" t="s">
        <v>13</v>
      </c>
      <c r="I1776" s="1" t="s">
        <v>14</v>
      </c>
      <c r="J1776" s="4" t="s">
        <v>15</v>
      </c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customFormat="false" ht="12.75" hidden="false" customHeight="true" outlineLevel="0" collapsed="false">
      <c r="A1777" s="1" t="s">
        <v>5681</v>
      </c>
      <c r="B1777" s="7"/>
      <c r="C1777" s="12" t="s">
        <v>17</v>
      </c>
      <c r="D1777" s="14" t="s">
        <v>5682</v>
      </c>
      <c r="E1777" s="13" t="s">
        <v>121</v>
      </c>
      <c r="F1777" s="1" t="s">
        <v>12</v>
      </c>
      <c r="G1777" s="1" t="s">
        <v>5683</v>
      </c>
      <c r="H1777" s="1" t="s">
        <v>92</v>
      </c>
      <c r="I1777" s="1" t="s">
        <v>38</v>
      </c>
      <c r="J1777" s="4" t="s">
        <v>15</v>
      </c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customFormat="false" ht="12.75" hidden="false" customHeight="true" outlineLevel="0" collapsed="false">
      <c r="A1778" s="1" t="s">
        <v>5684</v>
      </c>
      <c r="B1778" s="7"/>
      <c r="C1778" s="9" t="s">
        <v>17</v>
      </c>
      <c r="D1778" s="10" t="s">
        <v>5685</v>
      </c>
      <c r="E1778" s="10" t="s">
        <v>125</v>
      </c>
      <c r="F1778" s="1" t="s">
        <v>12</v>
      </c>
      <c r="G1778" s="1" t="s">
        <v>5618</v>
      </c>
      <c r="H1778" s="1" t="s">
        <v>13</v>
      </c>
      <c r="I1778" s="1" t="s">
        <v>14</v>
      </c>
      <c r="J1778" s="4" t="s">
        <v>15</v>
      </c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customFormat="false" ht="12.75" hidden="false" customHeight="true" outlineLevel="0" collapsed="false">
      <c r="A1779" s="1" t="s">
        <v>5686</v>
      </c>
      <c r="B1779" s="7"/>
      <c r="C1779" s="9" t="s">
        <v>17</v>
      </c>
      <c r="D1779" s="10" t="s">
        <v>5687</v>
      </c>
      <c r="E1779" s="11" t="s">
        <v>128</v>
      </c>
      <c r="F1779" s="1" t="s">
        <v>12</v>
      </c>
      <c r="G1779" s="1" t="s">
        <v>5688</v>
      </c>
      <c r="H1779" s="1" t="s">
        <v>13</v>
      </c>
      <c r="I1779" s="1" t="s">
        <v>14</v>
      </c>
      <c r="J1779" s="4" t="s">
        <v>15</v>
      </c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customFormat="false" ht="12.75" hidden="false" customHeight="true" outlineLevel="0" collapsed="false">
      <c r="A1780" s="1" t="s">
        <v>5689</v>
      </c>
      <c r="B1780" s="7"/>
      <c r="C1780" s="12" t="s">
        <v>17</v>
      </c>
      <c r="D1780" s="13" t="s">
        <v>5690</v>
      </c>
      <c r="E1780" s="13" t="s">
        <v>132</v>
      </c>
      <c r="F1780" s="1" t="s">
        <v>12</v>
      </c>
      <c r="G1780" s="1" t="s">
        <v>5691</v>
      </c>
      <c r="H1780" s="1" t="s">
        <v>134</v>
      </c>
      <c r="I1780" s="1" t="s">
        <v>38</v>
      </c>
      <c r="J1780" s="4" t="s">
        <v>135</v>
      </c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customFormat="false" ht="12.75" hidden="false" customHeight="true" outlineLevel="0" collapsed="false">
      <c r="A1781" s="1" t="s">
        <v>5692</v>
      </c>
      <c r="B1781" s="7"/>
      <c r="C1781" s="12" t="s">
        <v>17</v>
      </c>
      <c r="D1781" s="13" t="s">
        <v>5693</v>
      </c>
      <c r="E1781" s="13" t="s">
        <v>138</v>
      </c>
      <c r="F1781" s="1" t="s">
        <v>12</v>
      </c>
      <c r="G1781" s="1" t="s">
        <v>5691</v>
      </c>
      <c r="H1781" s="1" t="s">
        <v>134</v>
      </c>
      <c r="I1781" s="1" t="s">
        <v>38</v>
      </c>
      <c r="J1781" s="4" t="s">
        <v>135</v>
      </c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customFormat="false" ht="12.75" hidden="false" customHeight="true" outlineLevel="0" collapsed="false">
      <c r="A1782" s="1" t="s">
        <v>5694</v>
      </c>
      <c r="B1782" s="7"/>
      <c r="C1782" s="9" t="s">
        <v>17</v>
      </c>
      <c r="D1782" s="10" t="s">
        <v>5695</v>
      </c>
      <c r="E1782" s="11" t="s">
        <v>141</v>
      </c>
      <c r="F1782" s="1" t="s">
        <v>12</v>
      </c>
      <c r="G1782" s="1" t="s">
        <v>5688</v>
      </c>
      <c r="H1782" s="1" t="s">
        <v>13</v>
      </c>
      <c r="I1782" s="1" t="s">
        <v>14</v>
      </c>
      <c r="J1782" s="4" t="s">
        <v>15</v>
      </c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customFormat="false" ht="12.75" hidden="false" customHeight="true" outlineLevel="0" collapsed="false">
      <c r="A1783" s="1" t="s">
        <v>5696</v>
      </c>
      <c r="B1783" s="7"/>
      <c r="C1783" s="12" t="s">
        <v>17</v>
      </c>
      <c r="D1783" s="14" t="s">
        <v>5697</v>
      </c>
      <c r="E1783" s="13" t="s">
        <v>144</v>
      </c>
      <c r="F1783" s="1" t="s">
        <v>12</v>
      </c>
      <c r="G1783" s="1" t="s">
        <v>5698</v>
      </c>
      <c r="H1783" s="1" t="s">
        <v>134</v>
      </c>
      <c r="I1783" s="1" t="s">
        <v>38</v>
      </c>
      <c r="J1783" s="4" t="s">
        <v>135</v>
      </c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customFormat="false" ht="12.75" hidden="false" customHeight="true" outlineLevel="0" collapsed="false">
      <c r="A1784" s="1" t="s">
        <v>5699</v>
      </c>
      <c r="B1784" s="7"/>
      <c r="C1784" s="9" t="s">
        <v>17</v>
      </c>
      <c r="D1784" s="10" t="s">
        <v>5700</v>
      </c>
      <c r="E1784" s="11" t="s">
        <v>148</v>
      </c>
      <c r="F1784" s="1" t="s">
        <v>12</v>
      </c>
      <c r="G1784" s="1" t="s">
        <v>5688</v>
      </c>
      <c r="H1784" s="1" t="s">
        <v>13</v>
      </c>
      <c r="I1784" s="1" t="s">
        <v>14</v>
      </c>
      <c r="J1784" s="4" t="s">
        <v>15</v>
      </c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customFormat="false" ht="12.75" hidden="false" customHeight="true" outlineLevel="0" collapsed="false">
      <c r="A1785" s="1" t="s">
        <v>5701</v>
      </c>
      <c r="B1785" s="7"/>
      <c r="C1785" s="12" t="s">
        <v>17</v>
      </c>
      <c r="D1785" s="14" t="s">
        <v>5702</v>
      </c>
      <c r="E1785" s="13" t="s">
        <v>151</v>
      </c>
      <c r="F1785" s="1" t="s">
        <v>12</v>
      </c>
      <c r="G1785" s="1" t="s">
        <v>5703</v>
      </c>
      <c r="H1785" s="1" t="s">
        <v>134</v>
      </c>
      <c r="I1785" s="1" t="s">
        <v>38</v>
      </c>
      <c r="J1785" s="4" t="s">
        <v>135</v>
      </c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customFormat="false" ht="12.75" hidden="false" customHeight="true" outlineLevel="0" collapsed="false">
      <c r="A1786" s="1" t="s">
        <v>5704</v>
      </c>
      <c r="B1786" s="7"/>
      <c r="C1786" s="9" t="s">
        <v>17</v>
      </c>
      <c r="D1786" s="10" t="s">
        <v>5705</v>
      </c>
      <c r="E1786" s="11" t="s">
        <v>155</v>
      </c>
      <c r="F1786" s="1" t="s">
        <v>12</v>
      </c>
      <c r="G1786" s="1" t="s">
        <v>5688</v>
      </c>
      <c r="H1786" s="1" t="s">
        <v>13</v>
      </c>
      <c r="I1786" s="1" t="s">
        <v>14</v>
      </c>
      <c r="J1786" s="4" t="s">
        <v>15</v>
      </c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customFormat="false" ht="12.75" hidden="false" customHeight="true" outlineLevel="0" collapsed="false">
      <c r="A1787" s="1" t="s">
        <v>5706</v>
      </c>
      <c r="B1787" s="7"/>
      <c r="C1787" s="12" t="s">
        <v>17</v>
      </c>
      <c r="D1787" s="14" t="s">
        <v>5707</v>
      </c>
      <c r="E1787" s="13" t="s">
        <v>158</v>
      </c>
      <c r="F1787" s="1" t="s">
        <v>12</v>
      </c>
      <c r="G1787" s="1" t="s">
        <v>5708</v>
      </c>
      <c r="H1787" s="1" t="s">
        <v>134</v>
      </c>
      <c r="I1787" s="1" t="s">
        <v>38</v>
      </c>
      <c r="J1787" s="4" t="s">
        <v>135</v>
      </c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customFormat="false" ht="12.75" hidden="false" customHeight="true" outlineLevel="0" collapsed="false">
      <c r="A1788" s="1" t="s">
        <v>5709</v>
      </c>
      <c r="B1788" s="7"/>
      <c r="C1788" s="9" t="s">
        <v>17</v>
      </c>
      <c r="D1788" s="10" t="s">
        <v>5710</v>
      </c>
      <c r="E1788" s="10" t="s">
        <v>162</v>
      </c>
      <c r="F1788" s="1" t="s">
        <v>12</v>
      </c>
      <c r="G1788" s="1" t="s">
        <v>5618</v>
      </c>
      <c r="H1788" s="1" t="s">
        <v>13</v>
      </c>
      <c r="I1788" s="1" t="s">
        <v>14</v>
      </c>
      <c r="J1788" s="4" t="s">
        <v>15</v>
      </c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customFormat="false" ht="12.75" hidden="false" customHeight="true" outlineLevel="0" collapsed="false">
      <c r="A1789" s="1" t="s">
        <v>5711</v>
      </c>
      <c r="B1789" s="7"/>
      <c r="C1789" s="9" t="s">
        <v>17</v>
      </c>
      <c r="D1789" s="10" t="s">
        <v>5712</v>
      </c>
      <c r="E1789" s="11" t="s">
        <v>165</v>
      </c>
      <c r="F1789" s="1" t="s">
        <v>12</v>
      </c>
      <c r="G1789" s="1" t="s">
        <v>5713</v>
      </c>
      <c r="H1789" s="1" t="s">
        <v>13</v>
      </c>
      <c r="I1789" s="1" t="s">
        <v>14</v>
      </c>
      <c r="J1789" s="4" t="s">
        <v>15</v>
      </c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customFormat="false" ht="12.75" hidden="false" customHeight="true" outlineLevel="0" collapsed="false">
      <c r="A1790" s="1" t="s">
        <v>5714</v>
      </c>
      <c r="B1790" s="7"/>
      <c r="C1790" s="12" t="s">
        <v>17</v>
      </c>
      <c r="D1790" s="14" t="s">
        <v>5715</v>
      </c>
      <c r="E1790" s="13" t="s">
        <v>169</v>
      </c>
      <c r="F1790" s="1" t="s">
        <v>12</v>
      </c>
      <c r="G1790" s="1" t="s">
        <v>5716</v>
      </c>
      <c r="H1790" s="1" t="s">
        <v>92</v>
      </c>
      <c r="I1790" s="1" t="s">
        <v>38</v>
      </c>
      <c r="J1790" s="4" t="s">
        <v>15</v>
      </c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customFormat="false" ht="12.75" hidden="false" customHeight="true" outlineLevel="0" collapsed="false">
      <c r="A1791" s="1" t="s">
        <v>5717</v>
      </c>
      <c r="B1791" s="7"/>
      <c r="C1791" s="9" t="s">
        <v>17</v>
      </c>
      <c r="D1791" s="10" t="s">
        <v>5718</v>
      </c>
      <c r="E1791" s="11" t="s">
        <v>173</v>
      </c>
      <c r="F1791" s="1" t="s">
        <v>12</v>
      </c>
      <c r="G1791" s="1" t="s">
        <v>5713</v>
      </c>
      <c r="H1791" s="1" t="s">
        <v>13</v>
      </c>
      <c r="I1791" s="1" t="s">
        <v>14</v>
      </c>
      <c r="J1791" s="4" t="s">
        <v>15</v>
      </c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customFormat="false" ht="12.75" hidden="false" customHeight="true" outlineLevel="0" collapsed="false">
      <c r="A1792" s="1" t="s">
        <v>5719</v>
      </c>
      <c r="B1792" s="7"/>
      <c r="C1792" s="12" t="s">
        <v>17</v>
      </c>
      <c r="D1792" s="14" t="s">
        <v>5720</v>
      </c>
      <c r="E1792" s="13" t="s">
        <v>176</v>
      </c>
      <c r="F1792" s="1" t="s">
        <v>12</v>
      </c>
      <c r="G1792" s="1" t="s">
        <v>5721</v>
      </c>
      <c r="H1792" s="1" t="s">
        <v>92</v>
      </c>
      <c r="I1792" s="1" t="s">
        <v>38</v>
      </c>
      <c r="J1792" s="4" t="s">
        <v>15</v>
      </c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customFormat="false" ht="12.75" hidden="false" customHeight="true" outlineLevel="0" collapsed="false">
      <c r="A1793" s="1" t="s">
        <v>5722</v>
      </c>
      <c r="B1793" s="7"/>
      <c r="C1793" s="9" t="s">
        <v>17</v>
      </c>
      <c r="D1793" s="10" t="s">
        <v>5723</v>
      </c>
      <c r="E1793" s="11" t="s">
        <v>180</v>
      </c>
      <c r="F1793" s="1" t="s">
        <v>12</v>
      </c>
      <c r="G1793" s="1" t="s">
        <v>5713</v>
      </c>
      <c r="H1793" s="1" t="s">
        <v>13</v>
      </c>
      <c r="I1793" s="1" t="s">
        <v>14</v>
      </c>
      <c r="J1793" s="4" t="s">
        <v>15</v>
      </c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customFormat="false" ht="12.75" hidden="false" customHeight="true" outlineLevel="0" collapsed="false">
      <c r="A1794" s="1" t="s">
        <v>5724</v>
      </c>
      <c r="B1794" s="7"/>
      <c r="C1794" s="12" t="s">
        <v>17</v>
      </c>
      <c r="D1794" s="14" t="s">
        <v>5725</v>
      </c>
      <c r="E1794" s="13" t="s">
        <v>183</v>
      </c>
      <c r="F1794" s="1" t="s">
        <v>12</v>
      </c>
      <c r="G1794" s="1" t="s">
        <v>5726</v>
      </c>
      <c r="H1794" s="1" t="s">
        <v>92</v>
      </c>
      <c r="I1794" s="1" t="s">
        <v>38</v>
      </c>
      <c r="J1794" s="4" t="s">
        <v>15</v>
      </c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customFormat="false" ht="12.75" hidden="false" customHeight="true" outlineLevel="0" collapsed="false">
      <c r="A1795" s="1" t="s">
        <v>5727</v>
      </c>
      <c r="B1795" s="7"/>
      <c r="C1795" s="9" t="s">
        <v>17</v>
      </c>
      <c r="D1795" s="10" t="s">
        <v>5728</v>
      </c>
      <c r="E1795" s="11" t="s">
        <v>187</v>
      </c>
      <c r="F1795" s="1" t="s">
        <v>12</v>
      </c>
      <c r="G1795" s="1" t="s">
        <v>5713</v>
      </c>
      <c r="H1795" s="1" t="s">
        <v>13</v>
      </c>
      <c r="I1795" s="1" t="s">
        <v>14</v>
      </c>
      <c r="J1795" s="4" t="s">
        <v>15</v>
      </c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customFormat="false" ht="12.75" hidden="false" customHeight="true" outlineLevel="0" collapsed="false">
      <c r="A1796" s="1" t="s">
        <v>5729</v>
      </c>
      <c r="B1796" s="7"/>
      <c r="C1796" s="12" t="s">
        <v>17</v>
      </c>
      <c r="D1796" s="14" t="s">
        <v>5730</v>
      </c>
      <c r="E1796" s="13" t="s">
        <v>190</v>
      </c>
      <c r="F1796" s="1" t="s">
        <v>12</v>
      </c>
      <c r="G1796" s="1" t="s">
        <v>5731</v>
      </c>
      <c r="H1796" s="1" t="s">
        <v>92</v>
      </c>
      <c r="I1796" s="1" t="s">
        <v>38</v>
      </c>
      <c r="J1796" s="4" t="s">
        <v>15</v>
      </c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customFormat="false" ht="12.75" hidden="false" customHeight="true" outlineLevel="0" collapsed="false">
      <c r="A1797" s="1" t="s">
        <v>5732</v>
      </c>
      <c r="B1797" s="7"/>
      <c r="C1797" s="9" t="s">
        <v>17</v>
      </c>
      <c r="D1797" s="10" t="s">
        <v>5733</v>
      </c>
      <c r="E1797" s="11" t="s">
        <v>194</v>
      </c>
      <c r="F1797" s="1" t="s">
        <v>12</v>
      </c>
      <c r="G1797" s="1" t="s">
        <v>5713</v>
      </c>
      <c r="H1797" s="1" t="s">
        <v>13</v>
      </c>
      <c r="I1797" s="1" t="s">
        <v>14</v>
      </c>
      <c r="J1797" s="4" t="s">
        <v>15</v>
      </c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customFormat="false" ht="12.75" hidden="false" customHeight="true" outlineLevel="0" collapsed="false">
      <c r="A1798" s="1" t="s">
        <v>5734</v>
      </c>
      <c r="B1798" s="7"/>
      <c r="C1798" s="12" t="s">
        <v>17</v>
      </c>
      <c r="D1798" s="14" t="s">
        <v>5735</v>
      </c>
      <c r="E1798" s="13" t="s">
        <v>197</v>
      </c>
      <c r="F1798" s="1" t="s">
        <v>12</v>
      </c>
      <c r="G1798" s="1" t="s">
        <v>5736</v>
      </c>
      <c r="H1798" s="1" t="s">
        <v>92</v>
      </c>
      <c r="I1798" s="1" t="s">
        <v>38</v>
      </c>
      <c r="J1798" s="4" t="s">
        <v>15</v>
      </c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customFormat="false" ht="12.75" hidden="false" customHeight="true" outlineLevel="0" collapsed="false">
      <c r="A1799" s="1" t="s">
        <v>5737</v>
      </c>
      <c r="B1799" s="7"/>
      <c r="C1799" s="9" t="s">
        <v>17</v>
      </c>
      <c r="D1799" s="10" t="s">
        <v>5738</v>
      </c>
      <c r="E1799" s="11" t="s">
        <v>201</v>
      </c>
      <c r="F1799" s="1" t="s">
        <v>12</v>
      </c>
      <c r="G1799" s="1" t="s">
        <v>5713</v>
      </c>
      <c r="H1799" s="1" t="s">
        <v>13</v>
      </c>
      <c r="I1799" s="1" t="s">
        <v>14</v>
      </c>
      <c r="J1799" s="4" t="s">
        <v>15</v>
      </c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customFormat="false" ht="12.75" hidden="false" customHeight="true" outlineLevel="0" collapsed="false">
      <c r="A1800" s="1" t="s">
        <v>5739</v>
      </c>
      <c r="B1800" s="7"/>
      <c r="C1800" s="12" t="s">
        <v>17</v>
      </c>
      <c r="D1800" s="14" t="s">
        <v>5740</v>
      </c>
      <c r="E1800" s="13" t="s">
        <v>204</v>
      </c>
      <c r="F1800" s="1" t="s">
        <v>12</v>
      </c>
      <c r="G1800" s="1" t="s">
        <v>5741</v>
      </c>
      <c r="H1800" s="1" t="s">
        <v>92</v>
      </c>
      <c r="I1800" s="1" t="s">
        <v>38</v>
      </c>
      <c r="J1800" s="4" t="s">
        <v>15</v>
      </c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customFormat="false" ht="12.75" hidden="false" customHeight="true" outlineLevel="0" collapsed="false">
      <c r="A1801" s="1" t="s">
        <v>5742</v>
      </c>
      <c r="B1801" s="7"/>
      <c r="C1801" s="9" t="s">
        <v>17</v>
      </c>
      <c r="D1801" s="10" t="s">
        <v>5743</v>
      </c>
      <c r="E1801" s="11" t="s">
        <v>208</v>
      </c>
      <c r="F1801" s="1" t="s">
        <v>12</v>
      </c>
      <c r="G1801" s="1" t="s">
        <v>5713</v>
      </c>
      <c r="H1801" s="1" t="s">
        <v>13</v>
      </c>
      <c r="I1801" s="1" t="s">
        <v>14</v>
      </c>
      <c r="J1801" s="4" t="s">
        <v>15</v>
      </c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customFormat="false" ht="12.75" hidden="false" customHeight="true" outlineLevel="0" collapsed="false">
      <c r="A1802" s="1" t="s">
        <v>5744</v>
      </c>
      <c r="B1802" s="7"/>
      <c r="C1802" s="12" t="s">
        <v>17</v>
      </c>
      <c r="D1802" s="14" t="s">
        <v>5745</v>
      </c>
      <c r="E1802" s="13" t="s">
        <v>211</v>
      </c>
      <c r="F1802" s="1" t="s">
        <v>12</v>
      </c>
      <c r="G1802" s="1" t="s">
        <v>5746</v>
      </c>
      <c r="H1802" s="1" t="s">
        <v>92</v>
      </c>
      <c r="I1802" s="1" t="s">
        <v>38</v>
      </c>
      <c r="J1802" s="4" t="s">
        <v>15</v>
      </c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customFormat="false" ht="12.75" hidden="false" customHeight="true" outlineLevel="0" collapsed="false">
      <c r="A1803" s="1" t="s">
        <v>5747</v>
      </c>
      <c r="B1803" s="7"/>
      <c r="C1803" s="9" t="s">
        <v>17</v>
      </c>
      <c r="D1803" s="10" t="s">
        <v>5748</v>
      </c>
      <c r="E1803" s="11" t="s">
        <v>215</v>
      </c>
      <c r="F1803" s="1" t="s">
        <v>12</v>
      </c>
      <c r="G1803" s="1" t="s">
        <v>5713</v>
      </c>
      <c r="H1803" s="1" t="s">
        <v>13</v>
      </c>
      <c r="I1803" s="1" t="s">
        <v>14</v>
      </c>
      <c r="J1803" s="4" t="s">
        <v>15</v>
      </c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customFormat="false" ht="12.75" hidden="false" customHeight="true" outlineLevel="0" collapsed="false">
      <c r="A1804" s="1" t="s">
        <v>5749</v>
      </c>
      <c r="B1804" s="7"/>
      <c r="C1804" s="12" t="s">
        <v>17</v>
      </c>
      <c r="D1804" s="14" t="s">
        <v>5750</v>
      </c>
      <c r="E1804" s="13" t="s">
        <v>218</v>
      </c>
      <c r="F1804" s="1" t="s">
        <v>12</v>
      </c>
      <c r="G1804" s="1" t="s">
        <v>5751</v>
      </c>
      <c r="H1804" s="1" t="s">
        <v>92</v>
      </c>
      <c r="I1804" s="1" t="s">
        <v>38</v>
      </c>
      <c r="J1804" s="4" t="s">
        <v>15</v>
      </c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customFormat="false" ht="12.75" hidden="false" customHeight="true" outlineLevel="0" collapsed="false">
      <c r="A1805" s="1" t="s">
        <v>5752</v>
      </c>
      <c r="B1805" s="7"/>
      <c r="C1805" s="9" t="s">
        <v>17</v>
      </c>
      <c r="D1805" s="10" t="s">
        <v>5753</v>
      </c>
      <c r="E1805" s="11" t="s">
        <v>222</v>
      </c>
      <c r="F1805" s="1" t="s">
        <v>12</v>
      </c>
      <c r="G1805" s="1" t="s">
        <v>5713</v>
      </c>
      <c r="H1805" s="1" t="s">
        <v>13</v>
      </c>
      <c r="I1805" s="1" t="s">
        <v>14</v>
      </c>
      <c r="J1805" s="4" t="s">
        <v>15</v>
      </c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customFormat="false" ht="12.75" hidden="false" customHeight="true" outlineLevel="0" collapsed="false">
      <c r="A1806" s="1" t="s">
        <v>5754</v>
      </c>
      <c r="B1806" s="7"/>
      <c r="C1806" s="12" t="s">
        <v>17</v>
      </c>
      <c r="D1806" s="14" t="s">
        <v>5755</v>
      </c>
      <c r="E1806" s="13" t="s">
        <v>225</v>
      </c>
      <c r="F1806" s="1" t="s">
        <v>12</v>
      </c>
      <c r="G1806" s="1" t="s">
        <v>5756</v>
      </c>
      <c r="H1806" s="1" t="s">
        <v>92</v>
      </c>
      <c r="I1806" s="1" t="s">
        <v>38</v>
      </c>
      <c r="J1806" s="4" t="s">
        <v>15</v>
      </c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customFormat="false" ht="12.75" hidden="false" customHeight="true" outlineLevel="0" collapsed="false">
      <c r="A1807" s="1" t="s">
        <v>5757</v>
      </c>
      <c r="B1807" s="7"/>
      <c r="C1807" s="9" t="s">
        <v>17</v>
      </c>
      <c r="D1807" s="10" t="s">
        <v>5758</v>
      </c>
      <c r="E1807" s="11" t="s">
        <v>229</v>
      </c>
      <c r="F1807" s="1" t="s">
        <v>12</v>
      </c>
      <c r="G1807" s="1" t="s">
        <v>5713</v>
      </c>
      <c r="H1807" s="1" t="s">
        <v>13</v>
      </c>
      <c r="I1807" s="1" t="s">
        <v>14</v>
      </c>
      <c r="J1807" s="4" t="s">
        <v>15</v>
      </c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customFormat="false" ht="12.75" hidden="false" customHeight="true" outlineLevel="0" collapsed="false">
      <c r="A1808" s="1" t="s">
        <v>5759</v>
      </c>
      <c r="B1808" s="7"/>
      <c r="C1808" s="12" t="s">
        <v>17</v>
      </c>
      <c r="D1808" s="14" t="s">
        <v>5760</v>
      </c>
      <c r="E1808" s="13" t="s">
        <v>232</v>
      </c>
      <c r="F1808" s="1" t="s">
        <v>12</v>
      </c>
      <c r="G1808" s="1" t="s">
        <v>5761</v>
      </c>
      <c r="H1808" s="1" t="s">
        <v>92</v>
      </c>
      <c r="I1808" s="1" t="s">
        <v>38</v>
      </c>
      <c r="J1808" s="4" t="s">
        <v>15</v>
      </c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customFormat="false" ht="12.75" hidden="false" customHeight="true" outlineLevel="0" collapsed="false">
      <c r="A1809" s="1" t="s">
        <v>5762</v>
      </c>
      <c r="B1809" s="7"/>
      <c r="C1809" s="9" t="s">
        <v>17</v>
      </c>
      <c r="D1809" s="10" t="s">
        <v>5763</v>
      </c>
      <c r="E1809" s="10" t="s">
        <v>236</v>
      </c>
      <c r="F1809" s="1" t="s">
        <v>12</v>
      </c>
      <c r="G1809" s="1" t="s">
        <v>5618</v>
      </c>
      <c r="H1809" s="1" t="s">
        <v>13</v>
      </c>
      <c r="I1809" s="1" t="s">
        <v>14</v>
      </c>
      <c r="J1809" s="4" t="s">
        <v>15</v>
      </c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customFormat="false" ht="12.75" hidden="false" customHeight="true" outlineLevel="0" collapsed="false">
      <c r="A1810" s="1" t="s">
        <v>5764</v>
      </c>
      <c r="B1810" s="7"/>
      <c r="C1810" s="9" t="s">
        <v>17</v>
      </c>
      <c r="D1810" s="10" t="s">
        <v>5765</v>
      </c>
      <c r="E1810" s="11" t="s">
        <v>239</v>
      </c>
      <c r="F1810" s="1" t="s">
        <v>12</v>
      </c>
      <c r="G1810" s="1" t="s">
        <v>5766</v>
      </c>
      <c r="H1810" s="1" t="s">
        <v>13</v>
      </c>
      <c r="I1810" s="1" t="s">
        <v>14</v>
      </c>
      <c r="J1810" s="4" t="s">
        <v>15</v>
      </c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customFormat="false" ht="12.75" hidden="false" customHeight="true" outlineLevel="0" collapsed="false">
      <c r="A1811" s="1" t="s">
        <v>5767</v>
      </c>
      <c r="B1811" s="7"/>
      <c r="C1811" s="12" t="s">
        <v>17</v>
      </c>
      <c r="D1811" s="14" t="s">
        <v>5768</v>
      </c>
      <c r="E1811" s="13" t="s">
        <v>243</v>
      </c>
      <c r="F1811" s="1" t="s">
        <v>12</v>
      </c>
      <c r="G1811" s="1" t="s">
        <v>5769</v>
      </c>
      <c r="H1811" s="1" t="s">
        <v>92</v>
      </c>
      <c r="I1811" s="1" t="s">
        <v>38</v>
      </c>
      <c r="J1811" s="4" t="s">
        <v>15</v>
      </c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customFormat="false" ht="12.75" hidden="false" customHeight="true" outlineLevel="0" collapsed="false">
      <c r="A1812" s="1" t="s">
        <v>5770</v>
      </c>
      <c r="B1812" s="7"/>
      <c r="C1812" s="9" t="s">
        <v>17</v>
      </c>
      <c r="D1812" s="10" t="s">
        <v>5771</v>
      </c>
      <c r="E1812" s="11" t="s">
        <v>247</v>
      </c>
      <c r="F1812" s="1" t="s">
        <v>12</v>
      </c>
      <c r="G1812" s="1" t="s">
        <v>5766</v>
      </c>
      <c r="H1812" s="1" t="s">
        <v>13</v>
      </c>
      <c r="I1812" s="1" t="s">
        <v>14</v>
      </c>
      <c r="J1812" s="4" t="s">
        <v>15</v>
      </c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customFormat="false" ht="12.75" hidden="false" customHeight="true" outlineLevel="0" collapsed="false">
      <c r="A1813" s="1" t="s">
        <v>5772</v>
      </c>
      <c r="B1813" s="7"/>
      <c r="C1813" s="12" t="s">
        <v>17</v>
      </c>
      <c r="D1813" s="14" t="s">
        <v>5773</v>
      </c>
      <c r="E1813" s="13" t="s">
        <v>250</v>
      </c>
      <c r="F1813" s="1" t="s">
        <v>12</v>
      </c>
      <c r="G1813" s="1" t="s">
        <v>5774</v>
      </c>
      <c r="H1813" s="1" t="s">
        <v>92</v>
      </c>
      <c r="I1813" s="1" t="s">
        <v>38</v>
      </c>
      <c r="J1813" s="4" t="s">
        <v>15</v>
      </c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customFormat="false" ht="12.75" hidden="false" customHeight="true" outlineLevel="0" collapsed="false">
      <c r="A1814" s="1" t="s">
        <v>5775</v>
      </c>
      <c r="B1814" s="7"/>
      <c r="C1814" s="9" t="s">
        <v>17</v>
      </c>
      <c r="D1814" s="10" t="s">
        <v>5776</v>
      </c>
      <c r="E1814" s="11" t="s">
        <v>254</v>
      </c>
      <c r="F1814" s="1" t="s">
        <v>12</v>
      </c>
      <c r="G1814" s="1" t="s">
        <v>5766</v>
      </c>
      <c r="H1814" s="1" t="s">
        <v>13</v>
      </c>
      <c r="I1814" s="1" t="s">
        <v>14</v>
      </c>
      <c r="J1814" s="4" t="s">
        <v>15</v>
      </c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customFormat="false" ht="12.75" hidden="false" customHeight="true" outlineLevel="0" collapsed="false">
      <c r="A1815" s="1" t="s">
        <v>5777</v>
      </c>
      <c r="B1815" s="7"/>
      <c r="C1815" s="12" t="s">
        <v>17</v>
      </c>
      <c r="D1815" s="14" t="s">
        <v>5778</v>
      </c>
      <c r="E1815" s="13" t="s">
        <v>257</v>
      </c>
      <c r="F1815" s="1" t="s">
        <v>12</v>
      </c>
      <c r="G1815" s="1" t="s">
        <v>5779</v>
      </c>
      <c r="H1815" s="1" t="s">
        <v>92</v>
      </c>
      <c r="I1815" s="1" t="s">
        <v>38</v>
      </c>
      <c r="J1815" s="4" t="s">
        <v>15</v>
      </c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customFormat="false" ht="12.75" hidden="false" customHeight="true" outlineLevel="0" collapsed="false">
      <c r="A1816" s="1" t="s">
        <v>5780</v>
      </c>
      <c r="B1816" s="7"/>
      <c r="C1816" s="9" t="s">
        <v>17</v>
      </c>
      <c r="D1816" s="10" t="s">
        <v>5781</v>
      </c>
      <c r="E1816" s="11" t="s">
        <v>261</v>
      </c>
      <c r="F1816" s="1" t="s">
        <v>12</v>
      </c>
      <c r="G1816" s="1" t="s">
        <v>5766</v>
      </c>
      <c r="H1816" s="1" t="s">
        <v>13</v>
      </c>
      <c r="I1816" s="1" t="s">
        <v>14</v>
      </c>
      <c r="J1816" s="4" t="s">
        <v>15</v>
      </c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customFormat="false" ht="12.75" hidden="false" customHeight="true" outlineLevel="0" collapsed="false">
      <c r="A1817" s="1" t="s">
        <v>5782</v>
      </c>
      <c r="B1817" s="7"/>
      <c r="C1817" s="12" t="s">
        <v>17</v>
      </c>
      <c r="D1817" s="14" t="s">
        <v>5783</v>
      </c>
      <c r="E1817" s="13" t="s">
        <v>264</v>
      </c>
      <c r="F1817" s="1" t="s">
        <v>12</v>
      </c>
      <c r="G1817" s="1" t="s">
        <v>5784</v>
      </c>
      <c r="H1817" s="1" t="s">
        <v>92</v>
      </c>
      <c r="I1817" s="1" t="s">
        <v>38</v>
      </c>
      <c r="J1817" s="4" t="s">
        <v>15</v>
      </c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customFormat="false" ht="12.75" hidden="false" customHeight="true" outlineLevel="0" collapsed="false">
      <c r="A1818" s="1" t="s">
        <v>5785</v>
      </c>
      <c r="B1818" s="7"/>
      <c r="C1818" s="9" t="s">
        <v>17</v>
      </c>
      <c r="D1818" s="10" t="s">
        <v>5786</v>
      </c>
      <c r="E1818" s="11" t="s">
        <v>268</v>
      </c>
      <c r="F1818" s="1" t="s">
        <v>12</v>
      </c>
      <c r="G1818" s="1" t="s">
        <v>5766</v>
      </c>
      <c r="H1818" s="1" t="s">
        <v>13</v>
      </c>
      <c r="I1818" s="1" t="s">
        <v>14</v>
      </c>
      <c r="J1818" s="4" t="s">
        <v>15</v>
      </c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customFormat="false" ht="12.75" hidden="false" customHeight="true" outlineLevel="0" collapsed="false">
      <c r="A1819" s="1" t="s">
        <v>5787</v>
      </c>
      <c r="B1819" s="7"/>
      <c r="C1819" s="12" t="s">
        <v>17</v>
      </c>
      <c r="D1819" s="14" t="s">
        <v>5788</v>
      </c>
      <c r="E1819" s="13" t="s">
        <v>271</v>
      </c>
      <c r="F1819" s="1" t="s">
        <v>12</v>
      </c>
      <c r="G1819" s="1" t="s">
        <v>5789</v>
      </c>
      <c r="H1819" s="1" t="s">
        <v>92</v>
      </c>
      <c r="I1819" s="1" t="s">
        <v>38</v>
      </c>
      <c r="J1819" s="4" t="s">
        <v>15</v>
      </c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customFormat="false" ht="12.75" hidden="false" customHeight="true" outlineLevel="0" collapsed="false">
      <c r="A1820" s="1" t="s">
        <v>5790</v>
      </c>
      <c r="B1820" s="7"/>
      <c r="C1820" s="9" t="s">
        <v>17</v>
      </c>
      <c r="D1820" s="10" t="s">
        <v>5791</v>
      </c>
      <c r="E1820" s="10" t="s">
        <v>275</v>
      </c>
      <c r="F1820" s="1" t="s">
        <v>12</v>
      </c>
      <c r="G1820" s="1" t="s">
        <v>5618</v>
      </c>
      <c r="H1820" s="1" t="s">
        <v>13</v>
      </c>
      <c r="I1820" s="1" t="s">
        <v>14</v>
      </c>
      <c r="J1820" s="4" t="s">
        <v>15</v>
      </c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customFormat="false" ht="12.75" hidden="false" customHeight="true" outlineLevel="0" collapsed="false">
      <c r="A1821" s="1" t="s">
        <v>5792</v>
      </c>
      <c r="B1821" s="7"/>
      <c r="C1821" s="9" t="s">
        <v>17</v>
      </c>
      <c r="D1821" s="10" t="s">
        <v>5793</v>
      </c>
      <c r="E1821" s="11" t="s">
        <v>278</v>
      </c>
      <c r="F1821" s="1" t="s">
        <v>12</v>
      </c>
      <c r="G1821" s="1" t="s">
        <v>5794</v>
      </c>
      <c r="H1821" s="1" t="s">
        <v>13</v>
      </c>
      <c r="I1821" s="1" t="s">
        <v>14</v>
      </c>
      <c r="J1821" s="4" t="s">
        <v>15</v>
      </c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customFormat="false" ht="12.75" hidden="false" customHeight="true" outlineLevel="0" collapsed="false">
      <c r="A1822" s="1" t="s">
        <v>5795</v>
      </c>
      <c r="B1822" s="7"/>
      <c r="C1822" s="12" t="s">
        <v>17</v>
      </c>
      <c r="D1822" s="14" t="s">
        <v>5796</v>
      </c>
      <c r="E1822" s="13" t="s">
        <v>282</v>
      </c>
      <c r="F1822" s="1" t="s">
        <v>12</v>
      </c>
      <c r="G1822" s="1" t="s">
        <v>5797</v>
      </c>
      <c r="H1822" s="1" t="s">
        <v>92</v>
      </c>
      <c r="I1822" s="1" t="s">
        <v>38</v>
      </c>
      <c r="J1822" s="4" t="s">
        <v>15</v>
      </c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customFormat="false" ht="12.75" hidden="false" customHeight="true" outlineLevel="0" collapsed="false">
      <c r="A1823" s="1" t="s">
        <v>5798</v>
      </c>
      <c r="B1823" s="7"/>
      <c r="C1823" s="9" t="s">
        <v>17</v>
      </c>
      <c r="D1823" s="10" t="s">
        <v>5799</v>
      </c>
      <c r="E1823" s="11" t="s">
        <v>286</v>
      </c>
      <c r="F1823" s="1" t="s">
        <v>12</v>
      </c>
      <c r="G1823" s="1" t="s">
        <v>5794</v>
      </c>
      <c r="H1823" s="1" t="s">
        <v>13</v>
      </c>
      <c r="I1823" s="1" t="s">
        <v>14</v>
      </c>
      <c r="J1823" s="4" t="s">
        <v>15</v>
      </c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customFormat="false" ht="12.75" hidden="false" customHeight="true" outlineLevel="0" collapsed="false">
      <c r="A1824" s="1" t="s">
        <v>5800</v>
      </c>
      <c r="B1824" s="7"/>
      <c r="C1824" s="12" t="s">
        <v>17</v>
      </c>
      <c r="D1824" s="14" t="s">
        <v>5801</v>
      </c>
      <c r="E1824" s="13" t="s">
        <v>289</v>
      </c>
      <c r="F1824" s="1" t="s">
        <v>12</v>
      </c>
      <c r="G1824" s="1" t="s">
        <v>5802</v>
      </c>
      <c r="H1824" s="1" t="s">
        <v>92</v>
      </c>
      <c r="I1824" s="1" t="s">
        <v>38</v>
      </c>
      <c r="J1824" s="4" t="s">
        <v>15</v>
      </c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customFormat="false" ht="12.75" hidden="false" customHeight="true" outlineLevel="0" collapsed="false">
      <c r="A1825" s="1" t="s">
        <v>5803</v>
      </c>
      <c r="B1825" s="7"/>
      <c r="C1825" s="9" t="s">
        <v>17</v>
      </c>
      <c r="D1825" s="10" t="s">
        <v>5804</v>
      </c>
      <c r="E1825" s="11" t="s">
        <v>293</v>
      </c>
      <c r="F1825" s="1" t="s">
        <v>12</v>
      </c>
      <c r="G1825" s="1" t="s">
        <v>5794</v>
      </c>
      <c r="H1825" s="1" t="s">
        <v>13</v>
      </c>
      <c r="I1825" s="1" t="s">
        <v>14</v>
      </c>
      <c r="J1825" s="4" t="s">
        <v>15</v>
      </c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customFormat="false" ht="12.75" hidden="false" customHeight="true" outlineLevel="0" collapsed="false">
      <c r="A1826" s="1" t="s">
        <v>5805</v>
      </c>
      <c r="B1826" s="7"/>
      <c r="C1826" s="12" t="s">
        <v>17</v>
      </c>
      <c r="D1826" s="14" t="s">
        <v>5806</v>
      </c>
      <c r="E1826" s="13" t="s">
        <v>296</v>
      </c>
      <c r="F1826" s="1" t="s">
        <v>12</v>
      </c>
      <c r="G1826" s="1" t="s">
        <v>5807</v>
      </c>
      <c r="H1826" s="1" t="s">
        <v>92</v>
      </c>
      <c r="I1826" s="1" t="s">
        <v>38</v>
      </c>
      <c r="J1826" s="4" t="s">
        <v>15</v>
      </c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customFormat="false" ht="12.75" hidden="false" customHeight="true" outlineLevel="0" collapsed="false">
      <c r="A1827" s="1" t="s">
        <v>5808</v>
      </c>
      <c r="B1827" s="7"/>
      <c r="C1827" s="9" t="s">
        <v>17</v>
      </c>
      <c r="D1827" s="10" t="s">
        <v>5809</v>
      </c>
      <c r="E1827" s="11" t="s">
        <v>300</v>
      </c>
      <c r="F1827" s="1" t="s">
        <v>12</v>
      </c>
      <c r="G1827" s="1" t="s">
        <v>5794</v>
      </c>
      <c r="H1827" s="1" t="s">
        <v>13</v>
      </c>
      <c r="I1827" s="1" t="s">
        <v>14</v>
      </c>
      <c r="J1827" s="4" t="s">
        <v>15</v>
      </c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customFormat="false" ht="12.75" hidden="false" customHeight="true" outlineLevel="0" collapsed="false">
      <c r="A1828" s="1" t="s">
        <v>5810</v>
      </c>
      <c r="B1828" s="7"/>
      <c r="C1828" s="12" t="s">
        <v>17</v>
      </c>
      <c r="D1828" s="14" t="s">
        <v>5811</v>
      </c>
      <c r="E1828" s="13" t="s">
        <v>303</v>
      </c>
      <c r="F1828" s="1" t="s">
        <v>12</v>
      </c>
      <c r="G1828" s="1" t="s">
        <v>5812</v>
      </c>
      <c r="H1828" s="1" t="s">
        <v>92</v>
      </c>
      <c r="I1828" s="1" t="s">
        <v>38</v>
      </c>
      <c r="J1828" s="4" t="s">
        <v>15</v>
      </c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customFormat="false" ht="12.75" hidden="false" customHeight="true" outlineLevel="0" collapsed="false">
      <c r="A1829" s="1" t="s">
        <v>5813</v>
      </c>
      <c r="B1829" s="7"/>
      <c r="C1829" s="9" t="s">
        <v>17</v>
      </c>
      <c r="D1829" s="10" t="s">
        <v>5814</v>
      </c>
      <c r="E1829" s="10" t="s">
        <v>307</v>
      </c>
      <c r="F1829" s="1" t="s">
        <v>12</v>
      </c>
      <c r="G1829" s="1" t="s">
        <v>5618</v>
      </c>
      <c r="H1829" s="1" t="s">
        <v>13</v>
      </c>
      <c r="I1829" s="1" t="s">
        <v>14</v>
      </c>
      <c r="J1829" s="4" t="s">
        <v>15</v>
      </c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customFormat="false" ht="12.75" hidden="false" customHeight="true" outlineLevel="0" collapsed="false">
      <c r="A1830" s="1" t="s">
        <v>5815</v>
      </c>
      <c r="B1830" s="7"/>
      <c r="C1830" s="9" t="s">
        <v>17</v>
      </c>
      <c r="D1830" s="10" t="s">
        <v>5816</v>
      </c>
      <c r="E1830" s="11" t="s">
        <v>310</v>
      </c>
      <c r="F1830" s="1" t="s">
        <v>12</v>
      </c>
      <c r="G1830" s="1" t="s">
        <v>5817</v>
      </c>
      <c r="H1830" s="1" t="s">
        <v>13</v>
      </c>
      <c r="I1830" s="1" t="s">
        <v>14</v>
      </c>
      <c r="J1830" s="4" t="s">
        <v>15</v>
      </c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customFormat="false" ht="12.75" hidden="false" customHeight="true" outlineLevel="0" collapsed="false">
      <c r="A1831" s="1" t="s">
        <v>5818</v>
      </c>
      <c r="B1831" s="7"/>
      <c r="C1831" s="12" t="s">
        <v>17</v>
      </c>
      <c r="D1831" s="14" t="s">
        <v>5819</v>
      </c>
      <c r="E1831" s="13" t="s">
        <v>314</v>
      </c>
      <c r="F1831" s="1" t="s">
        <v>12</v>
      </c>
      <c r="G1831" s="1" t="s">
        <v>5820</v>
      </c>
      <c r="H1831" s="1" t="s">
        <v>92</v>
      </c>
      <c r="I1831" s="1" t="s">
        <v>38</v>
      </c>
      <c r="J1831" s="4" t="s">
        <v>15</v>
      </c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customFormat="false" ht="12.75" hidden="false" customHeight="true" outlineLevel="0" collapsed="false">
      <c r="A1832" s="1" t="s">
        <v>5821</v>
      </c>
      <c r="B1832" s="7"/>
      <c r="C1832" s="9" t="s">
        <v>17</v>
      </c>
      <c r="D1832" s="10" t="s">
        <v>5822</v>
      </c>
      <c r="E1832" s="11" t="s">
        <v>318</v>
      </c>
      <c r="F1832" s="1" t="s">
        <v>12</v>
      </c>
      <c r="G1832" s="1" t="s">
        <v>5817</v>
      </c>
      <c r="H1832" s="1" t="s">
        <v>13</v>
      </c>
      <c r="I1832" s="1" t="s">
        <v>14</v>
      </c>
      <c r="J1832" s="4" t="s">
        <v>15</v>
      </c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customFormat="false" ht="12.75" hidden="false" customHeight="true" outlineLevel="0" collapsed="false">
      <c r="A1833" s="1" t="s">
        <v>5823</v>
      </c>
      <c r="B1833" s="7"/>
      <c r="C1833" s="12" t="s">
        <v>17</v>
      </c>
      <c r="D1833" s="14" t="s">
        <v>5824</v>
      </c>
      <c r="E1833" s="13" t="s">
        <v>321</v>
      </c>
      <c r="F1833" s="1" t="s">
        <v>12</v>
      </c>
      <c r="G1833" s="1" t="s">
        <v>5825</v>
      </c>
      <c r="H1833" s="1" t="s">
        <v>92</v>
      </c>
      <c r="I1833" s="1" t="s">
        <v>38</v>
      </c>
      <c r="J1833" s="4" t="s">
        <v>15</v>
      </c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customFormat="false" ht="12.75" hidden="false" customHeight="true" outlineLevel="0" collapsed="false">
      <c r="A1834" s="1" t="s">
        <v>5826</v>
      </c>
      <c r="B1834" s="7"/>
      <c r="C1834" s="9" t="s">
        <v>17</v>
      </c>
      <c r="D1834" s="10" t="s">
        <v>5827</v>
      </c>
      <c r="E1834" s="11" t="s">
        <v>325</v>
      </c>
      <c r="F1834" s="1" t="s">
        <v>12</v>
      </c>
      <c r="G1834" s="1" t="s">
        <v>5817</v>
      </c>
      <c r="H1834" s="1" t="s">
        <v>13</v>
      </c>
      <c r="I1834" s="1" t="s">
        <v>14</v>
      </c>
      <c r="J1834" s="4" t="s">
        <v>15</v>
      </c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customFormat="false" ht="12.75" hidden="false" customHeight="true" outlineLevel="0" collapsed="false">
      <c r="A1835" s="1" t="s">
        <v>5828</v>
      </c>
      <c r="B1835" s="7"/>
      <c r="C1835" s="12" t="s">
        <v>17</v>
      </c>
      <c r="D1835" s="14" t="s">
        <v>5829</v>
      </c>
      <c r="E1835" s="13" t="s">
        <v>328</v>
      </c>
      <c r="F1835" s="1" t="s">
        <v>12</v>
      </c>
      <c r="G1835" s="1" t="s">
        <v>5830</v>
      </c>
      <c r="H1835" s="1" t="s">
        <v>92</v>
      </c>
      <c r="I1835" s="1" t="s">
        <v>38</v>
      </c>
      <c r="J1835" s="4" t="s">
        <v>15</v>
      </c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customFormat="false" ht="12.75" hidden="false" customHeight="true" outlineLevel="0" collapsed="false">
      <c r="A1836" s="1" t="s">
        <v>5831</v>
      </c>
      <c r="B1836" s="7"/>
      <c r="C1836" s="9" t="s">
        <v>17</v>
      </c>
      <c r="D1836" s="10" t="s">
        <v>5832</v>
      </c>
      <c r="E1836" s="11" t="s">
        <v>332</v>
      </c>
      <c r="F1836" s="1" t="s">
        <v>12</v>
      </c>
      <c r="G1836" s="1" t="s">
        <v>5817</v>
      </c>
      <c r="H1836" s="1" t="s">
        <v>13</v>
      </c>
      <c r="I1836" s="1" t="s">
        <v>14</v>
      </c>
      <c r="J1836" s="4" t="s">
        <v>15</v>
      </c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customFormat="false" ht="12.75" hidden="false" customHeight="true" outlineLevel="0" collapsed="false">
      <c r="A1837" s="1" t="s">
        <v>5833</v>
      </c>
      <c r="B1837" s="7"/>
      <c r="C1837" s="12" t="s">
        <v>17</v>
      </c>
      <c r="D1837" s="14" t="s">
        <v>5834</v>
      </c>
      <c r="E1837" s="13" t="s">
        <v>335</v>
      </c>
      <c r="F1837" s="1" t="s">
        <v>12</v>
      </c>
      <c r="G1837" s="1" t="s">
        <v>5835</v>
      </c>
      <c r="H1837" s="1" t="s">
        <v>92</v>
      </c>
      <c r="I1837" s="1" t="s">
        <v>38</v>
      </c>
      <c r="J1837" s="4" t="s">
        <v>15</v>
      </c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customFormat="false" ht="12.75" hidden="false" customHeight="true" outlineLevel="0" collapsed="false">
      <c r="A1838" s="1" t="s">
        <v>5836</v>
      </c>
      <c r="B1838" s="7"/>
      <c r="C1838" s="9" t="s">
        <v>17</v>
      </c>
      <c r="D1838" s="10" t="s">
        <v>5837</v>
      </c>
      <c r="E1838" s="11" t="s">
        <v>339</v>
      </c>
      <c r="F1838" s="1" t="s">
        <v>12</v>
      </c>
      <c r="G1838" s="1" t="s">
        <v>5817</v>
      </c>
      <c r="H1838" s="1" t="s">
        <v>13</v>
      </c>
      <c r="I1838" s="1" t="s">
        <v>14</v>
      </c>
      <c r="J1838" s="4" t="s">
        <v>15</v>
      </c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customFormat="false" ht="12.75" hidden="false" customHeight="true" outlineLevel="0" collapsed="false">
      <c r="A1839" s="1" t="s">
        <v>5838</v>
      </c>
      <c r="B1839" s="7"/>
      <c r="C1839" s="12" t="s">
        <v>17</v>
      </c>
      <c r="D1839" s="14" t="s">
        <v>5839</v>
      </c>
      <c r="E1839" s="13" t="s">
        <v>342</v>
      </c>
      <c r="F1839" s="1" t="s">
        <v>12</v>
      </c>
      <c r="G1839" s="1" t="s">
        <v>5840</v>
      </c>
      <c r="H1839" s="1" t="s">
        <v>92</v>
      </c>
      <c r="I1839" s="1" t="s">
        <v>38</v>
      </c>
      <c r="J1839" s="4" t="s">
        <v>15</v>
      </c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customFormat="false" ht="12.75" hidden="false" customHeight="true" outlineLevel="0" collapsed="false">
      <c r="A1840" s="1" t="s">
        <v>5841</v>
      </c>
      <c r="B1840" s="7"/>
      <c r="C1840" s="9" t="s">
        <v>17</v>
      </c>
      <c r="D1840" s="10" t="s">
        <v>5842</v>
      </c>
      <c r="E1840" s="11" t="s">
        <v>346</v>
      </c>
      <c r="F1840" s="1" t="s">
        <v>12</v>
      </c>
      <c r="G1840" s="1" t="s">
        <v>5817</v>
      </c>
      <c r="H1840" s="1" t="s">
        <v>13</v>
      </c>
      <c r="I1840" s="1" t="s">
        <v>14</v>
      </c>
      <c r="J1840" s="4" t="s">
        <v>15</v>
      </c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customFormat="false" ht="12.75" hidden="false" customHeight="true" outlineLevel="0" collapsed="false">
      <c r="A1841" s="1" t="s">
        <v>5843</v>
      </c>
      <c r="B1841" s="7"/>
      <c r="C1841" s="12" t="s">
        <v>17</v>
      </c>
      <c r="D1841" s="14" t="s">
        <v>5844</v>
      </c>
      <c r="E1841" s="13" t="s">
        <v>349</v>
      </c>
      <c r="F1841" s="1" t="s">
        <v>12</v>
      </c>
      <c r="G1841" s="1" t="s">
        <v>5845</v>
      </c>
      <c r="H1841" s="1" t="s">
        <v>92</v>
      </c>
      <c r="I1841" s="1" t="s">
        <v>38</v>
      </c>
      <c r="J1841" s="4" t="s">
        <v>15</v>
      </c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customFormat="false" ht="12.75" hidden="false" customHeight="true" outlineLevel="0" collapsed="false">
      <c r="A1842" s="1" t="s">
        <v>5846</v>
      </c>
      <c r="B1842" s="7"/>
      <c r="C1842" s="9" t="s">
        <v>17</v>
      </c>
      <c r="D1842" s="10" t="s">
        <v>5847</v>
      </c>
      <c r="E1842" s="11" t="s">
        <v>353</v>
      </c>
      <c r="F1842" s="1" t="s">
        <v>12</v>
      </c>
      <c r="G1842" s="1" t="s">
        <v>5817</v>
      </c>
      <c r="H1842" s="1" t="s">
        <v>13</v>
      </c>
      <c r="I1842" s="1" t="s">
        <v>14</v>
      </c>
      <c r="J1842" s="4" t="s">
        <v>15</v>
      </c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customFormat="false" ht="12.75" hidden="false" customHeight="true" outlineLevel="0" collapsed="false">
      <c r="A1843" s="1" t="s">
        <v>5848</v>
      </c>
      <c r="B1843" s="7"/>
      <c r="C1843" s="12" t="s">
        <v>17</v>
      </c>
      <c r="D1843" s="14" t="s">
        <v>5849</v>
      </c>
      <c r="E1843" s="13" t="s">
        <v>356</v>
      </c>
      <c r="F1843" s="1" t="s">
        <v>12</v>
      </c>
      <c r="G1843" s="1" t="s">
        <v>5850</v>
      </c>
      <c r="H1843" s="1" t="s">
        <v>92</v>
      </c>
      <c r="I1843" s="1" t="s">
        <v>38</v>
      </c>
      <c r="J1843" s="4" t="s">
        <v>15</v>
      </c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customFormat="false" ht="12.75" hidden="false" customHeight="true" outlineLevel="0" collapsed="false">
      <c r="A1844" s="1" t="s">
        <v>5851</v>
      </c>
      <c r="B1844" s="7"/>
      <c r="C1844" s="9" t="s">
        <v>17</v>
      </c>
      <c r="D1844" s="10" t="s">
        <v>5852</v>
      </c>
      <c r="E1844" s="11" t="s">
        <v>360</v>
      </c>
      <c r="F1844" s="1" t="s">
        <v>12</v>
      </c>
      <c r="G1844" s="1" t="s">
        <v>5817</v>
      </c>
      <c r="H1844" s="1" t="s">
        <v>13</v>
      </c>
      <c r="I1844" s="1" t="s">
        <v>14</v>
      </c>
      <c r="J1844" s="4" t="s">
        <v>15</v>
      </c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customFormat="false" ht="12.75" hidden="false" customHeight="true" outlineLevel="0" collapsed="false">
      <c r="A1845" s="1" t="s">
        <v>5853</v>
      </c>
      <c r="B1845" s="7"/>
      <c r="C1845" s="12" t="s">
        <v>17</v>
      </c>
      <c r="D1845" s="14" t="s">
        <v>5854</v>
      </c>
      <c r="E1845" s="13" t="s">
        <v>363</v>
      </c>
      <c r="F1845" s="1" t="s">
        <v>12</v>
      </c>
      <c r="G1845" s="1" t="s">
        <v>5855</v>
      </c>
      <c r="H1845" s="1" t="s">
        <v>92</v>
      </c>
      <c r="I1845" s="1" t="s">
        <v>38</v>
      </c>
      <c r="J1845" s="4" t="s">
        <v>15</v>
      </c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customFormat="false" ht="12.75" hidden="false" customHeight="true" outlineLevel="0" collapsed="false">
      <c r="A1846" s="1" t="s">
        <v>5856</v>
      </c>
      <c r="B1846" s="7"/>
      <c r="C1846" s="9" t="s">
        <v>17</v>
      </c>
      <c r="D1846" s="10" t="s">
        <v>5857</v>
      </c>
      <c r="E1846" s="11" t="s">
        <v>367</v>
      </c>
      <c r="F1846" s="1" t="s">
        <v>12</v>
      </c>
      <c r="G1846" s="1" t="s">
        <v>5817</v>
      </c>
      <c r="H1846" s="1" t="s">
        <v>13</v>
      </c>
      <c r="I1846" s="1" t="s">
        <v>14</v>
      </c>
      <c r="J1846" s="4" t="s">
        <v>15</v>
      </c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customFormat="false" ht="12.75" hidden="false" customHeight="true" outlineLevel="0" collapsed="false">
      <c r="A1847" s="1" t="s">
        <v>5858</v>
      </c>
      <c r="B1847" s="7"/>
      <c r="C1847" s="12" t="s">
        <v>17</v>
      </c>
      <c r="D1847" s="14" t="s">
        <v>5859</v>
      </c>
      <c r="E1847" s="13" t="s">
        <v>370</v>
      </c>
      <c r="F1847" s="1" t="s">
        <v>12</v>
      </c>
      <c r="G1847" s="1" t="s">
        <v>5860</v>
      </c>
      <c r="H1847" s="1" t="s">
        <v>92</v>
      </c>
      <c r="I1847" s="1" t="s">
        <v>38</v>
      </c>
      <c r="J1847" s="4" t="s">
        <v>15</v>
      </c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customFormat="false" ht="12.75" hidden="false" customHeight="true" outlineLevel="0" collapsed="false">
      <c r="A1848" s="1" t="s">
        <v>5861</v>
      </c>
      <c r="B1848" s="7"/>
      <c r="C1848" s="9" t="s">
        <v>17</v>
      </c>
      <c r="D1848" s="10" t="s">
        <v>5862</v>
      </c>
      <c r="E1848" s="11" t="s">
        <v>374</v>
      </c>
      <c r="F1848" s="1" t="s">
        <v>12</v>
      </c>
      <c r="G1848" s="1" t="s">
        <v>5817</v>
      </c>
      <c r="H1848" s="1" t="s">
        <v>13</v>
      </c>
      <c r="I1848" s="1" t="s">
        <v>14</v>
      </c>
      <c r="J1848" s="4" t="s">
        <v>15</v>
      </c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customFormat="false" ht="12.75" hidden="false" customHeight="true" outlineLevel="0" collapsed="false">
      <c r="A1849" s="1" t="s">
        <v>5863</v>
      </c>
      <c r="B1849" s="7"/>
      <c r="C1849" s="12" t="s">
        <v>17</v>
      </c>
      <c r="D1849" s="14" t="s">
        <v>5864</v>
      </c>
      <c r="E1849" s="13" t="s">
        <v>377</v>
      </c>
      <c r="F1849" s="1" t="s">
        <v>12</v>
      </c>
      <c r="G1849" s="1" t="s">
        <v>5865</v>
      </c>
      <c r="H1849" s="1" t="s">
        <v>92</v>
      </c>
      <c r="I1849" s="1" t="s">
        <v>38</v>
      </c>
      <c r="J1849" s="4" t="s">
        <v>15</v>
      </c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customFormat="false" ht="12.75" hidden="false" customHeight="true" outlineLevel="0" collapsed="false">
      <c r="A1850" s="1" t="s">
        <v>5866</v>
      </c>
      <c r="B1850" s="7"/>
      <c r="C1850" s="9" t="s">
        <v>17</v>
      </c>
      <c r="D1850" s="10" t="s">
        <v>5867</v>
      </c>
      <c r="E1850" s="11" t="s">
        <v>381</v>
      </c>
      <c r="F1850" s="1" t="s">
        <v>12</v>
      </c>
      <c r="G1850" s="1" t="s">
        <v>5817</v>
      </c>
      <c r="H1850" s="1" t="s">
        <v>13</v>
      </c>
      <c r="I1850" s="1" t="s">
        <v>14</v>
      </c>
      <c r="J1850" s="4" t="s">
        <v>15</v>
      </c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customFormat="false" ht="12.75" hidden="false" customHeight="true" outlineLevel="0" collapsed="false">
      <c r="A1851" s="1" t="s">
        <v>5868</v>
      </c>
      <c r="B1851" s="7"/>
      <c r="C1851" s="12" t="s">
        <v>17</v>
      </c>
      <c r="D1851" s="14" t="s">
        <v>5869</v>
      </c>
      <c r="E1851" s="13" t="s">
        <v>384</v>
      </c>
      <c r="F1851" s="1" t="s">
        <v>12</v>
      </c>
      <c r="G1851" s="1" t="s">
        <v>5870</v>
      </c>
      <c r="H1851" s="1" t="s">
        <v>92</v>
      </c>
      <c r="I1851" s="1" t="s">
        <v>38</v>
      </c>
      <c r="J1851" s="4" t="s">
        <v>15</v>
      </c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customFormat="false" ht="12.75" hidden="false" customHeight="true" outlineLevel="0" collapsed="false">
      <c r="A1852" s="1" t="s">
        <v>5871</v>
      </c>
      <c r="B1852" s="7"/>
      <c r="C1852" s="9" t="s">
        <v>17</v>
      </c>
      <c r="D1852" s="10" t="s">
        <v>5872</v>
      </c>
      <c r="E1852" s="11" t="s">
        <v>388</v>
      </c>
      <c r="F1852" s="1" t="s">
        <v>12</v>
      </c>
      <c r="G1852" s="1" t="s">
        <v>5817</v>
      </c>
      <c r="H1852" s="1" t="s">
        <v>13</v>
      </c>
      <c r="I1852" s="1" t="s">
        <v>14</v>
      </c>
      <c r="J1852" s="4" t="s">
        <v>15</v>
      </c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customFormat="false" ht="12.75" hidden="false" customHeight="true" outlineLevel="0" collapsed="false">
      <c r="A1853" s="1" t="s">
        <v>5873</v>
      </c>
      <c r="B1853" s="7"/>
      <c r="C1853" s="12" t="s">
        <v>17</v>
      </c>
      <c r="D1853" s="14" t="s">
        <v>5874</v>
      </c>
      <c r="E1853" s="13" t="s">
        <v>391</v>
      </c>
      <c r="F1853" s="1" t="s">
        <v>12</v>
      </c>
      <c r="G1853" s="1" t="s">
        <v>5875</v>
      </c>
      <c r="H1853" s="1" t="s">
        <v>92</v>
      </c>
      <c r="I1853" s="1" t="s">
        <v>38</v>
      </c>
      <c r="J1853" s="4" t="s">
        <v>15</v>
      </c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customFormat="false" ht="12.75" hidden="false" customHeight="true" outlineLevel="0" collapsed="false">
      <c r="A1854" s="1" t="s">
        <v>5876</v>
      </c>
      <c r="B1854" s="7"/>
      <c r="C1854" s="9" t="s">
        <v>17</v>
      </c>
      <c r="D1854" s="10" t="s">
        <v>5877</v>
      </c>
      <c r="E1854" s="11" t="s">
        <v>395</v>
      </c>
      <c r="F1854" s="1" t="s">
        <v>12</v>
      </c>
      <c r="G1854" s="1" t="s">
        <v>5817</v>
      </c>
      <c r="H1854" s="1" t="s">
        <v>13</v>
      </c>
      <c r="I1854" s="1" t="s">
        <v>14</v>
      </c>
      <c r="J1854" s="4" t="s">
        <v>15</v>
      </c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customFormat="false" ht="12.75" hidden="false" customHeight="true" outlineLevel="0" collapsed="false">
      <c r="A1855" s="1" t="s">
        <v>5878</v>
      </c>
      <c r="B1855" s="7"/>
      <c r="C1855" s="12" t="s">
        <v>17</v>
      </c>
      <c r="D1855" s="14" t="s">
        <v>5879</v>
      </c>
      <c r="E1855" s="13" t="s">
        <v>398</v>
      </c>
      <c r="F1855" s="1" t="s">
        <v>12</v>
      </c>
      <c r="G1855" s="1" t="s">
        <v>5880</v>
      </c>
      <c r="H1855" s="1" t="s">
        <v>92</v>
      </c>
      <c r="I1855" s="1" t="s">
        <v>38</v>
      </c>
      <c r="J1855" s="4" t="s">
        <v>15</v>
      </c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customFormat="false" ht="12.75" hidden="false" customHeight="true" outlineLevel="0" collapsed="false">
      <c r="A1856" s="1" t="s">
        <v>5881</v>
      </c>
      <c r="B1856" s="7"/>
      <c r="C1856" s="9" t="s">
        <v>17</v>
      </c>
      <c r="D1856" s="10" t="s">
        <v>5882</v>
      </c>
      <c r="E1856" s="11" t="s">
        <v>402</v>
      </c>
      <c r="F1856" s="1" t="s">
        <v>12</v>
      </c>
      <c r="G1856" s="1" t="s">
        <v>5817</v>
      </c>
      <c r="H1856" s="1" t="s">
        <v>13</v>
      </c>
      <c r="I1856" s="1" t="s">
        <v>14</v>
      </c>
      <c r="J1856" s="4" t="s">
        <v>15</v>
      </c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customFormat="false" ht="12.75" hidden="false" customHeight="true" outlineLevel="0" collapsed="false">
      <c r="A1857" s="1" t="s">
        <v>5883</v>
      </c>
      <c r="B1857" s="7"/>
      <c r="C1857" s="12" t="s">
        <v>17</v>
      </c>
      <c r="D1857" s="14" t="s">
        <v>5884</v>
      </c>
      <c r="E1857" s="13" t="s">
        <v>405</v>
      </c>
      <c r="F1857" s="1" t="s">
        <v>12</v>
      </c>
      <c r="G1857" s="1" t="s">
        <v>5885</v>
      </c>
      <c r="H1857" s="1" t="s">
        <v>92</v>
      </c>
      <c r="I1857" s="1" t="s">
        <v>38</v>
      </c>
      <c r="J1857" s="4" t="s">
        <v>15</v>
      </c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customFormat="false" ht="12.75" hidden="false" customHeight="true" outlineLevel="0" collapsed="false">
      <c r="A1858" s="1" t="s">
        <v>5886</v>
      </c>
      <c r="B1858" s="7"/>
      <c r="C1858" s="9" t="s">
        <v>17</v>
      </c>
      <c r="D1858" s="10" t="s">
        <v>5887</v>
      </c>
      <c r="E1858" s="11" t="s">
        <v>409</v>
      </c>
      <c r="F1858" s="1" t="s">
        <v>12</v>
      </c>
      <c r="G1858" s="1" t="s">
        <v>5817</v>
      </c>
      <c r="H1858" s="1" t="s">
        <v>13</v>
      </c>
      <c r="I1858" s="1" t="s">
        <v>14</v>
      </c>
      <c r="J1858" s="4" t="s">
        <v>15</v>
      </c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customFormat="false" ht="12.75" hidden="false" customHeight="true" outlineLevel="0" collapsed="false">
      <c r="A1859" s="1" t="s">
        <v>5888</v>
      </c>
      <c r="B1859" s="7"/>
      <c r="C1859" s="12" t="s">
        <v>17</v>
      </c>
      <c r="D1859" s="14" t="s">
        <v>5889</v>
      </c>
      <c r="E1859" s="13" t="s">
        <v>412</v>
      </c>
      <c r="F1859" s="1" t="s">
        <v>12</v>
      </c>
      <c r="G1859" s="1" t="s">
        <v>5890</v>
      </c>
      <c r="H1859" s="1" t="s">
        <v>92</v>
      </c>
      <c r="I1859" s="1" t="s">
        <v>38</v>
      </c>
      <c r="J1859" s="4" t="s">
        <v>15</v>
      </c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customFormat="false" ht="12.75" hidden="false" customHeight="true" outlineLevel="0" collapsed="false">
      <c r="A1860" s="1" t="s">
        <v>5891</v>
      </c>
      <c r="B1860" s="7"/>
      <c r="C1860" s="9" t="s">
        <v>17</v>
      </c>
      <c r="D1860" s="10" t="s">
        <v>5892</v>
      </c>
      <c r="E1860" s="11" t="s">
        <v>416</v>
      </c>
      <c r="F1860" s="1" t="s">
        <v>12</v>
      </c>
      <c r="G1860" s="1" t="s">
        <v>5817</v>
      </c>
      <c r="H1860" s="1" t="s">
        <v>13</v>
      </c>
      <c r="I1860" s="1" t="s">
        <v>14</v>
      </c>
      <c r="J1860" s="4" t="s">
        <v>15</v>
      </c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customFormat="false" ht="12.75" hidden="false" customHeight="true" outlineLevel="0" collapsed="false">
      <c r="A1861" s="1" t="s">
        <v>5893</v>
      </c>
      <c r="B1861" s="7"/>
      <c r="C1861" s="12" t="s">
        <v>17</v>
      </c>
      <c r="D1861" s="14" t="s">
        <v>5894</v>
      </c>
      <c r="E1861" s="13" t="s">
        <v>419</v>
      </c>
      <c r="F1861" s="1" t="s">
        <v>12</v>
      </c>
      <c r="G1861" s="1" t="s">
        <v>5895</v>
      </c>
      <c r="H1861" s="1" t="s">
        <v>92</v>
      </c>
      <c r="I1861" s="1" t="s">
        <v>38</v>
      </c>
      <c r="J1861" s="4" t="s">
        <v>15</v>
      </c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customFormat="false" ht="12.75" hidden="false" customHeight="true" outlineLevel="0" collapsed="false">
      <c r="A1862" s="1" t="s">
        <v>5896</v>
      </c>
      <c r="B1862" s="7"/>
      <c r="C1862" s="9" t="s">
        <v>17</v>
      </c>
      <c r="D1862" s="10" t="s">
        <v>5897</v>
      </c>
      <c r="E1862" s="11" t="s">
        <v>423</v>
      </c>
      <c r="F1862" s="1" t="s">
        <v>12</v>
      </c>
      <c r="G1862" s="1" t="s">
        <v>5817</v>
      </c>
      <c r="H1862" s="1" t="s">
        <v>13</v>
      </c>
      <c r="I1862" s="1" t="s">
        <v>14</v>
      </c>
      <c r="J1862" s="4" t="s">
        <v>15</v>
      </c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customFormat="false" ht="12.75" hidden="false" customHeight="true" outlineLevel="0" collapsed="false">
      <c r="A1863" s="1" t="s">
        <v>5898</v>
      </c>
      <c r="B1863" s="7"/>
      <c r="C1863" s="12" t="s">
        <v>17</v>
      </c>
      <c r="D1863" s="14" t="s">
        <v>5899</v>
      </c>
      <c r="E1863" s="13" t="s">
        <v>426</v>
      </c>
      <c r="F1863" s="1" t="s">
        <v>12</v>
      </c>
      <c r="G1863" s="1" t="s">
        <v>5900</v>
      </c>
      <c r="H1863" s="1" t="s">
        <v>92</v>
      </c>
      <c r="I1863" s="1" t="s">
        <v>38</v>
      </c>
      <c r="J1863" s="4" t="s">
        <v>15</v>
      </c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customFormat="false" ht="12.75" hidden="false" customHeight="true" outlineLevel="0" collapsed="false">
      <c r="A1864" s="1" t="s">
        <v>5901</v>
      </c>
      <c r="B1864" s="7"/>
      <c r="C1864" s="9" t="s">
        <v>17</v>
      </c>
      <c r="D1864" s="10" t="s">
        <v>5902</v>
      </c>
      <c r="E1864" s="11" t="s">
        <v>430</v>
      </c>
      <c r="F1864" s="1" t="s">
        <v>12</v>
      </c>
      <c r="G1864" s="1" t="s">
        <v>5817</v>
      </c>
      <c r="H1864" s="1" t="s">
        <v>13</v>
      </c>
      <c r="I1864" s="1" t="s">
        <v>14</v>
      </c>
      <c r="J1864" s="4" t="s">
        <v>15</v>
      </c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customFormat="false" ht="12.75" hidden="false" customHeight="true" outlineLevel="0" collapsed="false">
      <c r="A1865" s="1" t="s">
        <v>5903</v>
      </c>
      <c r="B1865" s="7"/>
      <c r="C1865" s="12" t="s">
        <v>17</v>
      </c>
      <c r="D1865" s="14" t="s">
        <v>5904</v>
      </c>
      <c r="E1865" s="13" t="s">
        <v>433</v>
      </c>
      <c r="F1865" s="1" t="s">
        <v>12</v>
      </c>
      <c r="G1865" s="1" t="s">
        <v>5905</v>
      </c>
      <c r="H1865" s="1" t="s">
        <v>92</v>
      </c>
      <c r="I1865" s="1" t="s">
        <v>38</v>
      </c>
      <c r="J1865" s="4" t="s">
        <v>15</v>
      </c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customFormat="false" ht="12.75" hidden="false" customHeight="true" outlineLevel="0" collapsed="false">
      <c r="A1866" s="1" t="s">
        <v>5906</v>
      </c>
      <c r="B1866" s="7"/>
      <c r="C1866" s="9" t="s">
        <v>17</v>
      </c>
      <c r="D1866" s="10" t="s">
        <v>5907</v>
      </c>
      <c r="E1866" s="11" t="s">
        <v>437</v>
      </c>
      <c r="F1866" s="1" t="s">
        <v>12</v>
      </c>
      <c r="G1866" s="1" t="s">
        <v>5817</v>
      </c>
      <c r="H1866" s="1" t="s">
        <v>13</v>
      </c>
      <c r="I1866" s="1" t="s">
        <v>14</v>
      </c>
      <c r="J1866" s="4" t="s">
        <v>15</v>
      </c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customFormat="false" ht="12.75" hidden="false" customHeight="true" outlineLevel="0" collapsed="false">
      <c r="A1867" s="1" t="s">
        <v>5908</v>
      </c>
      <c r="B1867" s="7"/>
      <c r="C1867" s="12" t="s">
        <v>17</v>
      </c>
      <c r="D1867" s="14" t="s">
        <v>5909</v>
      </c>
      <c r="E1867" s="13" t="s">
        <v>440</v>
      </c>
      <c r="F1867" s="1" t="s">
        <v>12</v>
      </c>
      <c r="G1867" s="1" t="s">
        <v>5910</v>
      </c>
      <c r="H1867" s="1" t="s">
        <v>92</v>
      </c>
      <c r="I1867" s="1" t="s">
        <v>38</v>
      </c>
      <c r="J1867" s="4" t="s">
        <v>15</v>
      </c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customFormat="false" ht="12.75" hidden="false" customHeight="true" outlineLevel="0" collapsed="false">
      <c r="A1868" s="1" t="s">
        <v>5911</v>
      </c>
      <c r="B1868" s="7"/>
      <c r="C1868" s="9" t="s">
        <v>17</v>
      </c>
      <c r="D1868" s="10" t="s">
        <v>5912</v>
      </c>
      <c r="E1868" s="11" t="s">
        <v>444</v>
      </c>
      <c r="F1868" s="1" t="s">
        <v>12</v>
      </c>
      <c r="G1868" s="1" t="s">
        <v>5817</v>
      </c>
      <c r="H1868" s="1" t="s">
        <v>13</v>
      </c>
      <c r="I1868" s="1" t="s">
        <v>14</v>
      </c>
      <c r="J1868" s="4" t="s">
        <v>15</v>
      </c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customFormat="false" ht="12.75" hidden="false" customHeight="true" outlineLevel="0" collapsed="false">
      <c r="A1869" s="1" t="s">
        <v>5913</v>
      </c>
      <c r="B1869" s="7"/>
      <c r="C1869" s="12" t="s">
        <v>17</v>
      </c>
      <c r="D1869" s="14" t="s">
        <v>5914</v>
      </c>
      <c r="E1869" s="13" t="s">
        <v>447</v>
      </c>
      <c r="F1869" s="1" t="s">
        <v>12</v>
      </c>
      <c r="G1869" s="1" t="s">
        <v>5915</v>
      </c>
      <c r="H1869" s="1" t="s">
        <v>92</v>
      </c>
      <c r="I1869" s="1" t="s">
        <v>38</v>
      </c>
      <c r="J1869" s="4" t="s">
        <v>15</v>
      </c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customFormat="false" ht="12.75" hidden="false" customHeight="true" outlineLevel="0" collapsed="false">
      <c r="A1870" s="1" t="s">
        <v>5916</v>
      </c>
      <c r="B1870" s="7"/>
      <c r="C1870" s="9" t="s">
        <v>17</v>
      </c>
      <c r="D1870" s="10" t="s">
        <v>5917</v>
      </c>
      <c r="E1870" s="11" t="s">
        <v>451</v>
      </c>
      <c r="F1870" s="1" t="s">
        <v>12</v>
      </c>
      <c r="G1870" s="1" t="s">
        <v>5817</v>
      </c>
      <c r="H1870" s="1" t="s">
        <v>13</v>
      </c>
      <c r="I1870" s="1" t="s">
        <v>14</v>
      </c>
      <c r="J1870" s="4" t="s">
        <v>15</v>
      </c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customFormat="false" ht="12.75" hidden="false" customHeight="true" outlineLevel="0" collapsed="false">
      <c r="A1871" s="1" t="s">
        <v>5918</v>
      </c>
      <c r="B1871" s="7"/>
      <c r="C1871" s="12" t="s">
        <v>17</v>
      </c>
      <c r="D1871" s="14" t="s">
        <v>5919</v>
      </c>
      <c r="E1871" s="13" t="s">
        <v>454</v>
      </c>
      <c r="F1871" s="1" t="s">
        <v>12</v>
      </c>
      <c r="G1871" s="1" t="s">
        <v>5920</v>
      </c>
      <c r="H1871" s="1" t="s">
        <v>92</v>
      </c>
      <c r="I1871" s="1" t="s">
        <v>38</v>
      </c>
      <c r="J1871" s="4" t="s">
        <v>15</v>
      </c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customFormat="false" ht="12.75" hidden="false" customHeight="true" outlineLevel="0" collapsed="false">
      <c r="A1872" s="1" t="s">
        <v>5921</v>
      </c>
      <c r="B1872" s="7"/>
      <c r="C1872" s="9" t="s">
        <v>17</v>
      </c>
      <c r="D1872" s="10" t="s">
        <v>5922</v>
      </c>
      <c r="E1872" s="11" t="s">
        <v>458</v>
      </c>
      <c r="F1872" s="1" t="s">
        <v>12</v>
      </c>
      <c r="G1872" s="1" t="s">
        <v>5817</v>
      </c>
      <c r="H1872" s="1" t="s">
        <v>13</v>
      </c>
      <c r="I1872" s="1" t="s">
        <v>14</v>
      </c>
      <c r="J1872" s="4" t="s">
        <v>15</v>
      </c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customFormat="false" ht="12.75" hidden="false" customHeight="true" outlineLevel="0" collapsed="false">
      <c r="A1873" s="1" t="s">
        <v>5923</v>
      </c>
      <c r="B1873" s="7"/>
      <c r="C1873" s="12" t="s">
        <v>17</v>
      </c>
      <c r="D1873" s="14" t="s">
        <v>5924</v>
      </c>
      <c r="E1873" s="13" t="s">
        <v>461</v>
      </c>
      <c r="F1873" s="1" t="s">
        <v>12</v>
      </c>
      <c r="G1873" s="1" t="s">
        <v>5925</v>
      </c>
      <c r="H1873" s="1" t="s">
        <v>92</v>
      </c>
      <c r="I1873" s="1" t="s">
        <v>38</v>
      </c>
      <c r="J1873" s="4" t="s">
        <v>15</v>
      </c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customFormat="false" ht="12.75" hidden="false" customHeight="true" outlineLevel="0" collapsed="false">
      <c r="A1874" s="1" t="s">
        <v>5926</v>
      </c>
      <c r="B1874" s="7"/>
      <c r="C1874" s="9" t="s">
        <v>17</v>
      </c>
      <c r="D1874" s="10" t="s">
        <v>5927</v>
      </c>
      <c r="E1874" s="11" t="s">
        <v>465</v>
      </c>
      <c r="F1874" s="1" t="s">
        <v>12</v>
      </c>
      <c r="G1874" s="1" t="s">
        <v>5817</v>
      </c>
      <c r="H1874" s="1" t="s">
        <v>13</v>
      </c>
      <c r="I1874" s="1" t="s">
        <v>14</v>
      </c>
      <c r="J1874" s="4" t="s">
        <v>15</v>
      </c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customFormat="false" ht="12.75" hidden="false" customHeight="true" outlineLevel="0" collapsed="false">
      <c r="A1875" s="1" t="s">
        <v>5928</v>
      </c>
      <c r="B1875" s="7"/>
      <c r="C1875" s="12" t="s">
        <v>17</v>
      </c>
      <c r="D1875" s="13" t="s">
        <v>5929</v>
      </c>
      <c r="E1875" s="13" t="s">
        <v>468</v>
      </c>
      <c r="F1875" s="1" t="s">
        <v>12</v>
      </c>
      <c r="G1875" s="1" t="s">
        <v>5930</v>
      </c>
      <c r="H1875" s="1" t="s">
        <v>92</v>
      </c>
      <c r="I1875" s="1" t="s">
        <v>38</v>
      </c>
      <c r="J1875" s="4" t="s">
        <v>15</v>
      </c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customFormat="false" ht="12.75" hidden="false" customHeight="true" outlineLevel="0" collapsed="false">
      <c r="A1876" s="1" t="s">
        <v>5931</v>
      </c>
      <c r="B1876" s="7"/>
      <c r="C1876" s="12" t="s">
        <v>17</v>
      </c>
      <c r="D1876" s="13" t="s">
        <v>5932</v>
      </c>
      <c r="E1876" s="13" t="s">
        <v>472</v>
      </c>
      <c r="F1876" s="1" t="s">
        <v>12</v>
      </c>
      <c r="G1876" s="1" t="s">
        <v>5930</v>
      </c>
      <c r="H1876" s="1" t="s">
        <v>92</v>
      </c>
      <c r="I1876" s="1" t="s">
        <v>38</v>
      </c>
      <c r="J1876" s="4" t="s">
        <v>15</v>
      </c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customFormat="false" ht="12.75" hidden="false" customHeight="true" outlineLevel="0" collapsed="false">
      <c r="A1877" s="1" t="s">
        <v>5933</v>
      </c>
      <c r="B1877" s="7"/>
      <c r="C1877" s="12" t="s">
        <v>17</v>
      </c>
      <c r="D1877" s="13" t="s">
        <v>5934</v>
      </c>
      <c r="E1877" s="13" t="s">
        <v>475</v>
      </c>
      <c r="F1877" s="1" t="s">
        <v>12</v>
      </c>
      <c r="G1877" s="1" t="s">
        <v>5930</v>
      </c>
      <c r="H1877" s="1" t="s">
        <v>92</v>
      </c>
      <c r="I1877" s="1" t="s">
        <v>38</v>
      </c>
      <c r="J1877" s="4" t="s">
        <v>15</v>
      </c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customFormat="false" ht="12.75" hidden="false" customHeight="true" outlineLevel="0" collapsed="false">
      <c r="A1878" s="1" t="s">
        <v>5935</v>
      </c>
      <c r="B1878" s="7"/>
      <c r="C1878" s="12" t="s">
        <v>17</v>
      </c>
      <c r="D1878" s="13" t="s">
        <v>5936</v>
      </c>
      <c r="E1878" s="13" t="s">
        <v>478</v>
      </c>
      <c r="F1878" s="1" t="s">
        <v>12</v>
      </c>
      <c r="G1878" s="1" t="s">
        <v>5930</v>
      </c>
      <c r="H1878" s="1" t="s">
        <v>92</v>
      </c>
      <c r="I1878" s="1" t="s">
        <v>38</v>
      </c>
      <c r="J1878" s="4" t="s">
        <v>15</v>
      </c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customFormat="false" ht="12.75" hidden="false" customHeight="true" outlineLevel="0" collapsed="false">
      <c r="A1879" s="1" t="s">
        <v>5937</v>
      </c>
      <c r="B1879" s="7"/>
      <c r="C1879" s="12" t="s">
        <v>17</v>
      </c>
      <c r="D1879" s="13" t="s">
        <v>5938</v>
      </c>
      <c r="E1879" s="14" t="s">
        <v>481</v>
      </c>
      <c r="F1879" s="1" t="s">
        <v>12</v>
      </c>
      <c r="G1879" s="1" t="s">
        <v>5930</v>
      </c>
      <c r="H1879" s="1" t="s">
        <v>92</v>
      </c>
      <c r="I1879" s="1" t="s">
        <v>38</v>
      </c>
      <c r="J1879" s="4" t="s">
        <v>15</v>
      </c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customFormat="false" ht="12.75" hidden="false" customHeight="true" outlineLevel="0" collapsed="false">
      <c r="A1880" s="1" t="s">
        <v>5939</v>
      </c>
      <c r="B1880" s="7"/>
      <c r="C1880" s="12" t="s">
        <v>17</v>
      </c>
      <c r="D1880" s="13" t="s">
        <v>5940</v>
      </c>
      <c r="E1880" s="13" t="s">
        <v>484</v>
      </c>
      <c r="F1880" s="1" t="s">
        <v>12</v>
      </c>
      <c r="G1880" s="1" t="s">
        <v>5930</v>
      </c>
      <c r="H1880" s="1" t="s">
        <v>92</v>
      </c>
      <c r="I1880" s="1" t="s">
        <v>38</v>
      </c>
      <c r="J1880" s="4" t="s">
        <v>15</v>
      </c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customFormat="false" ht="12.75" hidden="false" customHeight="true" outlineLevel="0" collapsed="false">
      <c r="A1881" s="1" t="s">
        <v>5941</v>
      </c>
      <c r="B1881" s="7"/>
      <c r="C1881" s="12" t="s">
        <v>17</v>
      </c>
      <c r="D1881" s="13" t="s">
        <v>5942</v>
      </c>
      <c r="E1881" s="13" t="s">
        <v>487</v>
      </c>
      <c r="F1881" s="1" t="s">
        <v>12</v>
      </c>
      <c r="G1881" s="1" t="s">
        <v>5930</v>
      </c>
      <c r="H1881" s="1" t="s">
        <v>92</v>
      </c>
      <c r="I1881" s="1" t="s">
        <v>38</v>
      </c>
      <c r="J1881" s="4" t="s">
        <v>15</v>
      </c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customFormat="false" ht="12.75" hidden="false" customHeight="true" outlineLevel="0" collapsed="false">
      <c r="A1882" s="1" t="s">
        <v>5943</v>
      </c>
      <c r="B1882" s="7"/>
      <c r="C1882" s="9" t="s">
        <v>17</v>
      </c>
      <c r="D1882" s="10" t="s">
        <v>5944</v>
      </c>
      <c r="E1882" s="10" t="s">
        <v>490</v>
      </c>
      <c r="F1882" s="1" t="s">
        <v>12</v>
      </c>
      <c r="G1882" s="1" t="s">
        <v>5618</v>
      </c>
      <c r="H1882" s="1" t="s">
        <v>13</v>
      </c>
      <c r="I1882" s="1" t="s">
        <v>14</v>
      </c>
      <c r="J1882" s="4" t="s">
        <v>15</v>
      </c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customFormat="false" ht="12.75" hidden="false" customHeight="true" outlineLevel="0" collapsed="false">
      <c r="A1883" s="1" t="s">
        <v>5945</v>
      </c>
      <c r="B1883" s="7"/>
      <c r="C1883" s="9" t="s">
        <v>17</v>
      </c>
      <c r="D1883" s="10" t="s">
        <v>5946</v>
      </c>
      <c r="E1883" s="11" t="s">
        <v>490</v>
      </c>
      <c r="F1883" s="1" t="s">
        <v>12</v>
      </c>
      <c r="G1883" s="1" t="s">
        <v>5947</v>
      </c>
      <c r="H1883" s="1" t="s">
        <v>13</v>
      </c>
      <c r="I1883" s="1" t="s">
        <v>14</v>
      </c>
      <c r="J1883" s="4" t="s">
        <v>15</v>
      </c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customFormat="false" ht="12.75" hidden="false" customHeight="true" outlineLevel="0" collapsed="false">
      <c r="A1884" s="1" t="s">
        <v>5948</v>
      </c>
      <c r="B1884" s="7"/>
      <c r="C1884" s="12" t="s">
        <v>17</v>
      </c>
      <c r="D1884" s="14" t="s">
        <v>5949</v>
      </c>
      <c r="E1884" s="13" t="s">
        <v>496</v>
      </c>
      <c r="F1884" s="1" t="s">
        <v>12</v>
      </c>
      <c r="G1884" s="1" t="s">
        <v>5950</v>
      </c>
      <c r="H1884" s="1" t="s">
        <v>92</v>
      </c>
      <c r="I1884" s="1" t="s">
        <v>38</v>
      </c>
      <c r="J1884" s="4" t="s">
        <v>15</v>
      </c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customFormat="false" ht="12.75" hidden="false" customHeight="true" outlineLevel="0" collapsed="false">
      <c r="A1885" s="1" t="s">
        <v>5951</v>
      </c>
      <c r="B1885" s="7"/>
      <c r="C1885" s="9" t="s">
        <v>17</v>
      </c>
      <c r="D1885" s="10" t="s">
        <v>5952</v>
      </c>
      <c r="E1885" s="10" t="s">
        <v>500</v>
      </c>
      <c r="F1885" s="1" t="s">
        <v>12</v>
      </c>
      <c r="G1885" s="1" t="s">
        <v>5618</v>
      </c>
      <c r="H1885" s="1" t="s">
        <v>13</v>
      </c>
      <c r="I1885" s="1" t="s">
        <v>14</v>
      </c>
      <c r="J1885" s="4" t="s">
        <v>15</v>
      </c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customFormat="false" ht="12.75" hidden="false" customHeight="true" outlineLevel="0" collapsed="false">
      <c r="A1886" s="1" t="s">
        <v>5953</v>
      </c>
      <c r="B1886" s="7"/>
      <c r="C1886" s="9" t="s">
        <v>17</v>
      </c>
      <c r="D1886" s="10" t="s">
        <v>5954</v>
      </c>
      <c r="E1886" s="11" t="s">
        <v>500</v>
      </c>
      <c r="F1886" s="1" t="s">
        <v>12</v>
      </c>
      <c r="G1886" s="1" t="s">
        <v>5955</v>
      </c>
      <c r="H1886" s="1" t="s">
        <v>13</v>
      </c>
      <c r="I1886" s="1" t="s">
        <v>14</v>
      </c>
      <c r="J1886" s="4" t="s">
        <v>15</v>
      </c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customFormat="false" ht="12.75" hidden="false" customHeight="true" outlineLevel="0" collapsed="false">
      <c r="A1887" s="1" t="s">
        <v>5956</v>
      </c>
      <c r="B1887" s="7"/>
      <c r="C1887" s="12" t="s">
        <v>17</v>
      </c>
      <c r="D1887" s="14" t="s">
        <v>5957</v>
      </c>
      <c r="E1887" s="13" t="s">
        <v>506</v>
      </c>
      <c r="F1887" s="1" t="s">
        <v>12</v>
      </c>
      <c r="G1887" s="1" t="s">
        <v>5958</v>
      </c>
      <c r="H1887" s="1" t="s">
        <v>92</v>
      </c>
      <c r="I1887" s="1" t="s">
        <v>38</v>
      </c>
      <c r="J1887" s="4" t="s">
        <v>15</v>
      </c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customFormat="false" ht="12.75" hidden="false" customHeight="true" outlineLevel="0" collapsed="false">
      <c r="A1888" s="1" t="s">
        <v>5959</v>
      </c>
      <c r="B1888" s="7"/>
      <c r="C1888" s="9" t="s">
        <v>17</v>
      </c>
      <c r="D1888" s="10" t="s">
        <v>5960</v>
      </c>
      <c r="E1888" s="10" t="s">
        <v>510</v>
      </c>
      <c r="F1888" s="1" t="s">
        <v>12</v>
      </c>
      <c r="G1888" s="1" t="s">
        <v>5618</v>
      </c>
      <c r="H1888" s="1" t="s">
        <v>13</v>
      </c>
      <c r="I1888" s="1" t="s">
        <v>14</v>
      </c>
      <c r="J1888" s="4" t="s">
        <v>15</v>
      </c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customFormat="false" ht="12.75" hidden="false" customHeight="true" outlineLevel="0" collapsed="false">
      <c r="A1889" s="1" t="s">
        <v>5961</v>
      </c>
      <c r="B1889" s="7"/>
      <c r="C1889" s="9" t="s">
        <v>17</v>
      </c>
      <c r="D1889" s="10" t="s">
        <v>5962</v>
      </c>
      <c r="E1889" s="11" t="s">
        <v>510</v>
      </c>
      <c r="F1889" s="1" t="s">
        <v>12</v>
      </c>
      <c r="G1889" s="1" t="s">
        <v>5963</v>
      </c>
      <c r="H1889" s="1" t="s">
        <v>13</v>
      </c>
      <c r="I1889" s="1" t="s">
        <v>14</v>
      </c>
      <c r="J1889" s="4" t="s">
        <v>15</v>
      </c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customFormat="false" ht="12.75" hidden="false" customHeight="true" outlineLevel="0" collapsed="false">
      <c r="A1890" s="1" t="s">
        <v>5964</v>
      </c>
      <c r="B1890" s="7"/>
      <c r="C1890" s="12" t="s">
        <v>17</v>
      </c>
      <c r="D1890" s="14" t="s">
        <v>5965</v>
      </c>
      <c r="E1890" s="13" t="s">
        <v>516</v>
      </c>
      <c r="F1890" s="1" t="s">
        <v>12</v>
      </c>
      <c r="G1890" s="1" t="s">
        <v>5966</v>
      </c>
      <c r="H1890" s="1" t="s">
        <v>92</v>
      </c>
      <c r="I1890" s="1" t="s">
        <v>38</v>
      </c>
      <c r="J1890" s="4" t="s">
        <v>15</v>
      </c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customFormat="false" ht="12.75" hidden="false" customHeight="true" outlineLevel="0" collapsed="false">
      <c r="A1891" s="1" t="s">
        <v>5967</v>
      </c>
      <c r="B1891" s="7"/>
      <c r="C1891" s="9" t="s">
        <v>17</v>
      </c>
      <c r="D1891" s="10" t="s">
        <v>5968</v>
      </c>
      <c r="E1891" s="10" t="s">
        <v>520</v>
      </c>
      <c r="F1891" s="1" t="s">
        <v>12</v>
      </c>
      <c r="G1891" s="1" t="s">
        <v>5618</v>
      </c>
      <c r="H1891" s="1" t="s">
        <v>13</v>
      </c>
      <c r="I1891" s="1" t="s">
        <v>14</v>
      </c>
      <c r="J1891" s="4" t="s">
        <v>15</v>
      </c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customFormat="false" ht="12.75" hidden="false" customHeight="true" outlineLevel="0" collapsed="false">
      <c r="A1892" s="1" t="s">
        <v>5969</v>
      </c>
      <c r="B1892" s="7"/>
      <c r="C1892" s="9" t="s">
        <v>17</v>
      </c>
      <c r="D1892" s="10" t="s">
        <v>5970</v>
      </c>
      <c r="E1892" s="11" t="s">
        <v>523</v>
      </c>
      <c r="F1892" s="1" t="s">
        <v>12</v>
      </c>
      <c r="G1892" s="1" t="s">
        <v>5971</v>
      </c>
      <c r="H1892" s="1" t="s">
        <v>13</v>
      </c>
      <c r="I1892" s="1" t="s">
        <v>14</v>
      </c>
      <c r="J1892" s="4" t="s">
        <v>15</v>
      </c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customFormat="false" ht="12.75" hidden="false" customHeight="true" outlineLevel="0" collapsed="false">
      <c r="A1893" s="1" t="s">
        <v>5972</v>
      </c>
      <c r="B1893" s="7"/>
      <c r="C1893" s="12" t="s">
        <v>17</v>
      </c>
      <c r="D1893" s="14" t="s">
        <v>5973</v>
      </c>
      <c r="E1893" s="13" t="s">
        <v>527</v>
      </c>
      <c r="F1893" s="1" t="s">
        <v>12</v>
      </c>
      <c r="G1893" s="1" t="s">
        <v>5974</v>
      </c>
      <c r="H1893" s="1" t="s">
        <v>92</v>
      </c>
      <c r="I1893" s="1" t="s">
        <v>38</v>
      </c>
      <c r="J1893" s="4" t="s">
        <v>15</v>
      </c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customFormat="false" ht="12.75" hidden="false" customHeight="true" outlineLevel="0" collapsed="false">
      <c r="A1894" s="1" t="s">
        <v>5975</v>
      </c>
      <c r="B1894" s="7"/>
      <c r="C1894" s="9" t="s">
        <v>17</v>
      </c>
      <c r="D1894" s="10" t="s">
        <v>5976</v>
      </c>
      <c r="E1894" s="11" t="s">
        <v>531</v>
      </c>
      <c r="F1894" s="1" t="s">
        <v>12</v>
      </c>
      <c r="G1894" s="1" t="s">
        <v>5971</v>
      </c>
      <c r="H1894" s="1" t="s">
        <v>13</v>
      </c>
      <c r="I1894" s="1" t="s">
        <v>14</v>
      </c>
      <c r="J1894" s="4" t="s">
        <v>15</v>
      </c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customFormat="false" ht="12.75" hidden="false" customHeight="true" outlineLevel="0" collapsed="false">
      <c r="A1895" s="1" t="s">
        <v>5977</v>
      </c>
      <c r="B1895" s="7"/>
      <c r="C1895" s="12" t="s">
        <v>17</v>
      </c>
      <c r="D1895" s="14" t="s">
        <v>5978</v>
      </c>
      <c r="E1895" s="13" t="s">
        <v>534</v>
      </c>
      <c r="F1895" s="1" t="s">
        <v>12</v>
      </c>
      <c r="G1895" s="1" t="s">
        <v>5979</v>
      </c>
      <c r="H1895" s="1" t="s">
        <v>92</v>
      </c>
      <c r="I1895" s="1" t="s">
        <v>38</v>
      </c>
      <c r="J1895" s="4" t="s">
        <v>15</v>
      </c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customFormat="false" ht="12.75" hidden="false" customHeight="true" outlineLevel="0" collapsed="false">
      <c r="A1896" s="1" t="s">
        <v>5980</v>
      </c>
      <c r="B1896" s="7"/>
      <c r="C1896" s="9" t="s">
        <v>17</v>
      </c>
      <c r="D1896" s="10" t="s">
        <v>5981</v>
      </c>
      <c r="E1896" s="11" t="s">
        <v>538</v>
      </c>
      <c r="F1896" s="1" t="s">
        <v>12</v>
      </c>
      <c r="G1896" s="1" t="s">
        <v>5971</v>
      </c>
      <c r="H1896" s="1" t="s">
        <v>13</v>
      </c>
      <c r="I1896" s="1" t="s">
        <v>14</v>
      </c>
      <c r="J1896" s="4" t="s">
        <v>15</v>
      </c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customFormat="false" ht="12.75" hidden="false" customHeight="true" outlineLevel="0" collapsed="false">
      <c r="A1897" s="1" t="s">
        <v>5982</v>
      </c>
      <c r="B1897" s="7"/>
      <c r="C1897" s="12" t="s">
        <v>17</v>
      </c>
      <c r="D1897" s="14" t="s">
        <v>5983</v>
      </c>
      <c r="E1897" s="13" t="s">
        <v>541</v>
      </c>
      <c r="F1897" s="1" t="s">
        <v>12</v>
      </c>
      <c r="G1897" s="1" t="s">
        <v>5984</v>
      </c>
      <c r="H1897" s="1" t="s">
        <v>92</v>
      </c>
      <c r="I1897" s="1" t="s">
        <v>38</v>
      </c>
      <c r="J1897" s="4" t="s">
        <v>15</v>
      </c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customFormat="false" ht="12.75" hidden="false" customHeight="true" outlineLevel="0" collapsed="false">
      <c r="A1898" s="1" t="s">
        <v>5985</v>
      </c>
      <c r="B1898" s="7"/>
      <c r="C1898" s="9" t="s">
        <v>17</v>
      </c>
      <c r="D1898" s="10" t="s">
        <v>5986</v>
      </c>
      <c r="E1898" s="11" t="s">
        <v>545</v>
      </c>
      <c r="F1898" s="1" t="s">
        <v>12</v>
      </c>
      <c r="G1898" s="1" t="s">
        <v>5971</v>
      </c>
      <c r="H1898" s="1" t="s">
        <v>13</v>
      </c>
      <c r="I1898" s="1" t="s">
        <v>14</v>
      </c>
      <c r="J1898" s="4" t="s">
        <v>15</v>
      </c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customFormat="false" ht="12.75" hidden="false" customHeight="true" outlineLevel="0" collapsed="false">
      <c r="A1899" s="1" t="s">
        <v>5987</v>
      </c>
      <c r="B1899" s="7"/>
      <c r="C1899" s="12" t="s">
        <v>17</v>
      </c>
      <c r="D1899" s="14" t="s">
        <v>5988</v>
      </c>
      <c r="E1899" s="13" t="s">
        <v>548</v>
      </c>
      <c r="F1899" s="1" t="s">
        <v>12</v>
      </c>
      <c r="G1899" s="1" t="s">
        <v>5989</v>
      </c>
      <c r="H1899" s="1" t="s">
        <v>92</v>
      </c>
      <c r="I1899" s="1" t="s">
        <v>38</v>
      </c>
      <c r="J1899" s="4" t="s">
        <v>15</v>
      </c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customFormat="false" ht="12.75" hidden="false" customHeight="true" outlineLevel="0" collapsed="false">
      <c r="A1900" s="1" t="s">
        <v>5990</v>
      </c>
      <c r="B1900" s="7"/>
      <c r="C1900" s="9" t="s">
        <v>17</v>
      </c>
      <c r="D1900" s="10" t="s">
        <v>5991</v>
      </c>
      <c r="E1900" s="11" t="s">
        <v>552</v>
      </c>
      <c r="F1900" s="1" t="s">
        <v>12</v>
      </c>
      <c r="G1900" s="1" t="s">
        <v>5971</v>
      </c>
      <c r="H1900" s="1" t="s">
        <v>13</v>
      </c>
      <c r="I1900" s="1" t="s">
        <v>14</v>
      </c>
      <c r="J1900" s="4" t="s">
        <v>15</v>
      </c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customFormat="false" ht="12.75" hidden="false" customHeight="true" outlineLevel="0" collapsed="false">
      <c r="A1901" s="1" t="s">
        <v>5992</v>
      </c>
      <c r="B1901" s="7"/>
      <c r="C1901" s="12" t="s">
        <v>17</v>
      </c>
      <c r="D1901" s="14" t="s">
        <v>5993</v>
      </c>
      <c r="E1901" s="13" t="s">
        <v>555</v>
      </c>
      <c r="F1901" s="1" t="s">
        <v>12</v>
      </c>
      <c r="G1901" s="1" t="s">
        <v>5994</v>
      </c>
      <c r="H1901" s="1" t="s">
        <v>92</v>
      </c>
      <c r="I1901" s="1" t="s">
        <v>38</v>
      </c>
      <c r="J1901" s="4" t="s">
        <v>15</v>
      </c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customFormat="false" ht="12.75" hidden="false" customHeight="true" outlineLevel="0" collapsed="false">
      <c r="A1902" s="1" t="s">
        <v>5995</v>
      </c>
      <c r="B1902" s="7"/>
      <c r="C1902" s="9" t="s">
        <v>17</v>
      </c>
      <c r="D1902" s="10" t="s">
        <v>5996</v>
      </c>
      <c r="E1902" s="11" t="s">
        <v>559</v>
      </c>
      <c r="F1902" s="1" t="s">
        <v>12</v>
      </c>
      <c r="G1902" s="1" t="s">
        <v>5971</v>
      </c>
      <c r="H1902" s="1" t="s">
        <v>13</v>
      </c>
      <c r="I1902" s="1" t="s">
        <v>14</v>
      </c>
      <c r="J1902" s="4" t="s">
        <v>15</v>
      </c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customFormat="false" ht="12.75" hidden="false" customHeight="true" outlineLevel="0" collapsed="false">
      <c r="A1903" s="1" t="s">
        <v>5997</v>
      </c>
      <c r="B1903" s="7"/>
      <c r="C1903" s="12" t="s">
        <v>17</v>
      </c>
      <c r="D1903" s="14" t="s">
        <v>5998</v>
      </c>
      <c r="E1903" s="13" t="s">
        <v>562</v>
      </c>
      <c r="F1903" s="1" t="s">
        <v>12</v>
      </c>
      <c r="G1903" s="1" t="s">
        <v>5999</v>
      </c>
      <c r="H1903" s="1" t="s">
        <v>92</v>
      </c>
      <c r="I1903" s="1" t="s">
        <v>38</v>
      </c>
      <c r="J1903" s="4" t="s">
        <v>15</v>
      </c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customFormat="false" ht="12.75" hidden="false" customHeight="true" outlineLevel="0" collapsed="false">
      <c r="A1904" s="1" t="s">
        <v>6000</v>
      </c>
      <c r="B1904" s="7"/>
      <c r="C1904" s="9" t="s">
        <v>17</v>
      </c>
      <c r="D1904" s="10" t="s">
        <v>6001</v>
      </c>
      <c r="E1904" s="11" t="s">
        <v>566</v>
      </c>
      <c r="F1904" s="1" t="s">
        <v>12</v>
      </c>
      <c r="G1904" s="1" t="s">
        <v>5971</v>
      </c>
      <c r="H1904" s="1" t="s">
        <v>13</v>
      </c>
      <c r="I1904" s="1" t="s">
        <v>14</v>
      </c>
      <c r="J1904" s="4" t="s">
        <v>15</v>
      </c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customFormat="false" ht="12.75" hidden="false" customHeight="true" outlineLevel="0" collapsed="false">
      <c r="A1905" s="1" t="s">
        <v>6002</v>
      </c>
      <c r="B1905" s="7"/>
      <c r="C1905" s="12" t="s">
        <v>17</v>
      </c>
      <c r="D1905" s="14" t="s">
        <v>6003</v>
      </c>
      <c r="E1905" s="13" t="s">
        <v>569</v>
      </c>
      <c r="F1905" s="1" t="s">
        <v>12</v>
      </c>
      <c r="G1905" s="1" t="s">
        <v>6004</v>
      </c>
      <c r="H1905" s="1" t="s">
        <v>92</v>
      </c>
      <c r="I1905" s="1" t="s">
        <v>38</v>
      </c>
      <c r="J1905" s="4" t="s">
        <v>15</v>
      </c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customFormat="false" ht="12.75" hidden="false" customHeight="true" outlineLevel="0" collapsed="false">
      <c r="A1906" s="1" t="s">
        <v>6005</v>
      </c>
      <c r="B1906" s="7"/>
      <c r="C1906" s="9" t="s">
        <v>17</v>
      </c>
      <c r="D1906" s="10" t="s">
        <v>6006</v>
      </c>
      <c r="E1906" s="11" t="s">
        <v>573</v>
      </c>
      <c r="F1906" s="1" t="s">
        <v>12</v>
      </c>
      <c r="G1906" s="1" t="s">
        <v>5971</v>
      </c>
      <c r="H1906" s="1" t="s">
        <v>13</v>
      </c>
      <c r="I1906" s="1" t="s">
        <v>14</v>
      </c>
      <c r="J1906" s="4" t="s">
        <v>15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customFormat="false" ht="12.75" hidden="false" customHeight="true" outlineLevel="0" collapsed="false">
      <c r="A1907" s="1" t="s">
        <v>6007</v>
      </c>
      <c r="B1907" s="7"/>
      <c r="C1907" s="12" t="s">
        <v>17</v>
      </c>
      <c r="D1907" s="14" t="s">
        <v>6008</v>
      </c>
      <c r="E1907" s="13" t="s">
        <v>576</v>
      </c>
      <c r="F1907" s="1" t="s">
        <v>12</v>
      </c>
      <c r="G1907" s="1" t="s">
        <v>6009</v>
      </c>
      <c r="H1907" s="1" t="s">
        <v>92</v>
      </c>
      <c r="I1907" s="1" t="s">
        <v>38</v>
      </c>
      <c r="J1907" s="4" t="s">
        <v>15</v>
      </c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customFormat="false" ht="12.75" hidden="false" customHeight="true" outlineLevel="0" collapsed="false">
      <c r="A1908" s="1" t="s">
        <v>6010</v>
      </c>
      <c r="B1908" s="7"/>
      <c r="C1908" s="9" t="s">
        <v>17</v>
      </c>
      <c r="D1908" s="10" t="s">
        <v>6011</v>
      </c>
      <c r="E1908" s="10" t="s">
        <v>580</v>
      </c>
      <c r="F1908" s="1" t="s">
        <v>12</v>
      </c>
      <c r="G1908" s="1" t="s">
        <v>5618</v>
      </c>
      <c r="H1908" s="1" t="s">
        <v>13</v>
      </c>
      <c r="I1908" s="1" t="s">
        <v>14</v>
      </c>
      <c r="J1908" s="4" t="s">
        <v>15</v>
      </c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customFormat="false" ht="12.75" hidden="false" customHeight="true" outlineLevel="0" collapsed="false">
      <c r="A1909" s="1" t="s">
        <v>6012</v>
      </c>
      <c r="B1909" s="7"/>
      <c r="C1909" s="9" t="s">
        <v>17</v>
      </c>
      <c r="D1909" s="10" t="s">
        <v>6013</v>
      </c>
      <c r="E1909" s="11" t="s">
        <v>583</v>
      </c>
      <c r="F1909" s="1" t="s">
        <v>12</v>
      </c>
      <c r="G1909" s="1" t="s">
        <v>6014</v>
      </c>
      <c r="H1909" s="1" t="s">
        <v>13</v>
      </c>
      <c r="I1909" s="1" t="s">
        <v>14</v>
      </c>
      <c r="J1909" s="4" t="s">
        <v>15</v>
      </c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customFormat="false" ht="12.75" hidden="false" customHeight="true" outlineLevel="0" collapsed="false">
      <c r="A1910" s="1" t="s">
        <v>6015</v>
      </c>
      <c r="B1910" s="7"/>
      <c r="C1910" s="12" t="s">
        <v>17</v>
      </c>
      <c r="D1910" s="14" t="s">
        <v>6016</v>
      </c>
      <c r="E1910" s="13" t="s">
        <v>587</v>
      </c>
      <c r="F1910" s="1" t="s">
        <v>12</v>
      </c>
      <c r="G1910" s="1" t="s">
        <v>6017</v>
      </c>
      <c r="H1910" s="1" t="s">
        <v>92</v>
      </c>
      <c r="I1910" s="1" t="s">
        <v>38</v>
      </c>
      <c r="J1910" s="4" t="s">
        <v>15</v>
      </c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customFormat="false" ht="12.75" hidden="false" customHeight="true" outlineLevel="0" collapsed="false">
      <c r="A1911" s="1" t="s">
        <v>6018</v>
      </c>
      <c r="B1911" s="7"/>
      <c r="C1911" s="9" t="s">
        <v>17</v>
      </c>
      <c r="D1911" s="10" t="s">
        <v>6019</v>
      </c>
      <c r="E1911" s="10" t="s">
        <v>591</v>
      </c>
      <c r="F1911" s="1" t="s">
        <v>12</v>
      </c>
      <c r="G1911" s="1" t="s">
        <v>5618</v>
      </c>
      <c r="H1911" s="1" t="s">
        <v>13</v>
      </c>
      <c r="I1911" s="1" t="s">
        <v>14</v>
      </c>
      <c r="J1911" s="4" t="s">
        <v>15</v>
      </c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customFormat="false" ht="12.75" hidden="false" customHeight="true" outlineLevel="0" collapsed="false">
      <c r="A1912" s="1" t="s">
        <v>6020</v>
      </c>
      <c r="B1912" s="7"/>
      <c r="C1912" s="9" t="s">
        <v>17</v>
      </c>
      <c r="D1912" s="10" t="s">
        <v>6021</v>
      </c>
      <c r="E1912" s="11" t="s">
        <v>591</v>
      </c>
      <c r="F1912" s="1" t="s">
        <v>12</v>
      </c>
      <c r="G1912" s="1" t="s">
        <v>6022</v>
      </c>
      <c r="H1912" s="1" t="s">
        <v>13</v>
      </c>
      <c r="I1912" s="1" t="s">
        <v>14</v>
      </c>
      <c r="J1912" s="4" t="s">
        <v>15</v>
      </c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customFormat="false" ht="12.75" hidden="false" customHeight="true" outlineLevel="0" collapsed="false">
      <c r="A1913" s="1" t="s">
        <v>6023</v>
      </c>
      <c r="B1913" s="7"/>
      <c r="C1913" s="12" t="s">
        <v>17</v>
      </c>
      <c r="D1913" s="14" t="s">
        <v>6024</v>
      </c>
      <c r="E1913" s="13" t="s">
        <v>597</v>
      </c>
      <c r="F1913" s="1" t="s">
        <v>12</v>
      </c>
      <c r="G1913" s="1" t="s">
        <v>6025</v>
      </c>
      <c r="H1913" s="1" t="s">
        <v>92</v>
      </c>
      <c r="I1913" s="1" t="s">
        <v>38</v>
      </c>
      <c r="J1913" s="4" t="s">
        <v>15</v>
      </c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customFormat="false" ht="12.75" hidden="false" customHeight="true" outlineLevel="0" collapsed="false">
      <c r="A1914" s="1" t="s">
        <v>6026</v>
      </c>
      <c r="B1914" s="7"/>
      <c r="C1914" s="9" t="s">
        <v>17</v>
      </c>
      <c r="D1914" s="10" t="s">
        <v>6027</v>
      </c>
      <c r="E1914" s="11" t="s">
        <v>601</v>
      </c>
      <c r="F1914" s="1" t="s">
        <v>12</v>
      </c>
      <c r="G1914" s="1" t="s">
        <v>6022</v>
      </c>
      <c r="H1914" s="1" t="s">
        <v>13</v>
      </c>
      <c r="I1914" s="1" t="s">
        <v>14</v>
      </c>
      <c r="J1914" s="4" t="s">
        <v>15</v>
      </c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customFormat="false" ht="12.75" hidden="false" customHeight="true" outlineLevel="0" collapsed="false">
      <c r="A1915" s="1" t="s">
        <v>6028</v>
      </c>
      <c r="B1915" s="7"/>
      <c r="C1915" s="12" t="s">
        <v>17</v>
      </c>
      <c r="D1915" s="14" t="s">
        <v>6029</v>
      </c>
      <c r="E1915" s="13" t="s">
        <v>604</v>
      </c>
      <c r="F1915" s="1" t="s">
        <v>12</v>
      </c>
      <c r="G1915" s="1" t="s">
        <v>6030</v>
      </c>
      <c r="H1915" s="1" t="s">
        <v>92</v>
      </c>
      <c r="I1915" s="1" t="s">
        <v>38</v>
      </c>
      <c r="J1915" s="4" t="s">
        <v>15</v>
      </c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customFormat="false" ht="12.75" hidden="false" customHeight="true" outlineLevel="0" collapsed="false">
      <c r="A1916" s="1" t="s">
        <v>6031</v>
      </c>
      <c r="B1916" s="7"/>
      <c r="C1916" s="9" t="s">
        <v>17</v>
      </c>
      <c r="D1916" s="10" t="s">
        <v>6032</v>
      </c>
      <c r="E1916" s="11" t="s">
        <v>608</v>
      </c>
      <c r="F1916" s="1" t="s">
        <v>12</v>
      </c>
      <c r="G1916" s="1" t="s">
        <v>6022</v>
      </c>
      <c r="H1916" s="1" t="s">
        <v>13</v>
      </c>
      <c r="I1916" s="1" t="s">
        <v>14</v>
      </c>
      <c r="J1916" s="4" t="s">
        <v>15</v>
      </c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customFormat="false" ht="12.75" hidden="false" customHeight="true" outlineLevel="0" collapsed="false">
      <c r="A1917" s="1" t="s">
        <v>6033</v>
      </c>
      <c r="B1917" s="7"/>
      <c r="C1917" s="12" t="s">
        <v>17</v>
      </c>
      <c r="D1917" s="14" t="s">
        <v>6034</v>
      </c>
      <c r="E1917" s="13" t="s">
        <v>611</v>
      </c>
      <c r="F1917" s="1" t="s">
        <v>12</v>
      </c>
      <c r="G1917" s="1" t="s">
        <v>6035</v>
      </c>
      <c r="H1917" s="1" t="s">
        <v>92</v>
      </c>
      <c r="I1917" s="1" t="s">
        <v>38</v>
      </c>
      <c r="J1917" s="4" t="s">
        <v>15</v>
      </c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customFormat="false" ht="12.75" hidden="false" customHeight="true" outlineLevel="0" collapsed="false">
      <c r="A1918" s="1" t="s">
        <v>6036</v>
      </c>
      <c r="B1918" s="7"/>
      <c r="C1918" s="9" t="s">
        <v>17</v>
      </c>
      <c r="D1918" s="10" t="s">
        <v>6037</v>
      </c>
      <c r="E1918" s="11" t="s">
        <v>615</v>
      </c>
      <c r="F1918" s="1" t="s">
        <v>12</v>
      </c>
      <c r="G1918" s="1" t="s">
        <v>6022</v>
      </c>
      <c r="H1918" s="1" t="s">
        <v>13</v>
      </c>
      <c r="I1918" s="1" t="s">
        <v>14</v>
      </c>
      <c r="J1918" s="4" t="s">
        <v>15</v>
      </c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customFormat="false" ht="12.75" hidden="false" customHeight="true" outlineLevel="0" collapsed="false">
      <c r="A1919" s="1" t="s">
        <v>6038</v>
      </c>
      <c r="B1919" s="7"/>
      <c r="C1919" s="12" t="s">
        <v>17</v>
      </c>
      <c r="D1919" s="14" t="s">
        <v>6039</v>
      </c>
      <c r="E1919" s="13" t="s">
        <v>618</v>
      </c>
      <c r="F1919" s="1" t="s">
        <v>12</v>
      </c>
      <c r="G1919" s="1" t="s">
        <v>6040</v>
      </c>
      <c r="H1919" s="1" t="s">
        <v>92</v>
      </c>
      <c r="I1919" s="1" t="s">
        <v>38</v>
      </c>
      <c r="J1919" s="4" t="s">
        <v>15</v>
      </c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customFormat="false" ht="12.75" hidden="false" customHeight="true" outlineLevel="0" collapsed="false">
      <c r="A1920" s="1" t="s">
        <v>6041</v>
      </c>
      <c r="B1920" s="7"/>
      <c r="C1920" s="9" t="s">
        <v>17</v>
      </c>
      <c r="D1920" s="10" t="s">
        <v>6042</v>
      </c>
      <c r="E1920" s="11" t="s">
        <v>622</v>
      </c>
      <c r="F1920" s="1" t="s">
        <v>12</v>
      </c>
      <c r="G1920" s="1" t="s">
        <v>6022</v>
      </c>
      <c r="H1920" s="1" t="s">
        <v>13</v>
      </c>
      <c r="I1920" s="1" t="s">
        <v>14</v>
      </c>
      <c r="J1920" s="4" t="s">
        <v>15</v>
      </c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customFormat="false" ht="12.75" hidden="false" customHeight="true" outlineLevel="0" collapsed="false">
      <c r="A1921" s="1" t="s">
        <v>6043</v>
      </c>
      <c r="B1921" s="7"/>
      <c r="C1921" s="12" t="s">
        <v>17</v>
      </c>
      <c r="D1921" s="14" t="s">
        <v>6044</v>
      </c>
      <c r="E1921" s="13" t="s">
        <v>625</v>
      </c>
      <c r="F1921" s="1" t="s">
        <v>12</v>
      </c>
      <c r="G1921" s="1" t="s">
        <v>6045</v>
      </c>
      <c r="H1921" s="1" t="s">
        <v>92</v>
      </c>
      <c r="I1921" s="1" t="s">
        <v>38</v>
      </c>
      <c r="J1921" s="4" t="s">
        <v>15</v>
      </c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customFormat="false" ht="12.75" hidden="false" customHeight="true" outlineLevel="0" collapsed="false">
      <c r="A1922" s="1" t="s">
        <v>6046</v>
      </c>
      <c r="B1922" s="7"/>
      <c r="C1922" s="9" t="s">
        <v>17</v>
      </c>
      <c r="D1922" s="10" t="s">
        <v>6047</v>
      </c>
      <c r="E1922" s="11" t="s">
        <v>629</v>
      </c>
      <c r="F1922" s="1" t="s">
        <v>12</v>
      </c>
      <c r="G1922" s="1" t="s">
        <v>6022</v>
      </c>
      <c r="H1922" s="1" t="s">
        <v>13</v>
      </c>
      <c r="I1922" s="1" t="s">
        <v>14</v>
      </c>
      <c r="J1922" s="4" t="s">
        <v>15</v>
      </c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customFormat="false" ht="12.75" hidden="false" customHeight="true" outlineLevel="0" collapsed="false">
      <c r="A1923" s="1" t="s">
        <v>6048</v>
      </c>
      <c r="B1923" s="7"/>
      <c r="C1923" s="12" t="s">
        <v>17</v>
      </c>
      <c r="D1923" s="14" t="s">
        <v>6049</v>
      </c>
      <c r="E1923" s="13" t="s">
        <v>632</v>
      </c>
      <c r="F1923" s="1" t="s">
        <v>12</v>
      </c>
      <c r="G1923" s="1" t="s">
        <v>6050</v>
      </c>
      <c r="H1923" s="1" t="s">
        <v>92</v>
      </c>
      <c r="I1923" s="1" t="s">
        <v>38</v>
      </c>
      <c r="J1923" s="4" t="s">
        <v>15</v>
      </c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customFormat="false" ht="12.75" hidden="false" customHeight="true" outlineLevel="0" collapsed="false">
      <c r="A1924" s="1" t="s">
        <v>6051</v>
      </c>
      <c r="B1924" s="7"/>
      <c r="C1924" s="9" t="s">
        <v>17</v>
      </c>
      <c r="D1924" s="10" t="s">
        <v>6052</v>
      </c>
      <c r="E1924" s="11" t="s">
        <v>636</v>
      </c>
      <c r="F1924" s="1" t="s">
        <v>12</v>
      </c>
      <c r="G1924" s="1" t="s">
        <v>6022</v>
      </c>
      <c r="H1924" s="1" t="s">
        <v>13</v>
      </c>
      <c r="I1924" s="1" t="s">
        <v>14</v>
      </c>
      <c r="J1924" s="4" t="s">
        <v>15</v>
      </c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customFormat="false" ht="12.75" hidden="false" customHeight="true" outlineLevel="0" collapsed="false">
      <c r="A1925" s="1" t="s">
        <v>6053</v>
      </c>
      <c r="B1925" s="7"/>
      <c r="C1925" s="12" t="s">
        <v>17</v>
      </c>
      <c r="D1925" s="14" t="s">
        <v>6054</v>
      </c>
      <c r="E1925" s="13" t="s">
        <v>639</v>
      </c>
      <c r="F1925" s="1" t="s">
        <v>12</v>
      </c>
      <c r="G1925" s="1" t="s">
        <v>6055</v>
      </c>
      <c r="H1925" s="1" t="s">
        <v>92</v>
      </c>
      <c r="I1925" s="1" t="s">
        <v>38</v>
      </c>
      <c r="J1925" s="4" t="s">
        <v>15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customFormat="false" ht="12.75" hidden="false" customHeight="true" outlineLevel="0" collapsed="false">
      <c r="A1926" s="1" t="s">
        <v>6056</v>
      </c>
      <c r="B1926" s="7"/>
      <c r="C1926" s="9" t="s">
        <v>17</v>
      </c>
      <c r="D1926" s="10" t="s">
        <v>6057</v>
      </c>
      <c r="E1926" s="10" t="s">
        <v>643</v>
      </c>
      <c r="F1926" s="1" t="s">
        <v>12</v>
      </c>
      <c r="G1926" s="1" t="s">
        <v>5618</v>
      </c>
      <c r="H1926" s="1" t="s">
        <v>13</v>
      </c>
      <c r="I1926" s="1" t="s">
        <v>14</v>
      </c>
      <c r="J1926" s="4" t="s">
        <v>15</v>
      </c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customFormat="false" ht="12.75" hidden="false" customHeight="true" outlineLevel="0" collapsed="false">
      <c r="A1927" s="1" t="s">
        <v>6058</v>
      </c>
      <c r="B1927" s="7"/>
      <c r="C1927" s="9" t="s">
        <v>17</v>
      </c>
      <c r="D1927" s="10" t="s">
        <v>6059</v>
      </c>
      <c r="E1927" s="11" t="s">
        <v>643</v>
      </c>
      <c r="F1927" s="1" t="s">
        <v>12</v>
      </c>
      <c r="G1927" s="1" t="s">
        <v>6060</v>
      </c>
      <c r="H1927" s="1" t="s">
        <v>13</v>
      </c>
      <c r="I1927" s="1" t="s">
        <v>14</v>
      </c>
      <c r="J1927" s="4" t="s">
        <v>15</v>
      </c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customFormat="false" ht="12.75" hidden="false" customHeight="true" outlineLevel="0" collapsed="false">
      <c r="A1928" s="1" t="s">
        <v>6061</v>
      </c>
      <c r="B1928" s="7"/>
      <c r="C1928" s="12" t="s">
        <v>17</v>
      </c>
      <c r="D1928" s="14" t="s">
        <v>6062</v>
      </c>
      <c r="E1928" s="13" t="s">
        <v>649</v>
      </c>
      <c r="F1928" s="1" t="s">
        <v>12</v>
      </c>
      <c r="G1928" s="1" t="s">
        <v>6063</v>
      </c>
      <c r="H1928" s="1" t="s">
        <v>92</v>
      </c>
      <c r="I1928" s="1" t="s">
        <v>38</v>
      </c>
      <c r="J1928" s="4" t="s">
        <v>15</v>
      </c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customFormat="false" ht="12.75" hidden="false" customHeight="true" outlineLevel="0" collapsed="false">
      <c r="A1929" s="1" t="s">
        <v>6064</v>
      </c>
      <c r="B1929" s="7"/>
      <c r="C1929" s="9" t="s">
        <v>17</v>
      </c>
      <c r="D1929" s="10" t="s">
        <v>6065</v>
      </c>
      <c r="E1929" s="10" t="s">
        <v>653</v>
      </c>
      <c r="F1929" s="1" t="s">
        <v>12</v>
      </c>
      <c r="G1929" s="1" t="s">
        <v>5618</v>
      </c>
      <c r="H1929" s="1" t="s">
        <v>13</v>
      </c>
      <c r="I1929" s="1" t="s">
        <v>14</v>
      </c>
      <c r="J1929" s="4" t="s">
        <v>15</v>
      </c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customFormat="false" ht="12.75" hidden="false" customHeight="true" outlineLevel="0" collapsed="false">
      <c r="A1930" s="1" t="s">
        <v>6066</v>
      </c>
      <c r="B1930" s="7"/>
      <c r="C1930" s="9" t="s">
        <v>17</v>
      </c>
      <c r="D1930" s="10" t="s">
        <v>6067</v>
      </c>
      <c r="E1930" s="11" t="s">
        <v>653</v>
      </c>
      <c r="F1930" s="1" t="s">
        <v>12</v>
      </c>
      <c r="G1930" s="1" t="s">
        <v>6068</v>
      </c>
      <c r="H1930" s="1" t="s">
        <v>13</v>
      </c>
      <c r="I1930" s="1" t="s">
        <v>14</v>
      </c>
      <c r="J1930" s="4" t="s">
        <v>15</v>
      </c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customFormat="false" ht="12.75" hidden="false" customHeight="true" outlineLevel="0" collapsed="false">
      <c r="A1931" s="1" t="s">
        <v>6069</v>
      </c>
      <c r="B1931" s="7"/>
      <c r="C1931" s="12" t="s">
        <v>17</v>
      </c>
      <c r="D1931" s="14" t="s">
        <v>6070</v>
      </c>
      <c r="E1931" s="13" t="s">
        <v>659</v>
      </c>
      <c r="F1931" s="1" t="s">
        <v>12</v>
      </c>
      <c r="G1931" s="1" t="s">
        <v>6071</v>
      </c>
      <c r="H1931" s="1" t="s">
        <v>92</v>
      </c>
      <c r="I1931" s="1" t="s">
        <v>38</v>
      </c>
      <c r="J1931" s="4" t="s">
        <v>15</v>
      </c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customFormat="false" ht="12.75" hidden="false" customHeight="true" outlineLevel="0" collapsed="false">
      <c r="A1932" s="1" t="s">
        <v>6072</v>
      </c>
      <c r="B1932" s="7"/>
      <c r="C1932" s="9" t="s">
        <v>17</v>
      </c>
      <c r="D1932" s="10" t="s">
        <v>6073</v>
      </c>
      <c r="E1932" s="10" t="s">
        <v>663</v>
      </c>
      <c r="F1932" s="1" t="s">
        <v>12</v>
      </c>
      <c r="G1932" s="1" t="s">
        <v>5618</v>
      </c>
      <c r="H1932" s="1" t="s">
        <v>13</v>
      </c>
      <c r="I1932" s="1" t="s">
        <v>14</v>
      </c>
      <c r="J1932" s="4" t="s">
        <v>15</v>
      </c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customFormat="false" ht="12.75" hidden="false" customHeight="true" outlineLevel="0" collapsed="false">
      <c r="A1933" s="1" t="s">
        <v>6074</v>
      </c>
      <c r="B1933" s="7"/>
      <c r="C1933" s="9" t="s">
        <v>17</v>
      </c>
      <c r="D1933" s="10" t="s">
        <v>6075</v>
      </c>
      <c r="E1933" s="11" t="s">
        <v>666</v>
      </c>
      <c r="F1933" s="1" t="s">
        <v>12</v>
      </c>
      <c r="G1933" s="1" t="s">
        <v>6076</v>
      </c>
      <c r="H1933" s="1" t="s">
        <v>13</v>
      </c>
      <c r="I1933" s="1" t="s">
        <v>14</v>
      </c>
      <c r="J1933" s="4" t="s">
        <v>15</v>
      </c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customFormat="false" ht="12.75" hidden="false" customHeight="true" outlineLevel="0" collapsed="false">
      <c r="A1934" s="1" t="s">
        <v>6077</v>
      </c>
      <c r="B1934" s="7"/>
      <c r="C1934" s="12" t="s">
        <v>17</v>
      </c>
      <c r="D1934" s="14" t="s">
        <v>6078</v>
      </c>
      <c r="E1934" s="13" t="s">
        <v>670</v>
      </c>
      <c r="F1934" s="1" t="s">
        <v>12</v>
      </c>
      <c r="G1934" s="1" t="s">
        <v>6079</v>
      </c>
      <c r="H1934" s="1" t="s">
        <v>92</v>
      </c>
      <c r="I1934" s="1" t="s">
        <v>38</v>
      </c>
      <c r="J1934" s="4" t="s">
        <v>15</v>
      </c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customFormat="false" ht="12.75" hidden="false" customHeight="true" outlineLevel="0" collapsed="false">
      <c r="A1935" s="1" t="s">
        <v>6080</v>
      </c>
      <c r="B1935" s="7"/>
      <c r="C1935" s="9" t="s">
        <v>17</v>
      </c>
      <c r="D1935" s="10" t="s">
        <v>6081</v>
      </c>
      <c r="E1935" s="11" t="s">
        <v>674</v>
      </c>
      <c r="F1935" s="1" t="s">
        <v>12</v>
      </c>
      <c r="G1935" s="1" t="s">
        <v>6076</v>
      </c>
      <c r="H1935" s="1" t="s">
        <v>13</v>
      </c>
      <c r="I1935" s="1" t="s">
        <v>14</v>
      </c>
      <c r="J1935" s="4" t="s">
        <v>15</v>
      </c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customFormat="false" ht="12.75" hidden="false" customHeight="true" outlineLevel="0" collapsed="false">
      <c r="A1936" s="1" t="s">
        <v>6082</v>
      </c>
      <c r="B1936" s="7"/>
      <c r="C1936" s="12" t="s">
        <v>17</v>
      </c>
      <c r="D1936" s="14" t="s">
        <v>6083</v>
      </c>
      <c r="E1936" s="13" t="s">
        <v>677</v>
      </c>
      <c r="F1936" s="1" t="s">
        <v>12</v>
      </c>
      <c r="G1936" s="1" t="s">
        <v>6084</v>
      </c>
      <c r="H1936" s="1" t="s">
        <v>92</v>
      </c>
      <c r="I1936" s="1" t="s">
        <v>38</v>
      </c>
      <c r="J1936" s="4" t="s">
        <v>15</v>
      </c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customFormat="false" ht="12.75" hidden="false" customHeight="true" outlineLevel="0" collapsed="false">
      <c r="A1937" s="1" t="s">
        <v>6085</v>
      </c>
      <c r="B1937" s="7"/>
      <c r="C1937" s="9" t="s">
        <v>17</v>
      </c>
      <c r="D1937" s="10" t="s">
        <v>6086</v>
      </c>
      <c r="E1937" s="11" t="s">
        <v>681</v>
      </c>
      <c r="F1937" s="1" t="s">
        <v>12</v>
      </c>
      <c r="G1937" s="1" t="s">
        <v>6076</v>
      </c>
      <c r="H1937" s="1" t="s">
        <v>13</v>
      </c>
      <c r="I1937" s="1" t="s">
        <v>14</v>
      </c>
      <c r="J1937" s="4" t="s">
        <v>15</v>
      </c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customFormat="false" ht="12.75" hidden="false" customHeight="true" outlineLevel="0" collapsed="false">
      <c r="A1938" s="1" t="s">
        <v>6087</v>
      </c>
      <c r="B1938" s="7"/>
      <c r="C1938" s="12" t="s">
        <v>17</v>
      </c>
      <c r="D1938" s="14" t="s">
        <v>6088</v>
      </c>
      <c r="E1938" s="13" t="s">
        <v>684</v>
      </c>
      <c r="F1938" s="1" t="s">
        <v>12</v>
      </c>
      <c r="G1938" s="1" t="s">
        <v>6089</v>
      </c>
      <c r="H1938" s="1" t="s">
        <v>92</v>
      </c>
      <c r="I1938" s="1" t="s">
        <v>38</v>
      </c>
      <c r="J1938" s="4" t="s">
        <v>15</v>
      </c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customFormat="false" ht="12.75" hidden="false" customHeight="true" outlineLevel="0" collapsed="false">
      <c r="A1939" s="1" t="s">
        <v>6090</v>
      </c>
      <c r="B1939" s="7"/>
      <c r="C1939" s="9" t="s">
        <v>17</v>
      </c>
      <c r="D1939" s="10" t="s">
        <v>6091</v>
      </c>
      <c r="E1939" s="11" t="s">
        <v>688</v>
      </c>
      <c r="F1939" s="1" t="s">
        <v>12</v>
      </c>
      <c r="G1939" s="1" t="s">
        <v>6076</v>
      </c>
      <c r="H1939" s="1" t="s">
        <v>13</v>
      </c>
      <c r="I1939" s="1" t="s">
        <v>14</v>
      </c>
      <c r="J1939" s="4" t="s">
        <v>15</v>
      </c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customFormat="false" ht="12.75" hidden="false" customHeight="true" outlineLevel="0" collapsed="false">
      <c r="A1940" s="1" t="s">
        <v>6092</v>
      </c>
      <c r="B1940" s="7"/>
      <c r="C1940" s="12" t="s">
        <v>17</v>
      </c>
      <c r="D1940" s="14" t="s">
        <v>6093</v>
      </c>
      <c r="E1940" s="13" t="s">
        <v>691</v>
      </c>
      <c r="F1940" s="1" t="s">
        <v>12</v>
      </c>
      <c r="G1940" s="1" t="s">
        <v>6094</v>
      </c>
      <c r="H1940" s="1" t="s">
        <v>92</v>
      </c>
      <c r="I1940" s="1" t="s">
        <v>38</v>
      </c>
      <c r="J1940" s="4" t="s">
        <v>15</v>
      </c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customFormat="false" ht="12.75" hidden="false" customHeight="true" outlineLevel="0" collapsed="false">
      <c r="A1941" s="1" t="s">
        <v>6095</v>
      </c>
      <c r="B1941" s="7"/>
      <c r="C1941" s="9" t="s">
        <v>17</v>
      </c>
      <c r="D1941" s="10" t="s">
        <v>6096</v>
      </c>
      <c r="E1941" s="10" t="s">
        <v>695</v>
      </c>
      <c r="F1941" s="1" t="s">
        <v>12</v>
      </c>
      <c r="G1941" s="1" t="s">
        <v>5618</v>
      </c>
      <c r="H1941" s="1" t="s">
        <v>13</v>
      </c>
      <c r="I1941" s="1" t="s">
        <v>14</v>
      </c>
      <c r="J1941" s="4" t="s">
        <v>15</v>
      </c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customFormat="false" ht="12.75" hidden="false" customHeight="true" outlineLevel="0" collapsed="false">
      <c r="A1942" s="1" t="s">
        <v>6097</v>
      </c>
      <c r="B1942" s="7"/>
      <c r="C1942" s="9" t="s">
        <v>17</v>
      </c>
      <c r="D1942" s="10" t="s">
        <v>6098</v>
      </c>
      <c r="E1942" s="11" t="s">
        <v>698</v>
      </c>
      <c r="F1942" s="1" t="s">
        <v>12</v>
      </c>
      <c r="G1942" s="1" t="s">
        <v>6099</v>
      </c>
      <c r="H1942" s="1" t="s">
        <v>13</v>
      </c>
      <c r="I1942" s="1" t="s">
        <v>14</v>
      </c>
      <c r="J1942" s="4" t="s">
        <v>15</v>
      </c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customFormat="false" ht="12.75" hidden="false" customHeight="true" outlineLevel="0" collapsed="false">
      <c r="A1943" s="1" t="s">
        <v>6100</v>
      </c>
      <c r="B1943" s="7"/>
      <c r="C1943" s="12" t="s">
        <v>17</v>
      </c>
      <c r="D1943" s="14" t="s">
        <v>6101</v>
      </c>
      <c r="E1943" s="13" t="s">
        <v>702</v>
      </c>
      <c r="F1943" s="1" t="s">
        <v>12</v>
      </c>
      <c r="G1943" s="1" t="s">
        <v>6102</v>
      </c>
      <c r="H1943" s="1" t="s">
        <v>92</v>
      </c>
      <c r="I1943" s="1" t="s">
        <v>38</v>
      </c>
      <c r="J1943" s="4" t="s">
        <v>15</v>
      </c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customFormat="false" ht="12.75" hidden="false" customHeight="true" outlineLevel="0" collapsed="false">
      <c r="A1944" s="1" t="s">
        <v>6103</v>
      </c>
      <c r="B1944" s="7"/>
      <c r="C1944" s="12" t="s">
        <v>17</v>
      </c>
      <c r="D1944" s="14" t="s">
        <v>6104</v>
      </c>
      <c r="E1944" s="13" t="s">
        <v>706</v>
      </c>
      <c r="F1944" s="1" t="s">
        <v>12</v>
      </c>
      <c r="G1944" s="1" t="s">
        <v>6102</v>
      </c>
      <c r="H1944" s="1" t="s">
        <v>92</v>
      </c>
      <c r="I1944" s="1" t="s">
        <v>38</v>
      </c>
      <c r="J1944" s="4" t="s">
        <v>15</v>
      </c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customFormat="false" ht="12.75" hidden="false" customHeight="true" outlineLevel="0" collapsed="false">
      <c r="A1945" s="1" t="s">
        <v>6105</v>
      </c>
      <c r="B1945" s="7"/>
      <c r="C1945" s="9" t="s">
        <v>17</v>
      </c>
      <c r="D1945" s="10" t="s">
        <v>6106</v>
      </c>
      <c r="E1945" s="11" t="s">
        <v>709</v>
      </c>
      <c r="F1945" s="1" t="s">
        <v>12</v>
      </c>
      <c r="G1945" s="1" t="s">
        <v>6099</v>
      </c>
      <c r="H1945" s="1" t="s">
        <v>13</v>
      </c>
      <c r="I1945" s="1" t="s">
        <v>14</v>
      </c>
      <c r="J1945" s="4" t="s">
        <v>15</v>
      </c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customFormat="false" ht="12.75" hidden="false" customHeight="true" outlineLevel="0" collapsed="false">
      <c r="A1946" s="1" t="s">
        <v>6107</v>
      </c>
      <c r="B1946" s="7"/>
      <c r="C1946" s="12" t="s">
        <v>17</v>
      </c>
      <c r="D1946" s="14" t="s">
        <v>6108</v>
      </c>
      <c r="E1946" s="13" t="s">
        <v>712</v>
      </c>
      <c r="F1946" s="1" t="s">
        <v>12</v>
      </c>
      <c r="G1946" s="1" t="s">
        <v>6109</v>
      </c>
      <c r="H1946" s="1" t="s">
        <v>92</v>
      </c>
      <c r="I1946" s="1" t="s">
        <v>38</v>
      </c>
      <c r="J1946" s="4" t="s">
        <v>15</v>
      </c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customFormat="false" ht="12.75" hidden="false" customHeight="true" outlineLevel="0" collapsed="false">
      <c r="A1947" s="1" t="s">
        <v>6110</v>
      </c>
      <c r="B1947" s="7"/>
      <c r="C1947" s="12" t="s">
        <v>17</v>
      </c>
      <c r="D1947" s="15" t="s">
        <v>6111</v>
      </c>
      <c r="E1947" s="13" t="s">
        <v>716</v>
      </c>
      <c r="F1947" s="1" t="s">
        <v>12</v>
      </c>
      <c r="G1947" s="1" t="s">
        <v>6109</v>
      </c>
      <c r="H1947" s="1" t="s">
        <v>92</v>
      </c>
      <c r="I1947" s="1" t="s">
        <v>38</v>
      </c>
      <c r="J1947" s="4" t="s">
        <v>15</v>
      </c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customFormat="false" ht="12.75" hidden="false" customHeight="true" outlineLevel="0" collapsed="false">
      <c r="A1948" s="1" t="s">
        <v>6112</v>
      </c>
      <c r="B1948" s="7"/>
      <c r="C1948" s="9" t="s">
        <v>17</v>
      </c>
      <c r="D1948" s="10" t="s">
        <v>6113</v>
      </c>
      <c r="E1948" s="11" t="s">
        <v>719</v>
      </c>
      <c r="F1948" s="1" t="s">
        <v>12</v>
      </c>
      <c r="G1948" s="1" t="s">
        <v>6099</v>
      </c>
      <c r="H1948" s="1" t="s">
        <v>13</v>
      </c>
      <c r="I1948" s="1" t="s">
        <v>14</v>
      </c>
      <c r="J1948" s="4" t="s">
        <v>15</v>
      </c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customFormat="false" ht="12.75" hidden="false" customHeight="true" outlineLevel="0" collapsed="false">
      <c r="A1949" s="1" t="s">
        <v>6114</v>
      </c>
      <c r="B1949" s="7"/>
      <c r="C1949" s="12" t="s">
        <v>17</v>
      </c>
      <c r="D1949" s="14" t="s">
        <v>6115</v>
      </c>
      <c r="E1949" s="13" t="s">
        <v>722</v>
      </c>
      <c r="F1949" s="1" t="s">
        <v>12</v>
      </c>
      <c r="G1949" s="1" t="s">
        <v>6116</v>
      </c>
      <c r="H1949" s="1" t="s">
        <v>92</v>
      </c>
      <c r="I1949" s="1" t="s">
        <v>38</v>
      </c>
      <c r="J1949" s="4" t="s">
        <v>15</v>
      </c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customFormat="false" ht="12.75" hidden="false" customHeight="true" outlineLevel="0" collapsed="false">
      <c r="A1950" s="1" t="s">
        <v>6117</v>
      </c>
      <c r="B1950" s="7"/>
      <c r="C1950" s="9" t="s">
        <v>17</v>
      </c>
      <c r="D1950" s="10" t="s">
        <v>6118</v>
      </c>
      <c r="E1950" s="11" t="s">
        <v>726</v>
      </c>
      <c r="F1950" s="1" t="s">
        <v>12</v>
      </c>
      <c r="G1950" s="1" t="s">
        <v>6099</v>
      </c>
      <c r="H1950" s="1" t="s">
        <v>13</v>
      </c>
      <c r="I1950" s="1" t="s">
        <v>14</v>
      </c>
      <c r="J1950" s="4" t="s">
        <v>15</v>
      </c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customFormat="false" ht="12.75" hidden="false" customHeight="true" outlineLevel="0" collapsed="false">
      <c r="A1951" s="1" t="s">
        <v>6119</v>
      </c>
      <c r="B1951" s="7"/>
      <c r="C1951" s="12" t="s">
        <v>17</v>
      </c>
      <c r="D1951" s="14" t="s">
        <v>6120</v>
      </c>
      <c r="E1951" s="13" t="s">
        <v>729</v>
      </c>
      <c r="F1951" s="1" t="s">
        <v>12</v>
      </c>
      <c r="G1951" s="1" t="s">
        <v>6121</v>
      </c>
      <c r="H1951" s="1" t="s">
        <v>92</v>
      </c>
      <c r="I1951" s="1" t="s">
        <v>38</v>
      </c>
      <c r="J1951" s="4" t="s">
        <v>15</v>
      </c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customFormat="false" ht="12.75" hidden="false" customHeight="true" outlineLevel="0" collapsed="false">
      <c r="A1952" s="1" t="s">
        <v>6122</v>
      </c>
      <c r="B1952" s="7"/>
      <c r="C1952" s="9" t="s">
        <v>17</v>
      </c>
      <c r="D1952" s="10" t="s">
        <v>6123</v>
      </c>
      <c r="E1952" s="10" t="s">
        <v>733</v>
      </c>
      <c r="F1952" s="1" t="s">
        <v>12</v>
      </c>
      <c r="G1952" s="1" t="s">
        <v>5618</v>
      </c>
      <c r="H1952" s="1" t="s">
        <v>13</v>
      </c>
      <c r="I1952" s="1" t="s">
        <v>14</v>
      </c>
      <c r="J1952" s="4" t="s">
        <v>15</v>
      </c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customFormat="false" ht="12.75" hidden="false" customHeight="true" outlineLevel="0" collapsed="false">
      <c r="A1953" s="1" t="s">
        <v>6124</v>
      </c>
      <c r="B1953" s="7"/>
      <c r="C1953" s="9" t="s">
        <v>17</v>
      </c>
      <c r="D1953" s="10" t="s">
        <v>6125</v>
      </c>
      <c r="E1953" s="11" t="s">
        <v>736</v>
      </c>
      <c r="F1953" s="1" t="s">
        <v>12</v>
      </c>
      <c r="G1953" s="1" t="s">
        <v>6126</v>
      </c>
      <c r="H1953" s="1" t="s">
        <v>13</v>
      </c>
      <c r="I1953" s="1" t="s">
        <v>14</v>
      </c>
      <c r="J1953" s="4" t="s">
        <v>15</v>
      </c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customFormat="false" ht="12.75" hidden="false" customHeight="true" outlineLevel="0" collapsed="false">
      <c r="A1954" s="1" t="s">
        <v>6127</v>
      </c>
      <c r="B1954" s="7"/>
      <c r="C1954" s="12" t="s">
        <v>17</v>
      </c>
      <c r="D1954" s="14" t="s">
        <v>6128</v>
      </c>
      <c r="E1954" s="13" t="s">
        <v>740</v>
      </c>
      <c r="F1954" s="1" t="s">
        <v>12</v>
      </c>
      <c r="G1954" s="1" t="s">
        <v>6129</v>
      </c>
      <c r="H1954" s="1" t="s">
        <v>92</v>
      </c>
      <c r="I1954" s="1" t="s">
        <v>38</v>
      </c>
      <c r="J1954" s="4" t="s">
        <v>15</v>
      </c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customFormat="false" ht="12.75" hidden="false" customHeight="true" outlineLevel="0" collapsed="false">
      <c r="A1955" s="1" t="s">
        <v>6130</v>
      </c>
      <c r="B1955" s="7"/>
      <c r="C1955" s="9" t="s">
        <v>17</v>
      </c>
      <c r="D1955" s="10" t="s">
        <v>6131</v>
      </c>
      <c r="E1955" s="11" t="s">
        <v>744</v>
      </c>
      <c r="F1955" s="1" t="s">
        <v>12</v>
      </c>
      <c r="G1955" s="1" t="s">
        <v>6126</v>
      </c>
      <c r="H1955" s="1" t="s">
        <v>13</v>
      </c>
      <c r="I1955" s="1" t="s">
        <v>14</v>
      </c>
      <c r="J1955" s="4" t="s">
        <v>15</v>
      </c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customFormat="false" ht="12.75" hidden="false" customHeight="true" outlineLevel="0" collapsed="false">
      <c r="A1956" s="1" t="s">
        <v>6132</v>
      </c>
      <c r="B1956" s="7"/>
      <c r="C1956" s="12" t="s">
        <v>17</v>
      </c>
      <c r="D1956" s="14" t="s">
        <v>6133</v>
      </c>
      <c r="E1956" s="13" t="s">
        <v>747</v>
      </c>
      <c r="F1956" s="1" t="s">
        <v>12</v>
      </c>
      <c r="G1956" s="1" t="s">
        <v>6134</v>
      </c>
      <c r="H1956" s="1" t="s">
        <v>92</v>
      </c>
      <c r="I1956" s="1" t="s">
        <v>38</v>
      </c>
      <c r="J1956" s="4" t="s">
        <v>15</v>
      </c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customFormat="false" ht="12.75" hidden="false" customHeight="true" outlineLevel="0" collapsed="false">
      <c r="A1957" s="1" t="s">
        <v>6135</v>
      </c>
      <c r="B1957" s="7"/>
      <c r="C1957" s="9" t="s">
        <v>17</v>
      </c>
      <c r="D1957" s="10" t="s">
        <v>6136</v>
      </c>
      <c r="E1957" s="11" t="s">
        <v>751</v>
      </c>
      <c r="F1957" s="1" t="s">
        <v>12</v>
      </c>
      <c r="G1957" s="1" t="s">
        <v>6126</v>
      </c>
      <c r="H1957" s="1" t="s">
        <v>13</v>
      </c>
      <c r="I1957" s="1" t="s">
        <v>14</v>
      </c>
      <c r="J1957" s="4" t="s">
        <v>15</v>
      </c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customFormat="false" ht="12.75" hidden="false" customHeight="true" outlineLevel="0" collapsed="false">
      <c r="A1958" s="1" t="s">
        <v>6137</v>
      </c>
      <c r="B1958" s="7"/>
      <c r="C1958" s="12" t="s">
        <v>17</v>
      </c>
      <c r="D1958" s="14" t="s">
        <v>6138</v>
      </c>
      <c r="E1958" s="13" t="s">
        <v>754</v>
      </c>
      <c r="F1958" s="1" t="s">
        <v>12</v>
      </c>
      <c r="G1958" s="1" t="s">
        <v>6139</v>
      </c>
      <c r="H1958" s="1" t="s">
        <v>92</v>
      </c>
      <c r="I1958" s="1" t="s">
        <v>38</v>
      </c>
      <c r="J1958" s="4" t="s">
        <v>15</v>
      </c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customFormat="false" ht="12.75" hidden="false" customHeight="true" outlineLevel="0" collapsed="false">
      <c r="A1959" s="1" t="s">
        <v>6140</v>
      </c>
      <c r="B1959" s="7"/>
      <c r="C1959" s="9" t="s">
        <v>17</v>
      </c>
      <c r="D1959" s="10" t="s">
        <v>6141</v>
      </c>
      <c r="E1959" s="11" t="s">
        <v>758</v>
      </c>
      <c r="F1959" s="1" t="s">
        <v>12</v>
      </c>
      <c r="G1959" s="1" t="s">
        <v>6126</v>
      </c>
      <c r="H1959" s="1" t="s">
        <v>13</v>
      </c>
      <c r="I1959" s="1" t="s">
        <v>14</v>
      </c>
      <c r="J1959" s="4" t="s">
        <v>15</v>
      </c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customFormat="false" ht="12.75" hidden="false" customHeight="true" outlineLevel="0" collapsed="false">
      <c r="A1960" s="1" t="s">
        <v>6142</v>
      </c>
      <c r="B1960" s="7"/>
      <c r="C1960" s="12" t="s">
        <v>17</v>
      </c>
      <c r="D1960" s="14" t="s">
        <v>6143</v>
      </c>
      <c r="E1960" s="13" t="s">
        <v>761</v>
      </c>
      <c r="F1960" s="1" t="s">
        <v>12</v>
      </c>
      <c r="G1960" s="1" t="s">
        <v>6144</v>
      </c>
      <c r="H1960" s="1" t="s">
        <v>92</v>
      </c>
      <c r="I1960" s="1" t="s">
        <v>38</v>
      </c>
      <c r="J1960" s="4" t="s">
        <v>15</v>
      </c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customFormat="false" ht="12.75" hidden="false" customHeight="true" outlineLevel="0" collapsed="false">
      <c r="A1961" s="1" t="s">
        <v>6145</v>
      </c>
      <c r="B1961" s="7"/>
      <c r="C1961" s="9" t="s">
        <v>17</v>
      </c>
      <c r="D1961" s="10" t="s">
        <v>6146</v>
      </c>
      <c r="E1961" s="10" t="s">
        <v>765</v>
      </c>
      <c r="F1961" s="1" t="s">
        <v>12</v>
      </c>
      <c r="G1961" s="1" t="s">
        <v>5618</v>
      </c>
      <c r="H1961" s="1" t="s">
        <v>13</v>
      </c>
      <c r="I1961" s="1" t="s">
        <v>14</v>
      </c>
      <c r="J1961" s="4" t="s">
        <v>15</v>
      </c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customFormat="false" ht="12.75" hidden="false" customHeight="true" outlineLevel="0" collapsed="false">
      <c r="A1962" s="1" t="s">
        <v>6147</v>
      </c>
      <c r="B1962" s="7"/>
      <c r="C1962" s="9" t="s">
        <v>17</v>
      </c>
      <c r="D1962" s="10" t="s">
        <v>6148</v>
      </c>
      <c r="E1962" s="11" t="s">
        <v>765</v>
      </c>
      <c r="F1962" s="1" t="s">
        <v>12</v>
      </c>
      <c r="G1962" s="1" t="s">
        <v>6149</v>
      </c>
      <c r="H1962" s="1" t="s">
        <v>13</v>
      </c>
      <c r="I1962" s="1" t="s">
        <v>14</v>
      </c>
      <c r="J1962" s="4" t="s">
        <v>15</v>
      </c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customFormat="false" ht="12.75" hidden="false" customHeight="true" outlineLevel="0" collapsed="false">
      <c r="A1963" s="1" t="s">
        <v>6150</v>
      </c>
      <c r="B1963" s="7"/>
      <c r="C1963" s="12" t="s">
        <v>17</v>
      </c>
      <c r="D1963" s="14" t="s">
        <v>6151</v>
      </c>
      <c r="E1963" s="13" t="s">
        <v>771</v>
      </c>
      <c r="F1963" s="1" t="s">
        <v>12</v>
      </c>
      <c r="G1963" s="1" t="s">
        <v>6152</v>
      </c>
      <c r="H1963" s="1" t="s">
        <v>92</v>
      </c>
      <c r="I1963" s="1" t="s">
        <v>38</v>
      </c>
      <c r="J1963" s="4" t="s">
        <v>15</v>
      </c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customFormat="false" ht="12.75" hidden="false" customHeight="true" outlineLevel="0" collapsed="false">
      <c r="A1964" s="1" t="s">
        <v>6153</v>
      </c>
      <c r="B1964" s="7"/>
      <c r="C1964" s="8" t="s">
        <v>17</v>
      </c>
      <c r="D1964" s="6" t="s">
        <v>6154</v>
      </c>
      <c r="E1964" s="6" t="s">
        <v>775</v>
      </c>
      <c r="F1964" s="1" t="s">
        <v>12</v>
      </c>
      <c r="G1964" s="1" t="s">
        <v>5615</v>
      </c>
      <c r="H1964" s="1" t="s">
        <v>13</v>
      </c>
      <c r="I1964" s="1" t="s">
        <v>14</v>
      </c>
      <c r="J1964" s="4" t="s">
        <v>15</v>
      </c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customFormat="false" ht="12.75" hidden="false" customHeight="true" outlineLevel="0" collapsed="false">
      <c r="A1965" s="1" t="s">
        <v>6155</v>
      </c>
      <c r="B1965" s="7"/>
      <c r="C1965" s="9" t="s">
        <v>17</v>
      </c>
      <c r="D1965" s="10" t="s">
        <v>6156</v>
      </c>
      <c r="E1965" s="10" t="s">
        <v>778</v>
      </c>
      <c r="F1965" s="1" t="s">
        <v>12</v>
      </c>
      <c r="G1965" s="1" t="s">
        <v>6157</v>
      </c>
      <c r="H1965" s="1" t="s">
        <v>13</v>
      </c>
      <c r="I1965" s="1" t="s">
        <v>14</v>
      </c>
      <c r="J1965" s="4" t="s">
        <v>15</v>
      </c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customFormat="false" ht="12.75" hidden="false" customHeight="true" outlineLevel="0" collapsed="false">
      <c r="A1966" s="1" t="s">
        <v>6158</v>
      </c>
      <c r="B1966" s="7"/>
      <c r="C1966" s="9" t="s">
        <v>17</v>
      </c>
      <c r="D1966" s="10" t="s">
        <v>6159</v>
      </c>
      <c r="E1966" s="11" t="s">
        <v>778</v>
      </c>
      <c r="F1966" s="1" t="s">
        <v>12</v>
      </c>
      <c r="G1966" s="1" t="s">
        <v>6160</v>
      </c>
      <c r="H1966" s="1" t="s">
        <v>13</v>
      </c>
      <c r="I1966" s="1" t="s">
        <v>14</v>
      </c>
      <c r="J1966" s="4" t="s">
        <v>15</v>
      </c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customFormat="false" ht="12.75" hidden="false" customHeight="true" outlineLevel="0" collapsed="false">
      <c r="A1967" s="1" t="s">
        <v>6161</v>
      </c>
      <c r="B1967" s="7"/>
      <c r="C1967" s="12" t="s">
        <v>17</v>
      </c>
      <c r="D1967" s="14" t="s">
        <v>6162</v>
      </c>
      <c r="E1967" s="13" t="s">
        <v>785</v>
      </c>
      <c r="F1967" s="1" t="s">
        <v>12</v>
      </c>
      <c r="G1967" s="1" t="s">
        <v>6163</v>
      </c>
      <c r="H1967" s="1" t="s">
        <v>787</v>
      </c>
      <c r="I1967" s="1" t="s">
        <v>38</v>
      </c>
      <c r="J1967" s="4" t="s">
        <v>15</v>
      </c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customFormat="false" ht="12.75" hidden="false" customHeight="true" outlineLevel="0" collapsed="false">
      <c r="A1968" s="1" t="s">
        <v>6164</v>
      </c>
      <c r="B1968" s="7"/>
      <c r="C1968" s="9" t="s">
        <v>17</v>
      </c>
      <c r="D1968" s="10" t="s">
        <v>6165</v>
      </c>
      <c r="E1968" s="10" t="s">
        <v>790</v>
      </c>
      <c r="F1968" s="1" t="s">
        <v>12</v>
      </c>
      <c r="G1968" s="1" t="s">
        <v>6157</v>
      </c>
      <c r="H1968" s="1" t="s">
        <v>13</v>
      </c>
      <c r="I1968" s="1" t="s">
        <v>14</v>
      </c>
      <c r="J1968" s="4" t="s">
        <v>15</v>
      </c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customFormat="false" ht="12.75" hidden="false" customHeight="true" outlineLevel="0" collapsed="false">
      <c r="A1969" s="1" t="s">
        <v>6166</v>
      </c>
      <c r="B1969" s="7"/>
      <c r="C1969" s="9" t="s">
        <v>17</v>
      </c>
      <c r="D1969" s="10" t="s">
        <v>6167</v>
      </c>
      <c r="E1969" s="11" t="s">
        <v>790</v>
      </c>
      <c r="F1969" s="1" t="s">
        <v>12</v>
      </c>
      <c r="G1969" s="1" t="s">
        <v>6168</v>
      </c>
      <c r="H1969" s="1" t="s">
        <v>13</v>
      </c>
      <c r="I1969" s="1" t="s">
        <v>14</v>
      </c>
      <c r="J1969" s="4" t="s">
        <v>15</v>
      </c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customFormat="false" ht="12.75" hidden="false" customHeight="true" outlineLevel="0" collapsed="false">
      <c r="A1970" s="1" t="s">
        <v>6169</v>
      </c>
      <c r="B1970" s="7"/>
      <c r="C1970" s="12" t="s">
        <v>17</v>
      </c>
      <c r="D1970" s="14" t="s">
        <v>6170</v>
      </c>
      <c r="E1970" s="13" t="s">
        <v>796</v>
      </c>
      <c r="F1970" s="1" t="s">
        <v>12</v>
      </c>
      <c r="G1970" s="1" t="s">
        <v>6171</v>
      </c>
      <c r="H1970" s="1" t="s">
        <v>787</v>
      </c>
      <c r="I1970" s="1" t="s">
        <v>38</v>
      </c>
      <c r="J1970" s="4" t="s">
        <v>15</v>
      </c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customFormat="false" ht="12.75" hidden="false" customHeight="true" outlineLevel="0" collapsed="false">
      <c r="A1971" s="1" t="s">
        <v>6172</v>
      </c>
      <c r="B1971" s="7"/>
      <c r="C1971" s="9" t="s">
        <v>17</v>
      </c>
      <c r="D1971" s="10" t="s">
        <v>6173</v>
      </c>
      <c r="E1971" s="10" t="s">
        <v>800</v>
      </c>
      <c r="F1971" s="1" t="s">
        <v>12</v>
      </c>
      <c r="G1971" s="1" t="s">
        <v>6157</v>
      </c>
      <c r="H1971" s="1" t="s">
        <v>13</v>
      </c>
      <c r="I1971" s="1" t="s">
        <v>14</v>
      </c>
      <c r="J1971" s="4" t="s">
        <v>15</v>
      </c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customFormat="false" ht="12.75" hidden="false" customHeight="true" outlineLevel="0" collapsed="false">
      <c r="A1972" s="1" t="s">
        <v>6174</v>
      </c>
      <c r="B1972" s="7"/>
      <c r="C1972" s="9" t="s">
        <v>17</v>
      </c>
      <c r="D1972" s="10" t="s">
        <v>6175</v>
      </c>
      <c r="E1972" s="11" t="s">
        <v>800</v>
      </c>
      <c r="F1972" s="1" t="s">
        <v>12</v>
      </c>
      <c r="G1972" s="1" t="s">
        <v>6176</v>
      </c>
      <c r="H1972" s="1" t="s">
        <v>13</v>
      </c>
      <c r="I1972" s="1" t="s">
        <v>14</v>
      </c>
      <c r="J1972" s="4" t="s">
        <v>15</v>
      </c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customFormat="false" ht="12.75" hidden="false" customHeight="true" outlineLevel="0" collapsed="false">
      <c r="A1973" s="1" t="s">
        <v>6177</v>
      </c>
      <c r="B1973" s="7"/>
      <c r="C1973" s="12" t="s">
        <v>17</v>
      </c>
      <c r="D1973" s="14" t="s">
        <v>6178</v>
      </c>
      <c r="E1973" s="13" t="s">
        <v>806</v>
      </c>
      <c r="F1973" s="1" t="s">
        <v>12</v>
      </c>
      <c r="G1973" s="1" t="s">
        <v>6179</v>
      </c>
      <c r="H1973" s="1" t="s">
        <v>787</v>
      </c>
      <c r="I1973" s="1" t="s">
        <v>38</v>
      </c>
      <c r="J1973" s="4" t="s">
        <v>15</v>
      </c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customFormat="false" ht="12.75" hidden="false" customHeight="true" outlineLevel="0" collapsed="false">
      <c r="A1974" s="1" t="s">
        <v>6180</v>
      </c>
      <c r="B1974" s="7"/>
      <c r="C1974" s="9" t="s">
        <v>17</v>
      </c>
      <c r="D1974" s="10" t="s">
        <v>6181</v>
      </c>
      <c r="E1974" s="10" t="s">
        <v>810</v>
      </c>
      <c r="F1974" s="1" t="s">
        <v>12</v>
      </c>
      <c r="G1974" s="1" t="s">
        <v>6157</v>
      </c>
      <c r="H1974" s="1" t="s">
        <v>13</v>
      </c>
      <c r="I1974" s="1" t="s">
        <v>14</v>
      </c>
      <c r="J1974" s="4" t="s">
        <v>15</v>
      </c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customFormat="false" ht="12.75" hidden="false" customHeight="true" outlineLevel="0" collapsed="false">
      <c r="A1975" s="1" t="s">
        <v>6182</v>
      </c>
      <c r="B1975" s="7"/>
      <c r="C1975" s="9" t="s">
        <v>17</v>
      </c>
      <c r="D1975" s="10" t="s">
        <v>6183</v>
      </c>
      <c r="E1975" s="11" t="s">
        <v>810</v>
      </c>
      <c r="F1975" s="1" t="s">
        <v>12</v>
      </c>
      <c r="G1975" s="1" t="s">
        <v>6184</v>
      </c>
      <c r="H1975" s="1" t="s">
        <v>13</v>
      </c>
      <c r="I1975" s="1" t="s">
        <v>14</v>
      </c>
      <c r="J1975" s="4" t="s">
        <v>15</v>
      </c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customFormat="false" ht="12.75" hidden="false" customHeight="true" outlineLevel="0" collapsed="false">
      <c r="A1976" s="1" t="s">
        <v>6185</v>
      </c>
      <c r="B1976" s="7"/>
      <c r="C1976" s="12" t="s">
        <v>17</v>
      </c>
      <c r="D1976" s="14" t="s">
        <v>6186</v>
      </c>
      <c r="E1976" s="13" t="s">
        <v>816</v>
      </c>
      <c r="F1976" s="1" t="s">
        <v>12</v>
      </c>
      <c r="G1976" s="1" t="s">
        <v>6187</v>
      </c>
      <c r="H1976" s="1" t="s">
        <v>787</v>
      </c>
      <c r="I1976" s="1" t="s">
        <v>38</v>
      </c>
      <c r="J1976" s="4" t="s">
        <v>15</v>
      </c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customFormat="false" ht="12.75" hidden="false" customHeight="true" outlineLevel="0" collapsed="false">
      <c r="A1977" s="1" t="s">
        <v>6188</v>
      </c>
      <c r="B1977" s="7"/>
      <c r="C1977" s="9" t="s">
        <v>17</v>
      </c>
      <c r="D1977" s="10" t="s">
        <v>6189</v>
      </c>
      <c r="E1977" s="10" t="s">
        <v>820</v>
      </c>
      <c r="F1977" s="1" t="s">
        <v>12</v>
      </c>
      <c r="G1977" s="1" t="s">
        <v>6157</v>
      </c>
      <c r="H1977" s="1" t="s">
        <v>13</v>
      </c>
      <c r="I1977" s="1" t="s">
        <v>14</v>
      </c>
      <c r="J1977" s="4" t="s">
        <v>15</v>
      </c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customFormat="false" ht="12.75" hidden="false" customHeight="true" outlineLevel="0" collapsed="false">
      <c r="A1978" s="1" t="s">
        <v>6190</v>
      </c>
      <c r="B1978" s="7"/>
      <c r="C1978" s="9" t="s">
        <v>17</v>
      </c>
      <c r="D1978" s="10" t="s">
        <v>6191</v>
      </c>
      <c r="E1978" s="11" t="s">
        <v>820</v>
      </c>
      <c r="F1978" s="1" t="s">
        <v>12</v>
      </c>
      <c r="G1978" s="1" t="s">
        <v>6192</v>
      </c>
      <c r="H1978" s="1" t="s">
        <v>13</v>
      </c>
      <c r="I1978" s="1" t="s">
        <v>14</v>
      </c>
      <c r="J1978" s="4" t="s">
        <v>15</v>
      </c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customFormat="false" ht="12.75" hidden="false" customHeight="true" outlineLevel="0" collapsed="false">
      <c r="A1979" s="1" t="s">
        <v>6193</v>
      </c>
      <c r="B1979" s="7"/>
      <c r="C1979" s="12" t="s">
        <v>17</v>
      </c>
      <c r="D1979" s="14" t="s">
        <v>6194</v>
      </c>
      <c r="E1979" s="13" t="s">
        <v>826</v>
      </c>
      <c r="F1979" s="1" t="s">
        <v>12</v>
      </c>
      <c r="G1979" s="1" t="s">
        <v>6195</v>
      </c>
      <c r="H1979" s="1" t="s">
        <v>787</v>
      </c>
      <c r="I1979" s="1" t="s">
        <v>38</v>
      </c>
      <c r="J1979" s="4" t="s">
        <v>15</v>
      </c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customFormat="false" ht="12.75" hidden="false" customHeight="true" outlineLevel="0" collapsed="false">
      <c r="A1980" s="1" t="s">
        <v>6196</v>
      </c>
      <c r="B1980" s="7"/>
      <c r="C1980" s="9" t="s">
        <v>17</v>
      </c>
      <c r="D1980" s="10" t="s">
        <v>6197</v>
      </c>
      <c r="E1980" s="10" t="s">
        <v>830</v>
      </c>
      <c r="F1980" s="1" t="s">
        <v>12</v>
      </c>
      <c r="G1980" s="1" t="s">
        <v>6157</v>
      </c>
      <c r="H1980" s="1" t="s">
        <v>13</v>
      </c>
      <c r="I1980" s="1" t="s">
        <v>14</v>
      </c>
      <c r="J1980" s="4" t="s">
        <v>15</v>
      </c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customFormat="false" ht="12.75" hidden="false" customHeight="true" outlineLevel="0" collapsed="false">
      <c r="A1981" s="1" t="s">
        <v>6198</v>
      </c>
      <c r="B1981" s="7"/>
      <c r="C1981" s="9" t="s">
        <v>17</v>
      </c>
      <c r="D1981" s="10" t="s">
        <v>6199</v>
      </c>
      <c r="E1981" s="11" t="s">
        <v>830</v>
      </c>
      <c r="F1981" s="1" t="s">
        <v>12</v>
      </c>
      <c r="G1981" s="1" t="s">
        <v>6200</v>
      </c>
      <c r="H1981" s="1" t="s">
        <v>13</v>
      </c>
      <c r="I1981" s="1" t="s">
        <v>14</v>
      </c>
      <c r="J1981" s="4" t="s">
        <v>15</v>
      </c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customFormat="false" ht="12.75" hidden="false" customHeight="true" outlineLevel="0" collapsed="false">
      <c r="A1982" s="1" t="s">
        <v>6201</v>
      </c>
      <c r="B1982" s="7"/>
      <c r="C1982" s="12" t="s">
        <v>17</v>
      </c>
      <c r="D1982" s="14" t="s">
        <v>6202</v>
      </c>
      <c r="E1982" s="13" t="s">
        <v>836</v>
      </c>
      <c r="F1982" s="1" t="s">
        <v>12</v>
      </c>
      <c r="G1982" s="1" t="s">
        <v>6203</v>
      </c>
      <c r="H1982" s="1" t="s">
        <v>787</v>
      </c>
      <c r="I1982" s="1" t="s">
        <v>38</v>
      </c>
      <c r="J1982" s="4" t="s">
        <v>15</v>
      </c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customFormat="false" ht="12.75" hidden="false" customHeight="true" outlineLevel="0" collapsed="false">
      <c r="A1983" s="1" t="s">
        <v>6204</v>
      </c>
      <c r="B1983" s="7"/>
      <c r="C1983" s="9" t="s">
        <v>17</v>
      </c>
      <c r="D1983" s="10" t="s">
        <v>6205</v>
      </c>
      <c r="E1983" s="10" t="s">
        <v>840</v>
      </c>
      <c r="F1983" s="1" t="s">
        <v>12</v>
      </c>
      <c r="G1983" s="1" t="s">
        <v>6157</v>
      </c>
      <c r="H1983" s="1" t="s">
        <v>13</v>
      </c>
      <c r="I1983" s="1" t="s">
        <v>14</v>
      </c>
      <c r="J1983" s="4" t="s">
        <v>15</v>
      </c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customFormat="false" ht="12.75" hidden="false" customHeight="true" outlineLevel="0" collapsed="false">
      <c r="A1984" s="1" t="s">
        <v>6206</v>
      </c>
      <c r="B1984" s="7"/>
      <c r="C1984" s="9" t="s">
        <v>17</v>
      </c>
      <c r="D1984" s="10" t="s">
        <v>6207</v>
      </c>
      <c r="E1984" s="11" t="s">
        <v>840</v>
      </c>
      <c r="F1984" s="1" t="s">
        <v>12</v>
      </c>
      <c r="G1984" s="1" t="s">
        <v>6208</v>
      </c>
      <c r="H1984" s="1" t="s">
        <v>13</v>
      </c>
      <c r="I1984" s="1" t="s">
        <v>14</v>
      </c>
      <c r="J1984" s="4" t="s">
        <v>15</v>
      </c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customFormat="false" ht="12.75" hidden="false" customHeight="true" outlineLevel="0" collapsed="false">
      <c r="A1985" s="1" t="s">
        <v>6209</v>
      </c>
      <c r="B1985" s="7"/>
      <c r="C1985" s="12" t="s">
        <v>17</v>
      </c>
      <c r="D1985" s="14" t="s">
        <v>6210</v>
      </c>
      <c r="E1985" s="13" t="s">
        <v>846</v>
      </c>
      <c r="F1985" s="1" t="s">
        <v>12</v>
      </c>
      <c r="G1985" s="1" t="s">
        <v>6211</v>
      </c>
      <c r="H1985" s="1" t="s">
        <v>787</v>
      </c>
      <c r="I1985" s="1" t="s">
        <v>38</v>
      </c>
      <c r="J1985" s="4" t="s">
        <v>15</v>
      </c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customFormat="false" ht="12.75" hidden="false" customHeight="true" outlineLevel="0" collapsed="false">
      <c r="A1986" s="1" t="s">
        <v>6212</v>
      </c>
      <c r="B1986" s="7"/>
      <c r="C1986" s="9" t="s">
        <v>17</v>
      </c>
      <c r="D1986" s="10" t="s">
        <v>6213</v>
      </c>
      <c r="E1986" s="10" t="s">
        <v>850</v>
      </c>
      <c r="F1986" s="1" t="s">
        <v>12</v>
      </c>
      <c r="G1986" s="1" t="s">
        <v>6157</v>
      </c>
      <c r="H1986" s="1" t="s">
        <v>13</v>
      </c>
      <c r="I1986" s="1" t="s">
        <v>14</v>
      </c>
      <c r="J1986" s="4" t="s">
        <v>15</v>
      </c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customFormat="false" ht="12.75" hidden="false" customHeight="true" outlineLevel="0" collapsed="false">
      <c r="A1987" s="1" t="s">
        <v>6214</v>
      </c>
      <c r="B1987" s="7"/>
      <c r="C1987" s="9" t="s">
        <v>17</v>
      </c>
      <c r="D1987" s="10" t="s">
        <v>6215</v>
      </c>
      <c r="E1987" s="11" t="s">
        <v>850</v>
      </c>
      <c r="F1987" s="1" t="s">
        <v>12</v>
      </c>
      <c r="G1987" s="1" t="s">
        <v>6216</v>
      </c>
      <c r="H1987" s="1" t="s">
        <v>13</v>
      </c>
      <c r="I1987" s="1" t="s">
        <v>14</v>
      </c>
      <c r="J1987" s="4" t="s">
        <v>15</v>
      </c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customFormat="false" ht="12.75" hidden="false" customHeight="true" outlineLevel="0" collapsed="false">
      <c r="A1988" s="1" t="s">
        <v>6217</v>
      </c>
      <c r="B1988" s="7"/>
      <c r="C1988" s="12" t="s">
        <v>17</v>
      </c>
      <c r="D1988" s="14" t="s">
        <v>6218</v>
      </c>
      <c r="E1988" s="13" t="s">
        <v>856</v>
      </c>
      <c r="F1988" s="1" t="s">
        <v>12</v>
      </c>
      <c r="G1988" s="1" t="s">
        <v>6219</v>
      </c>
      <c r="H1988" s="1" t="s">
        <v>787</v>
      </c>
      <c r="I1988" s="1" t="s">
        <v>38</v>
      </c>
      <c r="J1988" s="4" t="s">
        <v>15</v>
      </c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customFormat="false" ht="12.75" hidden="false" customHeight="true" outlineLevel="0" collapsed="false">
      <c r="A1989" s="1" t="s">
        <v>6220</v>
      </c>
      <c r="B1989" s="7"/>
      <c r="C1989" s="9" t="s">
        <v>17</v>
      </c>
      <c r="D1989" s="10" t="s">
        <v>6221</v>
      </c>
      <c r="E1989" s="10" t="s">
        <v>860</v>
      </c>
      <c r="F1989" s="1" t="s">
        <v>12</v>
      </c>
      <c r="G1989" s="1" t="s">
        <v>6157</v>
      </c>
      <c r="H1989" s="1" t="s">
        <v>13</v>
      </c>
      <c r="I1989" s="1" t="s">
        <v>14</v>
      </c>
      <c r="J1989" s="4" t="s">
        <v>15</v>
      </c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customFormat="false" ht="12.75" hidden="false" customHeight="true" outlineLevel="0" collapsed="false">
      <c r="A1990" s="1" t="s">
        <v>6222</v>
      </c>
      <c r="B1990" s="7"/>
      <c r="C1990" s="9" t="s">
        <v>17</v>
      </c>
      <c r="D1990" s="10" t="s">
        <v>6223</v>
      </c>
      <c r="E1990" s="11" t="s">
        <v>860</v>
      </c>
      <c r="F1990" s="1" t="s">
        <v>12</v>
      </c>
      <c r="G1990" s="1" t="s">
        <v>6224</v>
      </c>
      <c r="H1990" s="1" t="s">
        <v>13</v>
      </c>
      <c r="I1990" s="1" t="s">
        <v>14</v>
      </c>
      <c r="J1990" s="4" t="s">
        <v>15</v>
      </c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customFormat="false" ht="12.75" hidden="false" customHeight="true" outlineLevel="0" collapsed="false">
      <c r="A1991" s="1" t="s">
        <v>6225</v>
      </c>
      <c r="B1991" s="7"/>
      <c r="C1991" s="12" t="s">
        <v>17</v>
      </c>
      <c r="D1991" s="14" t="s">
        <v>6226</v>
      </c>
      <c r="E1991" s="13" t="s">
        <v>866</v>
      </c>
      <c r="F1991" s="1" t="s">
        <v>12</v>
      </c>
      <c r="G1991" s="1" t="s">
        <v>6227</v>
      </c>
      <c r="H1991" s="1" t="s">
        <v>787</v>
      </c>
      <c r="I1991" s="1" t="s">
        <v>38</v>
      </c>
      <c r="J1991" s="4" t="s">
        <v>15</v>
      </c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customFormat="false" ht="12.75" hidden="false" customHeight="true" outlineLevel="0" collapsed="false">
      <c r="A1992" s="1" t="s">
        <v>6228</v>
      </c>
      <c r="B1992" s="7"/>
      <c r="C1992" s="9" t="s">
        <v>17</v>
      </c>
      <c r="D1992" s="10" t="s">
        <v>6229</v>
      </c>
      <c r="E1992" s="10" t="s">
        <v>870</v>
      </c>
      <c r="F1992" s="1" t="s">
        <v>12</v>
      </c>
      <c r="G1992" s="1" t="s">
        <v>6157</v>
      </c>
      <c r="H1992" s="1" t="s">
        <v>13</v>
      </c>
      <c r="I1992" s="1" t="s">
        <v>14</v>
      </c>
      <c r="J1992" s="4" t="s">
        <v>15</v>
      </c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customFormat="false" ht="12.75" hidden="false" customHeight="true" outlineLevel="0" collapsed="false">
      <c r="A1993" s="1" t="s">
        <v>6230</v>
      </c>
      <c r="B1993" s="7"/>
      <c r="C1993" s="9" t="s">
        <v>17</v>
      </c>
      <c r="D1993" s="10" t="s">
        <v>6231</v>
      </c>
      <c r="E1993" s="11" t="s">
        <v>870</v>
      </c>
      <c r="F1993" s="1" t="s">
        <v>12</v>
      </c>
      <c r="G1993" s="1" t="s">
        <v>6232</v>
      </c>
      <c r="H1993" s="1" t="s">
        <v>13</v>
      </c>
      <c r="I1993" s="1" t="s">
        <v>14</v>
      </c>
      <c r="J1993" s="4" t="s">
        <v>15</v>
      </c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customFormat="false" ht="12.75" hidden="false" customHeight="true" outlineLevel="0" collapsed="false">
      <c r="A1994" s="1" t="s">
        <v>6233</v>
      </c>
      <c r="B1994" s="7"/>
      <c r="C1994" s="12" t="s">
        <v>17</v>
      </c>
      <c r="D1994" s="14" t="s">
        <v>6234</v>
      </c>
      <c r="E1994" s="13" t="s">
        <v>876</v>
      </c>
      <c r="F1994" s="1" t="s">
        <v>12</v>
      </c>
      <c r="G1994" s="1" t="s">
        <v>6235</v>
      </c>
      <c r="H1994" s="1" t="s">
        <v>787</v>
      </c>
      <c r="I1994" s="1" t="s">
        <v>38</v>
      </c>
      <c r="J1994" s="4" t="s">
        <v>15</v>
      </c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customFormat="false" ht="12.75" hidden="false" customHeight="true" outlineLevel="0" collapsed="false">
      <c r="A1995" s="1" t="s">
        <v>6236</v>
      </c>
      <c r="B1995" s="7"/>
      <c r="C1995" s="9" t="s">
        <v>17</v>
      </c>
      <c r="D1995" s="10" t="s">
        <v>6237</v>
      </c>
      <c r="E1995" s="10" t="s">
        <v>880</v>
      </c>
      <c r="F1995" s="1" t="s">
        <v>12</v>
      </c>
      <c r="G1995" s="1" t="s">
        <v>6157</v>
      </c>
      <c r="H1995" s="1" t="s">
        <v>13</v>
      </c>
      <c r="I1995" s="1" t="s">
        <v>14</v>
      </c>
      <c r="J1995" s="4" t="s">
        <v>15</v>
      </c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customFormat="false" ht="12.75" hidden="false" customHeight="true" outlineLevel="0" collapsed="false">
      <c r="A1996" s="1" t="s">
        <v>6238</v>
      </c>
      <c r="B1996" s="7"/>
      <c r="C1996" s="9" t="s">
        <v>17</v>
      </c>
      <c r="D1996" s="10" t="s">
        <v>6239</v>
      </c>
      <c r="E1996" s="11" t="s">
        <v>880</v>
      </c>
      <c r="F1996" s="1" t="s">
        <v>12</v>
      </c>
      <c r="G1996" s="1" t="s">
        <v>6240</v>
      </c>
      <c r="H1996" s="1" t="s">
        <v>13</v>
      </c>
      <c r="I1996" s="1" t="s">
        <v>14</v>
      </c>
      <c r="J1996" s="4" t="s">
        <v>15</v>
      </c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customFormat="false" ht="12.75" hidden="false" customHeight="true" outlineLevel="0" collapsed="false">
      <c r="A1997" s="1" t="s">
        <v>6241</v>
      </c>
      <c r="B1997" s="7"/>
      <c r="C1997" s="12" t="s">
        <v>17</v>
      </c>
      <c r="D1997" s="14" t="s">
        <v>6242</v>
      </c>
      <c r="E1997" s="13" t="s">
        <v>886</v>
      </c>
      <c r="F1997" s="1" t="s">
        <v>12</v>
      </c>
      <c r="G1997" s="1" t="s">
        <v>6243</v>
      </c>
      <c r="H1997" s="1" t="s">
        <v>787</v>
      </c>
      <c r="I1997" s="1" t="s">
        <v>38</v>
      </c>
      <c r="J1997" s="4" t="s">
        <v>15</v>
      </c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customFormat="false" ht="12.75" hidden="false" customHeight="true" outlineLevel="0" collapsed="false">
      <c r="A1998" s="1" t="s">
        <v>6244</v>
      </c>
      <c r="B1998" s="7"/>
      <c r="C1998" s="9" t="s">
        <v>17</v>
      </c>
      <c r="D1998" s="10" t="s">
        <v>6245</v>
      </c>
      <c r="E1998" s="10" t="s">
        <v>890</v>
      </c>
      <c r="F1998" s="1" t="s">
        <v>12</v>
      </c>
      <c r="G1998" s="1" t="s">
        <v>6157</v>
      </c>
      <c r="H1998" s="1" t="s">
        <v>13</v>
      </c>
      <c r="I1998" s="1" t="s">
        <v>14</v>
      </c>
      <c r="J1998" s="4" t="s">
        <v>15</v>
      </c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customFormat="false" ht="12.75" hidden="false" customHeight="true" outlineLevel="0" collapsed="false">
      <c r="A1999" s="1" t="s">
        <v>6246</v>
      </c>
      <c r="B1999" s="7"/>
      <c r="C1999" s="9" t="s">
        <v>17</v>
      </c>
      <c r="D1999" s="10" t="s">
        <v>6247</v>
      </c>
      <c r="E1999" s="11" t="s">
        <v>890</v>
      </c>
      <c r="F1999" s="1" t="s">
        <v>12</v>
      </c>
      <c r="G1999" s="1" t="s">
        <v>6248</v>
      </c>
      <c r="H1999" s="1" t="s">
        <v>13</v>
      </c>
      <c r="I1999" s="1" t="s">
        <v>14</v>
      </c>
      <c r="J1999" s="4" t="s">
        <v>15</v>
      </c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customFormat="false" ht="12.75" hidden="false" customHeight="true" outlineLevel="0" collapsed="false">
      <c r="A2000" s="1" t="s">
        <v>6249</v>
      </c>
      <c r="B2000" s="7"/>
      <c r="C2000" s="12" t="s">
        <v>17</v>
      </c>
      <c r="D2000" s="14" t="s">
        <v>6250</v>
      </c>
      <c r="E2000" s="13" t="s">
        <v>896</v>
      </c>
      <c r="F2000" s="1" t="s">
        <v>12</v>
      </c>
      <c r="G2000" s="1" t="s">
        <v>6251</v>
      </c>
      <c r="H2000" s="1" t="s">
        <v>787</v>
      </c>
      <c r="I2000" s="1" t="s">
        <v>38</v>
      </c>
      <c r="J2000" s="4" t="s">
        <v>15</v>
      </c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customFormat="false" ht="12.75" hidden="false" customHeight="true" outlineLevel="0" collapsed="false">
      <c r="A2001" s="1" t="s">
        <v>6252</v>
      </c>
      <c r="B2001" s="7"/>
      <c r="C2001" s="9" t="s">
        <v>17</v>
      </c>
      <c r="D2001" s="10" t="s">
        <v>6253</v>
      </c>
      <c r="E2001" s="10" t="s">
        <v>900</v>
      </c>
      <c r="F2001" s="1" t="s">
        <v>12</v>
      </c>
      <c r="G2001" s="1" t="s">
        <v>6157</v>
      </c>
      <c r="H2001" s="1" t="s">
        <v>13</v>
      </c>
      <c r="I2001" s="1" t="s">
        <v>14</v>
      </c>
      <c r="J2001" s="4" t="s">
        <v>15</v>
      </c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customFormat="false" ht="12.75" hidden="false" customHeight="true" outlineLevel="0" collapsed="false">
      <c r="A2002" s="1" t="s">
        <v>6254</v>
      </c>
      <c r="B2002" s="7"/>
      <c r="C2002" s="9" t="s">
        <v>17</v>
      </c>
      <c r="D2002" s="10" t="s">
        <v>6255</v>
      </c>
      <c r="E2002" s="11" t="s">
        <v>900</v>
      </c>
      <c r="F2002" s="1" t="s">
        <v>12</v>
      </c>
      <c r="G2002" s="1" t="s">
        <v>6256</v>
      </c>
      <c r="H2002" s="1" t="s">
        <v>13</v>
      </c>
      <c r="I2002" s="1" t="s">
        <v>14</v>
      </c>
      <c r="J2002" s="4" t="s">
        <v>15</v>
      </c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customFormat="false" ht="12.75" hidden="false" customHeight="true" outlineLevel="0" collapsed="false">
      <c r="A2003" s="1" t="s">
        <v>6257</v>
      </c>
      <c r="B2003" s="7"/>
      <c r="C2003" s="12" t="s">
        <v>17</v>
      </c>
      <c r="D2003" s="14" t="s">
        <v>6258</v>
      </c>
      <c r="E2003" s="13" t="s">
        <v>906</v>
      </c>
      <c r="F2003" s="1" t="s">
        <v>12</v>
      </c>
      <c r="G2003" s="1" t="s">
        <v>6259</v>
      </c>
      <c r="H2003" s="1" t="s">
        <v>787</v>
      </c>
      <c r="I2003" s="1" t="s">
        <v>38</v>
      </c>
      <c r="J2003" s="4" t="s">
        <v>15</v>
      </c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customFormat="false" ht="12.75" hidden="false" customHeight="true" outlineLevel="0" collapsed="false">
      <c r="A2004" s="1" t="s">
        <v>6260</v>
      </c>
      <c r="B2004" s="7"/>
      <c r="C2004" s="9" t="s">
        <v>17</v>
      </c>
      <c r="D2004" s="10" t="s">
        <v>6261</v>
      </c>
      <c r="E2004" s="10" t="s">
        <v>910</v>
      </c>
      <c r="F2004" s="1" t="s">
        <v>12</v>
      </c>
      <c r="G2004" s="1" t="s">
        <v>6157</v>
      </c>
      <c r="H2004" s="1" t="s">
        <v>13</v>
      </c>
      <c r="I2004" s="1" t="s">
        <v>14</v>
      </c>
      <c r="J2004" s="4" t="s">
        <v>15</v>
      </c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customFormat="false" ht="12.75" hidden="false" customHeight="true" outlineLevel="0" collapsed="false">
      <c r="A2005" s="1" t="s">
        <v>6262</v>
      </c>
      <c r="B2005" s="7"/>
      <c r="C2005" s="9" t="s">
        <v>17</v>
      </c>
      <c r="D2005" s="10" t="s">
        <v>6263</v>
      </c>
      <c r="E2005" s="11" t="s">
        <v>910</v>
      </c>
      <c r="F2005" s="1" t="s">
        <v>12</v>
      </c>
      <c r="G2005" s="1" t="s">
        <v>6264</v>
      </c>
      <c r="H2005" s="1" t="s">
        <v>13</v>
      </c>
      <c r="I2005" s="1" t="s">
        <v>14</v>
      </c>
      <c r="J2005" s="4" t="s">
        <v>15</v>
      </c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customFormat="false" ht="12.75" hidden="false" customHeight="true" outlineLevel="0" collapsed="false">
      <c r="A2006" s="1" t="s">
        <v>6265</v>
      </c>
      <c r="B2006" s="7"/>
      <c r="C2006" s="12" t="s">
        <v>17</v>
      </c>
      <c r="D2006" s="14" t="s">
        <v>6266</v>
      </c>
      <c r="E2006" s="13" t="s">
        <v>916</v>
      </c>
      <c r="F2006" s="1" t="s">
        <v>12</v>
      </c>
      <c r="G2006" s="1" t="s">
        <v>6267</v>
      </c>
      <c r="H2006" s="1" t="s">
        <v>787</v>
      </c>
      <c r="I2006" s="1" t="s">
        <v>38</v>
      </c>
      <c r="J2006" s="4" t="s">
        <v>15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customFormat="false" ht="12.75" hidden="false" customHeight="true" outlineLevel="0" collapsed="false">
      <c r="A2007" s="1" t="s">
        <v>6268</v>
      </c>
      <c r="B2007" s="7"/>
      <c r="C2007" s="9" t="s">
        <v>17</v>
      </c>
      <c r="D2007" s="10" t="s">
        <v>6269</v>
      </c>
      <c r="E2007" s="10" t="s">
        <v>920</v>
      </c>
      <c r="F2007" s="1" t="s">
        <v>12</v>
      </c>
      <c r="G2007" s="1" t="s">
        <v>6157</v>
      </c>
      <c r="H2007" s="1" t="s">
        <v>13</v>
      </c>
      <c r="I2007" s="1" t="s">
        <v>14</v>
      </c>
      <c r="J2007" s="4" t="s">
        <v>15</v>
      </c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customFormat="false" ht="12.75" hidden="false" customHeight="true" outlineLevel="0" collapsed="false">
      <c r="A2008" s="1" t="s">
        <v>6270</v>
      </c>
      <c r="B2008" s="7"/>
      <c r="C2008" s="9" t="s">
        <v>17</v>
      </c>
      <c r="D2008" s="10" t="s">
        <v>6271</v>
      </c>
      <c r="E2008" s="11" t="s">
        <v>920</v>
      </c>
      <c r="F2008" s="1" t="s">
        <v>12</v>
      </c>
      <c r="G2008" s="1" t="s">
        <v>6272</v>
      </c>
      <c r="H2008" s="1" t="s">
        <v>13</v>
      </c>
      <c r="I2008" s="1" t="s">
        <v>14</v>
      </c>
      <c r="J2008" s="4" t="s">
        <v>15</v>
      </c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customFormat="false" ht="12.75" hidden="false" customHeight="true" outlineLevel="0" collapsed="false">
      <c r="A2009" s="1" t="s">
        <v>6273</v>
      </c>
      <c r="B2009" s="7"/>
      <c r="C2009" s="12" t="s">
        <v>17</v>
      </c>
      <c r="D2009" s="14" t="s">
        <v>6274</v>
      </c>
      <c r="E2009" s="13" t="s">
        <v>926</v>
      </c>
      <c r="F2009" s="1" t="s">
        <v>12</v>
      </c>
      <c r="G2009" s="1" t="s">
        <v>6275</v>
      </c>
      <c r="H2009" s="1" t="s">
        <v>787</v>
      </c>
      <c r="I2009" s="1" t="s">
        <v>38</v>
      </c>
      <c r="J2009" s="4" t="s">
        <v>15</v>
      </c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customFormat="false" ht="12.75" hidden="false" customHeight="true" outlineLevel="0" collapsed="false">
      <c r="A2010" s="1" t="s">
        <v>6276</v>
      </c>
      <c r="B2010" s="7"/>
      <c r="C2010" s="9" t="s">
        <v>17</v>
      </c>
      <c r="D2010" s="10" t="s">
        <v>6277</v>
      </c>
      <c r="E2010" s="10" t="s">
        <v>930</v>
      </c>
      <c r="F2010" s="1" t="s">
        <v>12</v>
      </c>
      <c r="G2010" s="1" t="s">
        <v>6157</v>
      </c>
      <c r="H2010" s="1" t="s">
        <v>13</v>
      </c>
      <c r="I2010" s="1" t="s">
        <v>14</v>
      </c>
      <c r="J2010" s="4" t="s">
        <v>15</v>
      </c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customFormat="false" ht="12.75" hidden="false" customHeight="true" outlineLevel="0" collapsed="false">
      <c r="A2011" s="1" t="s">
        <v>6278</v>
      </c>
      <c r="B2011" s="7"/>
      <c r="C2011" s="9" t="s">
        <v>17</v>
      </c>
      <c r="D2011" s="10" t="s">
        <v>6279</v>
      </c>
      <c r="E2011" s="11" t="s">
        <v>930</v>
      </c>
      <c r="F2011" s="1" t="s">
        <v>12</v>
      </c>
      <c r="G2011" s="1" t="s">
        <v>6280</v>
      </c>
      <c r="H2011" s="1" t="s">
        <v>13</v>
      </c>
      <c r="I2011" s="1" t="s">
        <v>14</v>
      </c>
      <c r="J2011" s="4" t="s">
        <v>15</v>
      </c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customFormat="false" ht="12.75" hidden="false" customHeight="true" outlineLevel="0" collapsed="false">
      <c r="A2012" s="1" t="s">
        <v>6281</v>
      </c>
      <c r="B2012" s="7"/>
      <c r="C2012" s="12" t="s">
        <v>17</v>
      </c>
      <c r="D2012" s="14" t="s">
        <v>6282</v>
      </c>
      <c r="E2012" s="13" t="s">
        <v>936</v>
      </c>
      <c r="F2012" s="1" t="s">
        <v>12</v>
      </c>
      <c r="G2012" s="1" t="s">
        <v>6283</v>
      </c>
      <c r="H2012" s="1" t="s">
        <v>787</v>
      </c>
      <c r="I2012" s="1" t="s">
        <v>38</v>
      </c>
      <c r="J2012" s="4" t="s">
        <v>15</v>
      </c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customFormat="false" ht="12.75" hidden="false" customHeight="true" outlineLevel="0" collapsed="false">
      <c r="A2013" s="1" t="s">
        <v>6284</v>
      </c>
      <c r="B2013" s="7"/>
      <c r="C2013" s="9" t="s">
        <v>17</v>
      </c>
      <c r="D2013" s="10" t="s">
        <v>6285</v>
      </c>
      <c r="E2013" s="10" t="s">
        <v>940</v>
      </c>
      <c r="F2013" s="1" t="s">
        <v>12</v>
      </c>
      <c r="G2013" s="1" t="s">
        <v>6157</v>
      </c>
      <c r="H2013" s="1" t="s">
        <v>13</v>
      </c>
      <c r="I2013" s="1" t="s">
        <v>14</v>
      </c>
      <c r="J2013" s="4" t="s">
        <v>15</v>
      </c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customFormat="false" ht="12.75" hidden="false" customHeight="true" outlineLevel="0" collapsed="false">
      <c r="A2014" s="1" t="s">
        <v>6286</v>
      </c>
      <c r="B2014" s="7"/>
      <c r="C2014" s="9" t="s">
        <v>17</v>
      </c>
      <c r="D2014" s="10" t="s">
        <v>6287</v>
      </c>
      <c r="E2014" s="11" t="s">
        <v>940</v>
      </c>
      <c r="F2014" s="1" t="s">
        <v>12</v>
      </c>
      <c r="G2014" s="1" t="s">
        <v>6288</v>
      </c>
      <c r="H2014" s="1" t="s">
        <v>13</v>
      </c>
      <c r="I2014" s="1" t="s">
        <v>14</v>
      </c>
      <c r="J2014" s="4" t="s">
        <v>15</v>
      </c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customFormat="false" ht="12.75" hidden="false" customHeight="true" outlineLevel="0" collapsed="false">
      <c r="A2015" s="1" t="s">
        <v>6289</v>
      </c>
      <c r="B2015" s="7"/>
      <c r="C2015" s="12" t="s">
        <v>17</v>
      </c>
      <c r="D2015" s="14" t="s">
        <v>6290</v>
      </c>
      <c r="E2015" s="13" t="s">
        <v>946</v>
      </c>
      <c r="F2015" s="1" t="s">
        <v>12</v>
      </c>
      <c r="G2015" s="1" t="s">
        <v>6291</v>
      </c>
      <c r="H2015" s="1" t="s">
        <v>787</v>
      </c>
      <c r="I2015" s="1" t="s">
        <v>38</v>
      </c>
      <c r="J2015" s="4" t="s">
        <v>15</v>
      </c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customFormat="false" ht="12.75" hidden="false" customHeight="true" outlineLevel="0" collapsed="false">
      <c r="A2016" s="1" t="s">
        <v>6292</v>
      </c>
      <c r="B2016" s="7"/>
      <c r="C2016" s="9" t="s">
        <v>17</v>
      </c>
      <c r="D2016" s="10" t="s">
        <v>6293</v>
      </c>
      <c r="E2016" s="10" t="s">
        <v>950</v>
      </c>
      <c r="F2016" s="1" t="s">
        <v>12</v>
      </c>
      <c r="G2016" s="1" t="s">
        <v>6157</v>
      </c>
      <c r="H2016" s="1" t="s">
        <v>13</v>
      </c>
      <c r="I2016" s="1" t="s">
        <v>14</v>
      </c>
      <c r="J2016" s="4" t="s">
        <v>15</v>
      </c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customFormat="false" ht="12.75" hidden="false" customHeight="true" outlineLevel="0" collapsed="false">
      <c r="A2017" s="1" t="s">
        <v>6294</v>
      </c>
      <c r="B2017" s="7"/>
      <c r="C2017" s="9" t="s">
        <v>17</v>
      </c>
      <c r="D2017" s="10" t="s">
        <v>6295</v>
      </c>
      <c r="E2017" s="11" t="s">
        <v>950</v>
      </c>
      <c r="F2017" s="1" t="s">
        <v>12</v>
      </c>
      <c r="G2017" s="1" t="s">
        <v>6296</v>
      </c>
      <c r="H2017" s="1" t="s">
        <v>13</v>
      </c>
      <c r="I2017" s="1" t="s">
        <v>14</v>
      </c>
      <c r="J2017" s="4" t="s">
        <v>15</v>
      </c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customFormat="false" ht="12.75" hidden="false" customHeight="true" outlineLevel="0" collapsed="false">
      <c r="A2018" s="1" t="s">
        <v>6297</v>
      </c>
      <c r="B2018" s="7"/>
      <c r="C2018" s="12" t="s">
        <v>17</v>
      </c>
      <c r="D2018" s="14" t="s">
        <v>6298</v>
      </c>
      <c r="E2018" s="13" t="s">
        <v>956</v>
      </c>
      <c r="F2018" s="1" t="s">
        <v>12</v>
      </c>
      <c r="G2018" s="1" t="s">
        <v>6299</v>
      </c>
      <c r="H2018" s="1" t="s">
        <v>787</v>
      </c>
      <c r="I2018" s="1" t="s">
        <v>38</v>
      </c>
      <c r="J2018" s="4" t="s">
        <v>15</v>
      </c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customFormat="false" ht="12.75" hidden="false" customHeight="true" outlineLevel="0" collapsed="false">
      <c r="A2019" s="1" t="s">
        <v>6300</v>
      </c>
      <c r="B2019" s="7"/>
      <c r="C2019" s="9" t="s">
        <v>17</v>
      </c>
      <c r="D2019" s="10" t="s">
        <v>6301</v>
      </c>
      <c r="E2019" s="10" t="s">
        <v>960</v>
      </c>
      <c r="F2019" s="1" t="s">
        <v>12</v>
      </c>
      <c r="G2019" s="1" t="s">
        <v>6157</v>
      </c>
      <c r="H2019" s="1" t="s">
        <v>13</v>
      </c>
      <c r="I2019" s="1" t="s">
        <v>14</v>
      </c>
      <c r="J2019" s="4" t="s">
        <v>15</v>
      </c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customFormat="false" ht="12.75" hidden="false" customHeight="true" outlineLevel="0" collapsed="false">
      <c r="A2020" s="1" t="s">
        <v>6302</v>
      </c>
      <c r="B2020" s="7"/>
      <c r="C2020" s="9" t="s">
        <v>17</v>
      </c>
      <c r="D2020" s="10" t="s">
        <v>6303</v>
      </c>
      <c r="E2020" s="11" t="s">
        <v>960</v>
      </c>
      <c r="F2020" s="1" t="s">
        <v>12</v>
      </c>
      <c r="G2020" s="1" t="s">
        <v>6304</v>
      </c>
      <c r="H2020" s="1" t="s">
        <v>13</v>
      </c>
      <c r="I2020" s="1" t="s">
        <v>14</v>
      </c>
      <c r="J2020" s="4" t="s">
        <v>15</v>
      </c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customFormat="false" ht="12.75" hidden="false" customHeight="true" outlineLevel="0" collapsed="false">
      <c r="A2021" s="1" t="s">
        <v>6305</v>
      </c>
      <c r="B2021" s="7"/>
      <c r="C2021" s="12" t="s">
        <v>17</v>
      </c>
      <c r="D2021" s="14" t="s">
        <v>6306</v>
      </c>
      <c r="E2021" s="13" t="s">
        <v>966</v>
      </c>
      <c r="F2021" s="1" t="s">
        <v>12</v>
      </c>
      <c r="G2021" s="1" t="s">
        <v>6307</v>
      </c>
      <c r="H2021" s="1" t="s">
        <v>787</v>
      </c>
      <c r="I2021" s="1" t="s">
        <v>38</v>
      </c>
      <c r="J2021" s="4" t="s">
        <v>15</v>
      </c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customFormat="false" ht="12.75" hidden="false" customHeight="true" outlineLevel="0" collapsed="false">
      <c r="A2022" s="1" t="s">
        <v>6308</v>
      </c>
      <c r="B2022" s="7"/>
      <c r="C2022" s="9" t="s">
        <v>17</v>
      </c>
      <c r="D2022" s="10" t="s">
        <v>6309</v>
      </c>
      <c r="E2022" s="10" t="s">
        <v>970</v>
      </c>
      <c r="F2022" s="1" t="s">
        <v>12</v>
      </c>
      <c r="G2022" s="1" t="s">
        <v>6157</v>
      </c>
      <c r="H2022" s="1" t="s">
        <v>13</v>
      </c>
      <c r="I2022" s="1" t="s">
        <v>14</v>
      </c>
      <c r="J2022" s="4" t="s">
        <v>15</v>
      </c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customFormat="false" ht="12.75" hidden="false" customHeight="true" outlineLevel="0" collapsed="false">
      <c r="A2023" s="1" t="s">
        <v>6310</v>
      </c>
      <c r="B2023" s="7"/>
      <c r="C2023" s="9" t="s">
        <v>17</v>
      </c>
      <c r="D2023" s="10" t="s">
        <v>6311</v>
      </c>
      <c r="E2023" s="11" t="s">
        <v>970</v>
      </c>
      <c r="F2023" s="1" t="s">
        <v>12</v>
      </c>
      <c r="G2023" s="1" t="s">
        <v>6312</v>
      </c>
      <c r="H2023" s="1" t="s">
        <v>13</v>
      </c>
      <c r="I2023" s="1" t="s">
        <v>14</v>
      </c>
      <c r="J2023" s="4" t="s">
        <v>15</v>
      </c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customFormat="false" ht="12.75" hidden="false" customHeight="true" outlineLevel="0" collapsed="false">
      <c r="A2024" s="1" t="s">
        <v>6313</v>
      </c>
      <c r="B2024" s="7"/>
      <c r="C2024" s="12" t="s">
        <v>17</v>
      </c>
      <c r="D2024" s="14" t="s">
        <v>6314</v>
      </c>
      <c r="E2024" s="13" t="s">
        <v>976</v>
      </c>
      <c r="F2024" s="1" t="s">
        <v>12</v>
      </c>
      <c r="G2024" s="1" t="s">
        <v>6315</v>
      </c>
      <c r="H2024" s="1" t="s">
        <v>787</v>
      </c>
      <c r="I2024" s="1" t="s">
        <v>38</v>
      </c>
      <c r="J2024" s="4" t="s">
        <v>15</v>
      </c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customFormat="false" ht="12.75" hidden="false" customHeight="true" outlineLevel="0" collapsed="false">
      <c r="A2025" s="1" t="s">
        <v>6316</v>
      </c>
      <c r="B2025" s="7"/>
      <c r="C2025" s="9" t="s">
        <v>17</v>
      </c>
      <c r="D2025" s="10" t="s">
        <v>6317</v>
      </c>
      <c r="E2025" s="10" t="s">
        <v>980</v>
      </c>
      <c r="F2025" s="1" t="s">
        <v>12</v>
      </c>
      <c r="G2025" s="1" t="s">
        <v>6157</v>
      </c>
      <c r="H2025" s="1" t="s">
        <v>13</v>
      </c>
      <c r="I2025" s="1" t="s">
        <v>14</v>
      </c>
      <c r="J2025" s="4" t="s">
        <v>15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customFormat="false" ht="12.75" hidden="false" customHeight="true" outlineLevel="0" collapsed="false">
      <c r="A2026" s="1" t="s">
        <v>6318</v>
      </c>
      <c r="B2026" s="7"/>
      <c r="C2026" s="9" t="s">
        <v>17</v>
      </c>
      <c r="D2026" s="10" t="s">
        <v>6319</v>
      </c>
      <c r="E2026" s="11" t="s">
        <v>983</v>
      </c>
      <c r="F2026" s="1" t="s">
        <v>12</v>
      </c>
      <c r="G2026" s="1" t="s">
        <v>6320</v>
      </c>
      <c r="H2026" s="1" t="s">
        <v>13</v>
      </c>
      <c r="I2026" s="1" t="s">
        <v>14</v>
      </c>
      <c r="J2026" s="4" t="s">
        <v>15</v>
      </c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customFormat="false" ht="12.75" hidden="false" customHeight="true" outlineLevel="0" collapsed="false">
      <c r="A2027" s="1" t="s">
        <v>6321</v>
      </c>
      <c r="B2027" s="7"/>
      <c r="C2027" s="12" t="s">
        <v>17</v>
      </c>
      <c r="D2027" s="14" t="s">
        <v>6322</v>
      </c>
      <c r="E2027" s="13" t="s">
        <v>987</v>
      </c>
      <c r="F2027" s="1" t="s">
        <v>12</v>
      </c>
      <c r="G2027" s="1" t="s">
        <v>6323</v>
      </c>
      <c r="H2027" s="1" t="s">
        <v>787</v>
      </c>
      <c r="I2027" s="1" t="s">
        <v>38</v>
      </c>
      <c r="J2027" s="4" t="s">
        <v>15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customFormat="false" ht="12.75" hidden="false" customHeight="true" outlineLevel="0" collapsed="false">
      <c r="A2028" s="1" t="s">
        <v>6324</v>
      </c>
      <c r="B2028" s="7"/>
      <c r="C2028" s="9" t="s">
        <v>17</v>
      </c>
      <c r="D2028" s="10" t="s">
        <v>6325</v>
      </c>
      <c r="E2028" s="11" t="s">
        <v>991</v>
      </c>
      <c r="F2028" s="1" t="s">
        <v>12</v>
      </c>
      <c r="G2028" s="1" t="s">
        <v>6320</v>
      </c>
      <c r="H2028" s="1" t="s">
        <v>13</v>
      </c>
      <c r="I2028" s="1" t="s">
        <v>14</v>
      </c>
      <c r="J2028" s="4" t="s">
        <v>15</v>
      </c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customFormat="false" ht="12.75" hidden="false" customHeight="true" outlineLevel="0" collapsed="false">
      <c r="A2029" s="1" t="s">
        <v>6326</v>
      </c>
      <c r="B2029" s="7"/>
      <c r="C2029" s="12" t="s">
        <v>17</v>
      </c>
      <c r="D2029" s="14" t="s">
        <v>6327</v>
      </c>
      <c r="E2029" s="13" t="s">
        <v>994</v>
      </c>
      <c r="F2029" s="1" t="s">
        <v>12</v>
      </c>
      <c r="G2029" s="1" t="s">
        <v>6328</v>
      </c>
      <c r="H2029" s="1" t="s">
        <v>787</v>
      </c>
      <c r="I2029" s="1" t="s">
        <v>38</v>
      </c>
      <c r="J2029" s="4" t="s">
        <v>15</v>
      </c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customFormat="false" ht="12.75" hidden="false" customHeight="true" outlineLevel="0" collapsed="false">
      <c r="A2030" s="1" t="s">
        <v>6329</v>
      </c>
      <c r="B2030" s="7"/>
      <c r="C2030" s="9" t="s">
        <v>17</v>
      </c>
      <c r="D2030" s="10" t="s">
        <v>6330</v>
      </c>
      <c r="E2030" s="11" t="s">
        <v>998</v>
      </c>
      <c r="F2030" s="1" t="s">
        <v>12</v>
      </c>
      <c r="G2030" s="1" t="s">
        <v>6320</v>
      </c>
      <c r="H2030" s="1" t="s">
        <v>13</v>
      </c>
      <c r="I2030" s="1" t="s">
        <v>14</v>
      </c>
      <c r="J2030" s="4" t="s">
        <v>15</v>
      </c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customFormat="false" ht="12.75" hidden="false" customHeight="true" outlineLevel="0" collapsed="false">
      <c r="A2031" s="1" t="s">
        <v>6331</v>
      </c>
      <c r="B2031" s="7"/>
      <c r="C2031" s="12" t="s">
        <v>17</v>
      </c>
      <c r="D2031" s="14" t="s">
        <v>6332</v>
      </c>
      <c r="E2031" s="13" t="s">
        <v>1001</v>
      </c>
      <c r="F2031" s="1" t="s">
        <v>12</v>
      </c>
      <c r="G2031" s="1" t="s">
        <v>6333</v>
      </c>
      <c r="H2031" s="1" t="s">
        <v>787</v>
      </c>
      <c r="I2031" s="1" t="s">
        <v>38</v>
      </c>
      <c r="J2031" s="4" t="s">
        <v>15</v>
      </c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customFormat="false" ht="12.75" hidden="false" customHeight="true" outlineLevel="0" collapsed="false">
      <c r="A2032" s="1" t="s">
        <v>6334</v>
      </c>
      <c r="B2032" s="7"/>
      <c r="C2032" s="9" t="s">
        <v>17</v>
      </c>
      <c r="D2032" s="10" t="s">
        <v>6335</v>
      </c>
      <c r="E2032" s="11" t="s">
        <v>1005</v>
      </c>
      <c r="F2032" s="1" t="s">
        <v>12</v>
      </c>
      <c r="G2032" s="1" t="s">
        <v>6320</v>
      </c>
      <c r="H2032" s="1" t="s">
        <v>13</v>
      </c>
      <c r="I2032" s="1" t="s">
        <v>14</v>
      </c>
      <c r="J2032" s="4" t="s">
        <v>15</v>
      </c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customFormat="false" ht="12.75" hidden="false" customHeight="true" outlineLevel="0" collapsed="false">
      <c r="A2033" s="1" t="s">
        <v>6336</v>
      </c>
      <c r="B2033" s="7"/>
      <c r="C2033" s="12" t="s">
        <v>17</v>
      </c>
      <c r="D2033" s="14" t="s">
        <v>6337</v>
      </c>
      <c r="E2033" s="13" t="s">
        <v>1008</v>
      </c>
      <c r="F2033" s="1" t="s">
        <v>12</v>
      </c>
      <c r="G2033" s="1" t="s">
        <v>6338</v>
      </c>
      <c r="H2033" s="1" t="s">
        <v>787</v>
      </c>
      <c r="I2033" s="1" t="s">
        <v>38</v>
      </c>
      <c r="J2033" s="4" t="s">
        <v>15</v>
      </c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customFormat="false" ht="12.75" hidden="false" customHeight="true" outlineLevel="0" collapsed="false">
      <c r="A2034" s="1" t="s">
        <v>6339</v>
      </c>
      <c r="B2034" s="7"/>
      <c r="C2034" s="9" t="s">
        <v>17</v>
      </c>
      <c r="D2034" s="10" t="s">
        <v>6340</v>
      </c>
      <c r="E2034" s="11" t="s">
        <v>1012</v>
      </c>
      <c r="F2034" s="1" t="s">
        <v>12</v>
      </c>
      <c r="G2034" s="1" t="s">
        <v>6320</v>
      </c>
      <c r="H2034" s="1" t="s">
        <v>13</v>
      </c>
      <c r="I2034" s="1" t="s">
        <v>14</v>
      </c>
      <c r="J2034" s="4" t="s">
        <v>15</v>
      </c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customFormat="false" ht="12.75" hidden="false" customHeight="true" outlineLevel="0" collapsed="false">
      <c r="A2035" s="1" t="s">
        <v>6341</v>
      </c>
      <c r="B2035" s="7"/>
      <c r="C2035" s="12" t="s">
        <v>17</v>
      </c>
      <c r="D2035" s="14" t="s">
        <v>6342</v>
      </c>
      <c r="E2035" s="13" t="s">
        <v>1015</v>
      </c>
      <c r="F2035" s="1" t="s">
        <v>12</v>
      </c>
      <c r="G2035" s="1" t="s">
        <v>6343</v>
      </c>
      <c r="H2035" s="1" t="s">
        <v>787</v>
      </c>
      <c r="I2035" s="1" t="s">
        <v>38</v>
      </c>
      <c r="J2035" s="4" t="s">
        <v>15</v>
      </c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customFormat="false" ht="12.75" hidden="false" customHeight="true" outlineLevel="0" collapsed="false">
      <c r="A2036" s="1" t="s">
        <v>6344</v>
      </c>
      <c r="B2036" s="7"/>
      <c r="C2036" s="9" t="s">
        <v>17</v>
      </c>
      <c r="D2036" s="10" t="s">
        <v>6345</v>
      </c>
      <c r="E2036" s="11" t="s">
        <v>1019</v>
      </c>
      <c r="F2036" s="1" t="s">
        <v>12</v>
      </c>
      <c r="G2036" s="1" t="s">
        <v>6320</v>
      </c>
      <c r="H2036" s="1" t="s">
        <v>13</v>
      </c>
      <c r="I2036" s="1" t="s">
        <v>14</v>
      </c>
      <c r="J2036" s="4" t="s">
        <v>15</v>
      </c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customFormat="false" ht="12.75" hidden="false" customHeight="true" outlineLevel="0" collapsed="false">
      <c r="A2037" s="1" t="s">
        <v>6346</v>
      </c>
      <c r="B2037" s="7"/>
      <c r="C2037" s="12" t="s">
        <v>17</v>
      </c>
      <c r="D2037" s="14" t="s">
        <v>6347</v>
      </c>
      <c r="E2037" s="13" t="s">
        <v>1022</v>
      </c>
      <c r="F2037" s="1" t="s">
        <v>12</v>
      </c>
      <c r="G2037" s="1" t="s">
        <v>6348</v>
      </c>
      <c r="H2037" s="1" t="s">
        <v>787</v>
      </c>
      <c r="I2037" s="1" t="s">
        <v>38</v>
      </c>
      <c r="J2037" s="4" t="s">
        <v>15</v>
      </c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customFormat="false" ht="12.75" hidden="false" customHeight="true" outlineLevel="0" collapsed="false">
      <c r="A2038" s="1" t="s">
        <v>6349</v>
      </c>
      <c r="B2038" s="7"/>
      <c r="C2038" s="9" t="s">
        <v>17</v>
      </c>
      <c r="D2038" s="10" t="s">
        <v>6350</v>
      </c>
      <c r="E2038" s="11" t="s">
        <v>1026</v>
      </c>
      <c r="F2038" s="1" t="s">
        <v>12</v>
      </c>
      <c r="G2038" s="1" t="s">
        <v>6320</v>
      </c>
      <c r="H2038" s="1" t="s">
        <v>13</v>
      </c>
      <c r="I2038" s="1" t="s">
        <v>14</v>
      </c>
      <c r="J2038" s="4" t="s">
        <v>15</v>
      </c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customFormat="false" ht="12.75" hidden="false" customHeight="true" outlineLevel="0" collapsed="false">
      <c r="A2039" s="1" t="s">
        <v>6351</v>
      </c>
      <c r="B2039" s="7"/>
      <c r="C2039" s="12" t="s">
        <v>17</v>
      </c>
      <c r="D2039" s="14" t="s">
        <v>6352</v>
      </c>
      <c r="E2039" s="13" t="s">
        <v>1029</v>
      </c>
      <c r="F2039" s="1" t="s">
        <v>12</v>
      </c>
      <c r="G2039" s="1" t="s">
        <v>6353</v>
      </c>
      <c r="H2039" s="1" t="s">
        <v>787</v>
      </c>
      <c r="I2039" s="1" t="s">
        <v>38</v>
      </c>
      <c r="J2039" s="4" t="s">
        <v>15</v>
      </c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customFormat="false" ht="12.75" hidden="false" customHeight="true" outlineLevel="0" collapsed="false">
      <c r="A2040" s="1" t="s">
        <v>6354</v>
      </c>
      <c r="B2040" s="7"/>
      <c r="C2040" s="9" t="s">
        <v>17</v>
      </c>
      <c r="D2040" s="10" t="s">
        <v>6355</v>
      </c>
      <c r="E2040" s="11" t="s">
        <v>1033</v>
      </c>
      <c r="F2040" s="1" t="s">
        <v>12</v>
      </c>
      <c r="G2040" s="1" t="s">
        <v>6320</v>
      </c>
      <c r="H2040" s="1" t="s">
        <v>13</v>
      </c>
      <c r="I2040" s="1" t="s">
        <v>14</v>
      </c>
      <c r="J2040" s="4" t="s">
        <v>15</v>
      </c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customFormat="false" ht="12.75" hidden="false" customHeight="true" outlineLevel="0" collapsed="false">
      <c r="A2041" s="1" t="s">
        <v>6356</v>
      </c>
      <c r="B2041" s="7"/>
      <c r="C2041" s="12" t="s">
        <v>17</v>
      </c>
      <c r="D2041" s="14" t="s">
        <v>6357</v>
      </c>
      <c r="E2041" s="13" t="s">
        <v>1036</v>
      </c>
      <c r="F2041" s="1" t="s">
        <v>12</v>
      </c>
      <c r="G2041" s="1" t="s">
        <v>6358</v>
      </c>
      <c r="H2041" s="1" t="s">
        <v>787</v>
      </c>
      <c r="I2041" s="1" t="s">
        <v>38</v>
      </c>
      <c r="J2041" s="4" t="s">
        <v>15</v>
      </c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customFormat="false" ht="12.75" hidden="false" customHeight="true" outlineLevel="0" collapsed="false">
      <c r="A2042" s="1" t="s">
        <v>6359</v>
      </c>
      <c r="B2042" s="7"/>
      <c r="C2042" s="9" t="s">
        <v>17</v>
      </c>
      <c r="D2042" s="10" t="s">
        <v>6360</v>
      </c>
      <c r="E2042" s="11" t="s">
        <v>1040</v>
      </c>
      <c r="F2042" s="1" t="s">
        <v>12</v>
      </c>
      <c r="G2042" s="1" t="s">
        <v>6320</v>
      </c>
      <c r="H2042" s="1" t="s">
        <v>13</v>
      </c>
      <c r="I2042" s="1" t="s">
        <v>14</v>
      </c>
      <c r="J2042" s="4" t="s">
        <v>15</v>
      </c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customFormat="false" ht="12.75" hidden="false" customHeight="true" outlineLevel="0" collapsed="false">
      <c r="A2043" s="1" t="s">
        <v>6361</v>
      </c>
      <c r="B2043" s="7"/>
      <c r="C2043" s="12" t="s">
        <v>17</v>
      </c>
      <c r="D2043" s="14" t="s">
        <v>6362</v>
      </c>
      <c r="E2043" s="13" t="s">
        <v>1043</v>
      </c>
      <c r="F2043" s="1" t="s">
        <v>12</v>
      </c>
      <c r="G2043" s="1" t="s">
        <v>6363</v>
      </c>
      <c r="H2043" s="1" t="s">
        <v>787</v>
      </c>
      <c r="I2043" s="1" t="s">
        <v>38</v>
      </c>
      <c r="J2043" s="4" t="s">
        <v>15</v>
      </c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customFormat="false" ht="12.75" hidden="false" customHeight="true" outlineLevel="0" collapsed="false">
      <c r="A2044" s="1" t="s">
        <v>6364</v>
      </c>
      <c r="B2044" s="7"/>
      <c r="C2044" s="9" t="s">
        <v>17</v>
      </c>
      <c r="D2044" s="10" t="s">
        <v>6365</v>
      </c>
      <c r="E2044" s="11" t="s">
        <v>1047</v>
      </c>
      <c r="F2044" s="1" t="s">
        <v>12</v>
      </c>
      <c r="G2044" s="1" t="s">
        <v>6320</v>
      </c>
      <c r="H2044" s="1" t="s">
        <v>13</v>
      </c>
      <c r="I2044" s="1" t="s">
        <v>14</v>
      </c>
      <c r="J2044" s="4" t="s">
        <v>15</v>
      </c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customFormat="false" ht="12.75" hidden="false" customHeight="true" outlineLevel="0" collapsed="false">
      <c r="A2045" s="1" t="s">
        <v>6366</v>
      </c>
      <c r="B2045" s="7"/>
      <c r="C2045" s="12" t="s">
        <v>17</v>
      </c>
      <c r="D2045" s="14" t="s">
        <v>6367</v>
      </c>
      <c r="E2045" s="13" t="s">
        <v>1050</v>
      </c>
      <c r="F2045" s="1" t="s">
        <v>12</v>
      </c>
      <c r="G2045" s="1" t="s">
        <v>6368</v>
      </c>
      <c r="H2045" s="1" t="s">
        <v>787</v>
      </c>
      <c r="I2045" s="1" t="s">
        <v>38</v>
      </c>
      <c r="J2045" s="4" t="s">
        <v>15</v>
      </c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customFormat="false" ht="12.75" hidden="false" customHeight="true" outlineLevel="0" collapsed="false">
      <c r="A2046" s="1" t="s">
        <v>6369</v>
      </c>
      <c r="B2046" s="7"/>
      <c r="C2046" s="9" t="s">
        <v>17</v>
      </c>
      <c r="D2046" s="10" t="s">
        <v>6370</v>
      </c>
      <c r="E2046" s="11" t="s">
        <v>1054</v>
      </c>
      <c r="F2046" s="1" t="s">
        <v>12</v>
      </c>
      <c r="G2046" s="1" t="s">
        <v>6320</v>
      </c>
      <c r="H2046" s="1" t="s">
        <v>13</v>
      </c>
      <c r="I2046" s="1" t="s">
        <v>14</v>
      </c>
      <c r="J2046" s="4" t="s">
        <v>15</v>
      </c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customFormat="false" ht="12.75" hidden="false" customHeight="true" outlineLevel="0" collapsed="false">
      <c r="A2047" s="1" t="s">
        <v>6371</v>
      </c>
      <c r="B2047" s="7"/>
      <c r="C2047" s="12" t="s">
        <v>17</v>
      </c>
      <c r="D2047" s="14" t="s">
        <v>6372</v>
      </c>
      <c r="E2047" s="13" t="s">
        <v>1057</v>
      </c>
      <c r="F2047" s="1" t="s">
        <v>12</v>
      </c>
      <c r="G2047" s="1" t="s">
        <v>6373</v>
      </c>
      <c r="H2047" s="1" t="s">
        <v>787</v>
      </c>
      <c r="I2047" s="1" t="s">
        <v>38</v>
      </c>
      <c r="J2047" s="4" t="s">
        <v>15</v>
      </c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customFormat="false" ht="12.75" hidden="false" customHeight="true" outlineLevel="0" collapsed="false">
      <c r="A2048" s="1" t="s">
        <v>6374</v>
      </c>
      <c r="B2048" s="7"/>
      <c r="C2048" s="9" t="s">
        <v>17</v>
      </c>
      <c r="D2048" s="10" t="s">
        <v>6375</v>
      </c>
      <c r="E2048" s="11" t="s">
        <v>1061</v>
      </c>
      <c r="F2048" s="1" t="s">
        <v>12</v>
      </c>
      <c r="G2048" s="1" t="s">
        <v>6320</v>
      </c>
      <c r="H2048" s="1" t="s">
        <v>13</v>
      </c>
      <c r="I2048" s="1" t="s">
        <v>14</v>
      </c>
      <c r="J2048" s="4" t="s">
        <v>15</v>
      </c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customFormat="false" ht="12.75" hidden="false" customHeight="true" outlineLevel="0" collapsed="false">
      <c r="A2049" s="1" t="s">
        <v>6376</v>
      </c>
      <c r="B2049" s="7"/>
      <c r="C2049" s="12" t="s">
        <v>17</v>
      </c>
      <c r="D2049" s="14" t="s">
        <v>6377</v>
      </c>
      <c r="E2049" s="13" t="s">
        <v>1064</v>
      </c>
      <c r="F2049" s="1" t="s">
        <v>12</v>
      </c>
      <c r="G2049" s="1" t="s">
        <v>6378</v>
      </c>
      <c r="H2049" s="1" t="s">
        <v>787</v>
      </c>
      <c r="I2049" s="1" t="s">
        <v>38</v>
      </c>
      <c r="J2049" s="4" t="s">
        <v>15</v>
      </c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customFormat="false" ht="12.75" hidden="false" customHeight="true" outlineLevel="0" collapsed="false">
      <c r="A2050" s="1" t="s">
        <v>6379</v>
      </c>
      <c r="B2050" s="7"/>
      <c r="C2050" s="9" t="s">
        <v>17</v>
      </c>
      <c r="D2050" s="10" t="s">
        <v>6380</v>
      </c>
      <c r="E2050" s="11" t="s">
        <v>1068</v>
      </c>
      <c r="F2050" s="1" t="s">
        <v>12</v>
      </c>
      <c r="G2050" s="1" t="s">
        <v>6320</v>
      </c>
      <c r="H2050" s="1" t="s">
        <v>13</v>
      </c>
      <c r="I2050" s="1" t="s">
        <v>14</v>
      </c>
      <c r="J2050" s="4" t="s">
        <v>15</v>
      </c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customFormat="false" ht="12.75" hidden="false" customHeight="true" outlineLevel="0" collapsed="false">
      <c r="A2051" s="1" t="s">
        <v>6381</v>
      </c>
      <c r="B2051" s="7"/>
      <c r="C2051" s="12" t="s">
        <v>17</v>
      </c>
      <c r="D2051" s="14" t="s">
        <v>6382</v>
      </c>
      <c r="E2051" s="13" t="s">
        <v>1071</v>
      </c>
      <c r="F2051" s="1" t="s">
        <v>12</v>
      </c>
      <c r="G2051" s="1" t="s">
        <v>6383</v>
      </c>
      <c r="H2051" s="1" t="s">
        <v>787</v>
      </c>
      <c r="I2051" s="1" t="s">
        <v>38</v>
      </c>
      <c r="J2051" s="4" t="s">
        <v>15</v>
      </c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customFormat="false" ht="12.75" hidden="false" customHeight="true" outlineLevel="0" collapsed="false">
      <c r="A2052" s="1" t="s">
        <v>6384</v>
      </c>
      <c r="B2052" s="7"/>
      <c r="C2052" s="9" t="s">
        <v>17</v>
      </c>
      <c r="D2052" s="10" t="s">
        <v>6385</v>
      </c>
      <c r="E2052" s="11" t="s">
        <v>1075</v>
      </c>
      <c r="F2052" s="1" t="s">
        <v>12</v>
      </c>
      <c r="G2052" s="1" t="s">
        <v>6320</v>
      </c>
      <c r="H2052" s="1" t="s">
        <v>13</v>
      </c>
      <c r="I2052" s="1" t="s">
        <v>14</v>
      </c>
      <c r="J2052" s="4" t="s">
        <v>15</v>
      </c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customFormat="false" ht="12.75" hidden="false" customHeight="true" outlineLevel="0" collapsed="false">
      <c r="A2053" s="1" t="s">
        <v>6386</v>
      </c>
      <c r="B2053" s="7"/>
      <c r="C2053" s="12" t="s">
        <v>17</v>
      </c>
      <c r="D2053" s="14" t="s">
        <v>6387</v>
      </c>
      <c r="E2053" s="13" t="s">
        <v>1078</v>
      </c>
      <c r="F2053" s="1" t="s">
        <v>12</v>
      </c>
      <c r="G2053" s="1" t="s">
        <v>6388</v>
      </c>
      <c r="H2053" s="1" t="s">
        <v>787</v>
      </c>
      <c r="I2053" s="1" t="s">
        <v>38</v>
      </c>
      <c r="J2053" s="4" t="s">
        <v>15</v>
      </c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customFormat="false" ht="12.75" hidden="false" customHeight="true" outlineLevel="0" collapsed="false">
      <c r="A2054" s="1" t="s">
        <v>6389</v>
      </c>
      <c r="B2054" s="7"/>
      <c r="C2054" s="9" t="s">
        <v>17</v>
      </c>
      <c r="D2054" s="10" t="s">
        <v>6390</v>
      </c>
      <c r="E2054" s="11" t="s">
        <v>1082</v>
      </c>
      <c r="F2054" s="1" t="s">
        <v>12</v>
      </c>
      <c r="G2054" s="1" t="s">
        <v>6320</v>
      </c>
      <c r="H2054" s="1" t="s">
        <v>13</v>
      </c>
      <c r="I2054" s="1" t="s">
        <v>14</v>
      </c>
      <c r="J2054" s="4" t="s">
        <v>15</v>
      </c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customFormat="false" ht="12.75" hidden="false" customHeight="true" outlineLevel="0" collapsed="false">
      <c r="A2055" s="1" t="s">
        <v>6391</v>
      </c>
      <c r="B2055" s="7"/>
      <c r="C2055" s="12" t="s">
        <v>17</v>
      </c>
      <c r="D2055" s="14" t="s">
        <v>6392</v>
      </c>
      <c r="E2055" s="13" t="s">
        <v>1085</v>
      </c>
      <c r="F2055" s="1" t="s">
        <v>12</v>
      </c>
      <c r="G2055" s="1" t="s">
        <v>6393</v>
      </c>
      <c r="H2055" s="1" t="s">
        <v>787</v>
      </c>
      <c r="I2055" s="1" t="s">
        <v>38</v>
      </c>
      <c r="J2055" s="4" t="s">
        <v>15</v>
      </c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customFormat="false" ht="12.75" hidden="false" customHeight="true" outlineLevel="0" collapsed="false">
      <c r="A2056" s="1" t="s">
        <v>6394</v>
      </c>
      <c r="B2056" s="7"/>
      <c r="C2056" s="9" t="s">
        <v>17</v>
      </c>
      <c r="D2056" s="10" t="s">
        <v>6395</v>
      </c>
      <c r="E2056" s="11" t="s">
        <v>1089</v>
      </c>
      <c r="F2056" s="1" t="s">
        <v>12</v>
      </c>
      <c r="G2056" s="1" t="s">
        <v>6320</v>
      </c>
      <c r="H2056" s="1" t="s">
        <v>13</v>
      </c>
      <c r="I2056" s="1" t="s">
        <v>14</v>
      </c>
      <c r="J2056" s="4" t="s">
        <v>15</v>
      </c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customFormat="false" ht="12.75" hidden="false" customHeight="true" outlineLevel="0" collapsed="false">
      <c r="A2057" s="1" t="s">
        <v>6396</v>
      </c>
      <c r="B2057" s="7"/>
      <c r="C2057" s="12" t="s">
        <v>17</v>
      </c>
      <c r="D2057" s="14" t="s">
        <v>6397</v>
      </c>
      <c r="E2057" s="13" t="s">
        <v>1092</v>
      </c>
      <c r="F2057" s="1" t="s">
        <v>12</v>
      </c>
      <c r="G2057" s="1" t="s">
        <v>6398</v>
      </c>
      <c r="H2057" s="1" t="s">
        <v>787</v>
      </c>
      <c r="I2057" s="1" t="s">
        <v>38</v>
      </c>
      <c r="J2057" s="4" t="s">
        <v>15</v>
      </c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customFormat="false" ht="12.75" hidden="false" customHeight="true" outlineLevel="0" collapsed="false">
      <c r="A2058" s="1" t="s">
        <v>6399</v>
      </c>
      <c r="B2058" s="7"/>
      <c r="C2058" s="9" t="s">
        <v>17</v>
      </c>
      <c r="D2058" s="10" t="s">
        <v>6400</v>
      </c>
      <c r="E2058" s="11" t="s">
        <v>1096</v>
      </c>
      <c r="F2058" s="1" t="s">
        <v>12</v>
      </c>
      <c r="G2058" s="1" t="s">
        <v>6320</v>
      </c>
      <c r="H2058" s="1" t="s">
        <v>13</v>
      </c>
      <c r="I2058" s="1" t="s">
        <v>14</v>
      </c>
      <c r="J2058" s="4" t="s">
        <v>15</v>
      </c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customFormat="false" ht="12.75" hidden="false" customHeight="true" outlineLevel="0" collapsed="false">
      <c r="A2059" s="1" t="s">
        <v>6401</v>
      </c>
      <c r="B2059" s="7"/>
      <c r="C2059" s="12" t="s">
        <v>17</v>
      </c>
      <c r="D2059" s="14" t="s">
        <v>6402</v>
      </c>
      <c r="E2059" s="13" t="s">
        <v>1099</v>
      </c>
      <c r="F2059" s="1" t="s">
        <v>12</v>
      </c>
      <c r="G2059" s="1" t="s">
        <v>6403</v>
      </c>
      <c r="H2059" s="1" t="s">
        <v>787</v>
      </c>
      <c r="I2059" s="1" t="s">
        <v>38</v>
      </c>
      <c r="J2059" s="4" t="s">
        <v>15</v>
      </c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customFormat="false" ht="12.75" hidden="false" customHeight="true" outlineLevel="0" collapsed="false">
      <c r="A2060" s="1" t="s">
        <v>6404</v>
      </c>
      <c r="B2060" s="7"/>
      <c r="C2060" s="9" t="s">
        <v>17</v>
      </c>
      <c r="D2060" s="10" t="s">
        <v>6405</v>
      </c>
      <c r="E2060" s="11" t="s">
        <v>1103</v>
      </c>
      <c r="F2060" s="1" t="s">
        <v>12</v>
      </c>
      <c r="G2060" s="1" t="s">
        <v>6320</v>
      </c>
      <c r="H2060" s="1" t="s">
        <v>13</v>
      </c>
      <c r="I2060" s="1" t="s">
        <v>14</v>
      </c>
      <c r="J2060" s="4" t="s">
        <v>15</v>
      </c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customFormat="false" ht="12.75" hidden="false" customHeight="true" outlineLevel="0" collapsed="false">
      <c r="A2061" s="1" t="s">
        <v>6406</v>
      </c>
      <c r="B2061" s="7"/>
      <c r="C2061" s="12" t="s">
        <v>17</v>
      </c>
      <c r="D2061" s="14" t="s">
        <v>6407</v>
      </c>
      <c r="E2061" s="13" t="s">
        <v>1106</v>
      </c>
      <c r="F2061" s="1" t="s">
        <v>12</v>
      </c>
      <c r="G2061" s="1" t="s">
        <v>6408</v>
      </c>
      <c r="H2061" s="1" t="s">
        <v>787</v>
      </c>
      <c r="I2061" s="1" t="s">
        <v>38</v>
      </c>
      <c r="J2061" s="4" t="s">
        <v>15</v>
      </c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customFormat="false" ht="12.75" hidden="false" customHeight="true" outlineLevel="0" collapsed="false">
      <c r="A2062" s="1" t="s">
        <v>6409</v>
      </c>
      <c r="B2062" s="7"/>
      <c r="C2062" s="9" t="s">
        <v>17</v>
      </c>
      <c r="D2062" s="10" t="s">
        <v>6410</v>
      </c>
      <c r="E2062" s="10" t="s">
        <v>1110</v>
      </c>
      <c r="F2062" s="1" t="s">
        <v>12</v>
      </c>
      <c r="G2062" s="1" t="s">
        <v>6157</v>
      </c>
      <c r="H2062" s="1" t="s">
        <v>13</v>
      </c>
      <c r="I2062" s="1" t="s">
        <v>14</v>
      </c>
      <c r="J2062" s="4" t="s">
        <v>15</v>
      </c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customFormat="false" ht="12.75" hidden="false" customHeight="true" outlineLevel="0" collapsed="false">
      <c r="A2063" s="1" t="s">
        <v>6411</v>
      </c>
      <c r="B2063" s="7"/>
      <c r="C2063" s="9" t="s">
        <v>17</v>
      </c>
      <c r="D2063" s="10" t="s">
        <v>6412</v>
      </c>
      <c r="E2063" s="11" t="s">
        <v>1113</v>
      </c>
      <c r="F2063" s="1" t="s">
        <v>12</v>
      </c>
      <c r="G2063" s="1" t="s">
        <v>6413</v>
      </c>
      <c r="H2063" s="1" t="s">
        <v>13</v>
      </c>
      <c r="I2063" s="1" t="s">
        <v>14</v>
      </c>
      <c r="J2063" s="4" t="s">
        <v>15</v>
      </c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customFormat="false" ht="12.75" hidden="false" customHeight="true" outlineLevel="0" collapsed="false">
      <c r="A2064" s="1" t="s">
        <v>6414</v>
      </c>
      <c r="B2064" s="7"/>
      <c r="C2064" s="12" t="s">
        <v>17</v>
      </c>
      <c r="D2064" s="14" t="s">
        <v>6415</v>
      </c>
      <c r="E2064" s="13" t="s">
        <v>1117</v>
      </c>
      <c r="F2064" s="1" t="s">
        <v>12</v>
      </c>
      <c r="G2064" s="1" t="s">
        <v>6416</v>
      </c>
      <c r="H2064" s="1" t="s">
        <v>787</v>
      </c>
      <c r="I2064" s="1" t="s">
        <v>38</v>
      </c>
      <c r="J2064" s="4" t="s">
        <v>15</v>
      </c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customFormat="false" ht="12.75" hidden="false" customHeight="true" outlineLevel="0" collapsed="false">
      <c r="A2065" s="1" t="s">
        <v>6417</v>
      </c>
      <c r="B2065" s="7"/>
      <c r="C2065" s="9" t="s">
        <v>17</v>
      </c>
      <c r="D2065" s="10" t="s">
        <v>6418</v>
      </c>
      <c r="E2065" s="11" t="s">
        <v>1121</v>
      </c>
      <c r="F2065" s="1" t="s">
        <v>12</v>
      </c>
      <c r="G2065" s="1" t="s">
        <v>6413</v>
      </c>
      <c r="H2065" s="1" t="s">
        <v>13</v>
      </c>
      <c r="I2065" s="1" t="s">
        <v>14</v>
      </c>
      <c r="J2065" s="4" t="s">
        <v>15</v>
      </c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customFormat="false" ht="12.75" hidden="false" customHeight="true" outlineLevel="0" collapsed="false">
      <c r="A2066" s="1" t="s">
        <v>6419</v>
      </c>
      <c r="B2066" s="7"/>
      <c r="C2066" s="12" t="s">
        <v>17</v>
      </c>
      <c r="D2066" s="14" t="s">
        <v>6420</v>
      </c>
      <c r="E2066" s="13" t="s">
        <v>1124</v>
      </c>
      <c r="F2066" s="1" t="s">
        <v>12</v>
      </c>
      <c r="G2066" s="1" t="s">
        <v>6421</v>
      </c>
      <c r="H2066" s="1" t="s">
        <v>787</v>
      </c>
      <c r="I2066" s="1" t="s">
        <v>38</v>
      </c>
      <c r="J2066" s="4" t="s">
        <v>15</v>
      </c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customFormat="false" ht="12.75" hidden="false" customHeight="true" outlineLevel="0" collapsed="false">
      <c r="A2067" s="1" t="s">
        <v>6422</v>
      </c>
      <c r="B2067" s="7"/>
      <c r="C2067" s="9" t="s">
        <v>17</v>
      </c>
      <c r="D2067" s="10" t="s">
        <v>6423</v>
      </c>
      <c r="E2067" s="11" t="s">
        <v>1128</v>
      </c>
      <c r="F2067" s="1" t="s">
        <v>12</v>
      </c>
      <c r="G2067" s="1" t="s">
        <v>6413</v>
      </c>
      <c r="H2067" s="1" t="s">
        <v>13</v>
      </c>
      <c r="I2067" s="1" t="s">
        <v>14</v>
      </c>
      <c r="J2067" s="4" t="s">
        <v>15</v>
      </c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customFormat="false" ht="12.75" hidden="false" customHeight="true" outlineLevel="0" collapsed="false">
      <c r="A2068" s="1" t="s">
        <v>6424</v>
      </c>
      <c r="B2068" s="7"/>
      <c r="C2068" s="12" t="s">
        <v>17</v>
      </c>
      <c r="D2068" s="14" t="s">
        <v>6425</v>
      </c>
      <c r="E2068" s="13" t="s">
        <v>1131</v>
      </c>
      <c r="F2068" s="1" t="s">
        <v>12</v>
      </c>
      <c r="G2068" s="1" t="s">
        <v>6426</v>
      </c>
      <c r="H2068" s="1" t="s">
        <v>787</v>
      </c>
      <c r="I2068" s="1" t="s">
        <v>38</v>
      </c>
      <c r="J2068" s="4" t="s">
        <v>15</v>
      </c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customFormat="false" ht="12.75" hidden="false" customHeight="true" outlineLevel="0" collapsed="false">
      <c r="A2069" s="1" t="s">
        <v>6427</v>
      </c>
      <c r="B2069" s="7"/>
      <c r="C2069" s="9" t="s">
        <v>17</v>
      </c>
      <c r="D2069" s="10" t="s">
        <v>6428</v>
      </c>
      <c r="E2069" s="11" t="s">
        <v>1135</v>
      </c>
      <c r="F2069" s="1" t="s">
        <v>12</v>
      </c>
      <c r="G2069" s="1" t="s">
        <v>6413</v>
      </c>
      <c r="H2069" s="1" t="s">
        <v>13</v>
      </c>
      <c r="I2069" s="1" t="s">
        <v>14</v>
      </c>
      <c r="J2069" s="4" t="s">
        <v>15</v>
      </c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customFormat="false" ht="12.75" hidden="false" customHeight="true" outlineLevel="0" collapsed="false">
      <c r="A2070" s="1" t="s">
        <v>6429</v>
      </c>
      <c r="B2070" s="7"/>
      <c r="C2070" s="12" t="s">
        <v>17</v>
      </c>
      <c r="D2070" s="14" t="s">
        <v>6430</v>
      </c>
      <c r="E2070" s="13" t="s">
        <v>1138</v>
      </c>
      <c r="F2070" s="1" t="s">
        <v>12</v>
      </c>
      <c r="G2070" s="1" t="s">
        <v>6431</v>
      </c>
      <c r="H2070" s="1" t="s">
        <v>787</v>
      </c>
      <c r="I2070" s="1" t="s">
        <v>38</v>
      </c>
      <c r="J2070" s="4" t="s">
        <v>15</v>
      </c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customFormat="false" ht="12.75" hidden="false" customHeight="true" outlineLevel="0" collapsed="false">
      <c r="A2071" s="1" t="s">
        <v>6432</v>
      </c>
      <c r="B2071" s="7"/>
      <c r="C2071" s="9" t="s">
        <v>17</v>
      </c>
      <c r="D2071" s="10" t="s">
        <v>6433</v>
      </c>
      <c r="E2071" s="11" t="s">
        <v>1142</v>
      </c>
      <c r="F2071" s="1" t="s">
        <v>12</v>
      </c>
      <c r="G2071" s="1" t="s">
        <v>6413</v>
      </c>
      <c r="H2071" s="1" t="s">
        <v>13</v>
      </c>
      <c r="I2071" s="1" t="s">
        <v>14</v>
      </c>
      <c r="J2071" s="4" t="s">
        <v>15</v>
      </c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customFormat="false" ht="12.75" hidden="false" customHeight="true" outlineLevel="0" collapsed="false">
      <c r="A2072" s="1" t="s">
        <v>6434</v>
      </c>
      <c r="B2072" s="7"/>
      <c r="C2072" s="12" t="s">
        <v>17</v>
      </c>
      <c r="D2072" s="14" t="s">
        <v>6435</v>
      </c>
      <c r="E2072" s="13" t="s">
        <v>1145</v>
      </c>
      <c r="F2072" s="1" t="s">
        <v>12</v>
      </c>
      <c r="G2072" s="1" t="s">
        <v>6436</v>
      </c>
      <c r="H2072" s="1" t="s">
        <v>787</v>
      </c>
      <c r="I2072" s="1" t="s">
        <v>38</v>
      </c>
      <c r="J2072" s="4" t="s">
        <v>15</v>
      </c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customFormat="false" ht="12.75" hidden="false" customHeight="true" outlineLevel="0" collapsed="false">
      <c r="A2073" s="1" t="s">
        <v>6437</v>
      </c>
      <c r="B2073" s="7"/>
      <c r="C2073" s="9" t="s">
        <v>17</v>
      </c>
      <c r="D2073" s="10" t="s">
        <v>6438</v>
      </c>
      <c r="E2073" s="11" t="s">
        <v>1149</v>
      </c>
      <c r="F2073" s="1" t="s">
        <v>12</v>
      </c>
      <c r="G2073" s="1" t="s">
        <v>6413</v>
      </c>
      <c r="H2073" s="1" t="s">
        <v>13</v>
      </c>
      <c r="I2073" s="1" t="s">
        <v>14</v>
      </c>
      <c r="J2073" s="4" t="s">
        <v>15</v>
      </c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customFormat="false" ht="12.75" hidden="false" customHeight="true" outlineLevel="0" collapsed="false">
      <c r="A2074" s="1" t="s">
        <v>6439</v>
      </c>
      <c r="B2074" s="7"/>
      <c r="C2074" s="12" t="s">
        <v>17</v>
      </c>
      <c r="D2074" s="14" t="s">
        <v>6440</v>
      </c>
      <c r="E2074" s="13" t="s">
        <v>1152</v>
      </c>
      <c r="F2074" s="1" t="s">
        <v>12</v>
      </c>
      <c r="G2074" s="1" t="s">
        <v>6441</v>
      </c>
      <c r="H2074" s="1" t="s">
        <v>787</v>
      </c>
      <c r="I2074" s="1" t="s">
        <v>38</v>
      </c>
      <c r="J2074" s="4" t="s">
        <v>15</v>
      </c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customFormat="false" ht="12.75" hidden="false" customHeight="true" outlineLevel="0" collapsed="false">
      <c r="A2075" s="1" t="s">
        <v>6442</v>
      </c>
      <c r="B2075" s="7"/>
      <c r="C2075" s="9" t="s">
        <v>17</v>
      </c>
      <c r="D2075" s="10" t="s">
        <v>6443</v>
      </c>
      <c r="E2075" s="11" t="s">
        <v>1156</v>
      </c>
      <c r="F2075" s="1" t="s">
        <v>12</v>
      </c>
      <c r="G2075" s="1" t="s">
        <v>6413</v>
      </c>
      <c r="H2075" s="1" t="s">
        <v>13</v>
      </c>
      <c r="I2075" s="1" t="s">
        <v>14</v>
      </c>
      <c r="J2075" s="4" t="s">
        <v>15</v>
      </c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customFormat="false" ht="12.75" hidden="false" customHeight="true" outlineLevel="0" collapsed="false">
      <c r="A2076" s="1" t="s">
        <v>6444</v>
      </c>
      <c r="B2076" s="7"/>
      <c r="C2076" s="12" t="s">
        <v>17</v>
      </c>
      <c r="D2076" s="14" t="s">
        <v>6445</v>
      </c>
      <c r="E2076" s="13" t="s">
        <v>1159</v>
      </c>
      <c r="F2076" s="1" t="s">
        <v>12</v>
      </c>
      <c r="G2076" s="1" t="s">
        <v>6446</v>
      </c>
      <c r="H2076" s="1" t="s">
        <v>787</v>
      </c>
      <c r="I2076" s="1" t="s">
        <v>38</v>
      </c>
      <c r="J2076" s="4" t="s">
        <v>15</v>
      </c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customFormat="false" ht="12.75" hidden="false" customHeight="true" outlineLevel="0" collapsed="false">
      <c r="A2077" s="1" t="s">
        <v>6447</v>
      </c>
      <c r="B2077" s="7"/>
      <c r="C2077" s="9" t="s">
        <v>17</v>
      </c>
      <c r="D2077" s="10" t="s">
        <v>6448</v>
      </c>
      <c r="E2077" s="11" t="s">
        <v>1163</v>
      </c>
      <c r="F2077" s="1" t="s">
        <v>12</v>
      </c>
      <c r="G2077" s="1" t="s">
        <v>6413</v>
      </c>
      <c r="H2077" s="1" t="s">
        <v>13</v>
      </c>
      <c r="I2077" s="1" t="s">
        <v>14</v>
      </c>
      <c r="J2077" s="4" t="s">
        <v>15</v>
      </c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customFormat="false" ht="12.75" hidden="false" customHeight="true" outlineLevel="0" collapsed="false">
      <c r="A2078" s="1" t="s">
        <v>6449</v>
      </c>
      <c r="B2078" s="7"/>
      <c r="C2078" s="12" t="s">
        <v>17</v>
      </c>
      <c r="D2078" s="14" t="s">
        <v>6450</v>
      </c>
      <c r="E2078" s="13" t="s">
        <v>1166</v>
      </c>
      <c r="F2078" s="1" t="s">
        <v>12</v>
      </c>
      <c r="G2078" s="1" t="s">
        <v>6451</v>
      </c>
      <c r="H2078" s="1" t="s">
        <v>787</v>
      </c>
      <c r="I2078" s="1" t="s">
        <v>38</v>
      </c>
      <c r="J2078" s="4" t="s">
        <v>15</v>
      </c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customFormat="false" ht="12.75" hidden="false" customHeight="true" outlineLevel="0" collapsed="false">
      <c r="A2079" s="1" t="s">
        <v>6452</v>
      </c>
      <c r="B2079" s="7"/>
      <c r="C2079" s="9" t="s">
        <v>17</v>
      </c>
      <c r="D2079" s="10" t="s">
        <v>6453</v>
      </c>
      <c r="E2079" s="11" t="s">
        <v>1170</v>
      </c>
      <c r="F2079" s="1" t="s">
        <v>12</v>
      </c>
      <c r="G2079" s="1" t="s">
        <v>6413</v>
      </c>
      <c r="H2079" s="1" t="s">
        <v>13</v>
      </c>
      <c r="I2079" s="1" t="s">
        <v>14</v>
      </c>
      <c r="J2079" s="4" t="s">
        <v>15</v>
      </c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customFormat="false" ht="12.75" hidden="false" customHeight="true" outlineLevel="0" collapsed="false">
      <c r="A2080" s="1" t="s">
        <v>6454</v>
      </c>
      <c r="B2080" s="7"/>
      <c r="C2080" s="12" t="s">
        <v>17</v>
      </c>
      <c r="D2080" s="14" t="s">
        <v>6455</v>
      </c>
      <c r="E2080" s="13" t="s">
        <v>1173</v>
      </c>
      <c r="F2080" s="1" t="s">
        <v>12</v>
      </c>
      <c r="G2080" s="1" t="s">
        <v>6456</v>
      </c>
      <c r="H2080" s="1" t="s">
        <v>787</v>
      </c>
      <c r="I2080" s="1" t="s">
        <v>38</v>
      </c>
      <c r="J2080" s="4" t="s">
        <v>15</v>
      </c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customFormat="false" ht="12.75" hidden="false" customHeight="true" outlineLevel="0" collapsed="false">
      <c r="A2081" s="1" t="s">
        <v>6457</v>
      </c>
      <c r="B2081" s="7"/>
      <c r="C2081" s="9" t="s">
        <v>17</v>
      </c>
      <c r="D2081" s="10" t="s">
        <v>6458</v>
      </c>
      <c r="E2081" s="11" t="s">
        <v>1177</v>
      </c>
      <c r="F2081" s="1" t="s">
        <v>12</v>
      </c>
      <c r="G2081" s="1" t="s">
        <v>6413</v>
      </c>
      <c r="H2081" s="1" t="s">
        <v>13</v>
      </c>
      <c r="I2081" s="1" t="s">
        <v>14</v>
      </c>
      <c r="J2081" s="4" t="s">
        <v>15</v>
      </c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customFormat="false" ht="12.75" hidden="false" customHeight="true" outlineLevel="0" collapsed="false">
      <c r="A2082" s="1" t="s">
        <v>6459</v>
      </c>
      <c r="B2082" s="7"/>
      <c r="C2082" s="12" t="s">
        <v>17</v>
      </c>
      <c r="D2082" s="14" t="s">
        <v>6460</v>
      </c>
      <c r="E2082" s="13" t="s">
        <v>1180</v>
      </c>
      <c r="F2082" s="1" t="s">
        <v>12</v>
      </c>
      <c r="G2082" s="1" t="s">
        <v>6461</v>
      </c>
      <c r="H2082" s="1" t="s">
        <v>787</v>
      </c>
      <c r="I2082" s="1" t="s">
        <v>38</v>
      </c>
      <c r="J2082" s="4" t="s">
        <v>15</v>
      </c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customFormat="false" ht="12.75" hidden="false" customHeight="true" outlineLevel="0" collapsed="false">
      <c r="A2083" s="1" t="s">
        <v>6462</v>
      </c>
      <c r="B2083" s="7"/>
      <c r="C2083" s="9" t="s">
        <v>17</v>
      </c>
      <c r="D2083" s="10" t="s">
        <v>6463</v>
      </c>
      <c r="E2083" s="11" t="s">
        <v>1184</v>
      </c>
      <c r="F2083" s="1" t="s">
        <v>12</v>
      </c>
      <c r="G2083" s="1" t="s">
        <v>6413</v>
      </c>
      <c r="H2083" s="1" t="s">
        <v>13</v>
      </c>
      <c r="I2083" s="1" t="s">
        <v>14</v>
      </c>
      <c r="J2083" s="4" t="s">
        <v>15</v>
      </c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customFormat="false" ht="12.75" hidden="false" customHeight="true" outlineLevel="0" collapsed="false">
      <c r="A2084" s="1" t="s">
        <v>6464</v>
      </c>
      <c r="B2084" s="7"/>
      <c r="C2084" s="12" t="s">
        <v>17</v>
      </c>
      <c r="D2084" s="14" t="s">
        <v>6465</v>
      </c>
      <c r="E2084" s="13" t="s">
        <v>1187</v>
      </c>
      <c r="F2084" s="1" t="s">
        <v>12</v>
      </c>
      <c r="G2084" s="1" t="s">
        <v>6466</v>
      </c>
      <c r="H2084" s="1" t="s">
        <v>787</v>
      </c>
      <c r="I2084" s="1" t="s">
        <v>38</v>
      </c>
      <c r="J2084" s="4" t="s">
        <v>15</v>
      </c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customFormat="false" ht="12.75" hidden="false" customHeight="true" outlineLevel="0" collapsed="false">
      <c r="A2085" s="1" t="s">
        <v>6467</v>
      </c>
      <c r="B2085" s="7"/>
      <c r="C2085" s="9" t="s">
        <v>17</v>
      </c>
      <c r="D2085" s="10" t="s">
        <v>6468</v>
      </c>
      <c r="E2085" s="11" t="s">
        <v>1191</v>
      </c>
      <c r="F2085" s="1" t="s">
        <v>12</v>
      </c>
      <c r="G2085" s="1" t="s">
        <v>6413</v>
      </c>
      <c r="H2085" s="1" t="s">
        <v>13</v>
      </c>
      <c r="I2085" s="1" t="s">
        <v>14</v>
      </c>
      <c r="J2085" s="4" t="s">
        <v>15</v>
      </c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customFormat="false" ht="12.75" hidden="false" customHeight="true" outlineLevel="0" collapsed="false">
      <c r="A2086" s="1" t="s">
        <v>6469</v>
      </c>
      <c r="B2086" s="7"/>
      <c r="C2086" s="12" t="s">
        <v>17</v>
      </c>
      <c r="D2086" s="14" t="s">
        <v>6470</v>
      </c>
      <c r="E2086" s="13" t="s">
        <v>1194</v>
      </c>
      <c r="F2086" s="1" t="s">
        <v>12</v>
      </c>
      <c r="G2086" s="1" t="s">
        <v>6471</v>
      </c>
      <c r="H2086" s="1" t="s">
        <v>787</v>
      </c>
      <c r="I2086" s="1" t="s">
        <v>38</v>
      </c>
      <c r="J2086" s="4" t="s">
        <v>15</v>
      </c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customFormat="false" ht="12.75" hidden="false" customHeight="true" outlineLevel="0" collapsed="false">
      <c r="A2087" s="1" t="s">
        <v>6472</v>
      </c>
      <c r="B2087" s="7"/>
      <c r="C2087" s="9" t="s">
        <v>17</v>
      </c>
      <c r="D2087" s="10" t="s">
        <v>6473</v>
      </c>
      <c r="E2087" s="11" t="s">
        <v>1198</v>
      </c>
      <c r="F2087" s="1" t="s">
        <v>12</v>
      </c>
      <c r="G2087" s="1" t="s">
        <v>6413</v>
      </c>
      <c r="H2087" s="1" t="s">
        <v>13</v>
      </c>
      <c r="I2087" s="1" t="s">
        <v>14</v>
      </c>
      <c r="J2087" s="4" t="s">
        <v>15</v>
      </c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customFormat="false" ht="12.75" hidden="false" customHeight="true" outlineLevel="0" collapsed="false">
      <c r="A2088" s="1" t="s">
        <v>6474</v>
      </c>
      <c r="B2088" s="7"/>
      <c r="C2088" s="12" t="s">
        <v>17</v>
      </c>
      <c r="D2088" s="14" t="s">
        <v>6475</v>
      </c>
      <c r="E2088" s="13" t="s">
        <v>1201</v>
      </c>
      <c r="F2088" s="1" t="s">
        <v>12</v>
      </c>
      <c r="G2088" s="1" t="s">
        <v>6476</v>
      </c>
      <c r="H2088" s="1" t="s">
        <v>787</v>
      </c>
      <c r="I2088" s="1" t="s">
        <v>38</v>
      </c>
      <c r="J2088" s="4" t="s">
        <v>15</v>
      </c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customFormat="false" ht="12.75" hidden="false" customHeight="true" outlineLevel="0" collapsed="false">
      <c r="A2089" s="1" t="s">
        <v>6477</v>
      </c>
      <c r="B2089" s="7"/>
      <c r="C2089" s="9" t="s">
        <v>17</v>
      </c>
      <c r="D2089" s="10" t="s">
        <v>6478</v>
      </c>
      <c r="E2089" s="11" t="s">
        <v>1205</v>
      </c>
      <c r="F2089" s="1" t="s">
        <v>12</v>
      </c>
      <c r="G2089" s="1" t="s">
        <v>6413</v>
      </c>
      <c r="H2089" s="1" t="s">
        <v>13</v>
      </c>
      <c r="I2089" s="1" t="s">
        <v>14</v>
      </c>
      <c r="J2089" s="4" t="s">
        <v>15</v>
      </c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customFormat="false" ht="12.75" hidden="false" customHeight="true" outlineLevel="0" collapsed="false">
      <c r="A2090" s="1" t="s">
        <v>6479</v>
      </c>
      <c r="B2090" s="7"/>
      <c r="C2090" s="12" t="s">
        <v>17</v>
      </c>
      <c r="D2090" s="14" t="s">
        <v>6480</v>
      </c>
      <c r="E2090" s="13" t="s">
        <v>1208</v>
      </c>
      <c r="F2090" s="1" t="s">
        <v>12</v>
      </c>
      <c r="G2090" s="1" t="s">
        <v>6481</v>
      </c>
      <c r="H2090" s="1" t="s">
        <v>787</v>
      </c>
      <c r="I2090" s="1" t="s">
        <v>38</v>
      </c>
      <c r="J2090" s="4" t="s">
        <v>15</v>
      </c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customFormat="false" ht="12.75" hidden="false" customHeight="true" outlineLevel="0" collapsed="false">
      <c r="A2091" s="1" t="s">
        <v>6482</v>
      </c>
      <c r="B2091" s="7"/>
      <c r="C2091" s="9" t="s">
        <v>17</v>
      </c>
      <c r="D2091" s="10" t="s">
        <v>6483</v>
      </c>
      <c r="E2091" s="11" t="s">
        <v>1212</v>
      </c>
      <c r="F2091" s="1" t="s">
        <v>12</v>
      </c>
      <c r="G2091" s="1" t="s">
        <v>6413</v>
      </c>
      <c r="H2091" s="1" t="s">
        <v>13</v>
      </c>
      <c r="I2091" s="1" t="s">
        <v>14</v>
      </c>
      <c r="J2091" s="4" t="s">
        <v>15</v>
      </c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customFormat="false" ht="12.75" hidden="false" customHeight="true" outlineLevel="0" collapsed="false">
      <c r="A2092" s="1" t="s">
        <v>6484</v>
      </c>
      <c r="B2092" s="7"/>
      <c r="C2092" s="12" t="s">
        <v>17</v>
      </c>
      <c r="D2092" s="14" t="s">
        <v>6485</v>
      </c>
      <c r="E2092" s="13" t="s">
        <v>1215</v>
      </c>
      <c r="F2092" s="1" t="s">
        <v>12</v>
      </c>
      <c r="G2092" s="1" t="s">
        <v>6486</v>
      </c>
      <c r="H2092" s="1" t="s">
        <v>787</v>
      </c>
      <c r="I2092" s="1" t="s">
        <v>38</v>
      </c>
      <c r="J2092" s="4" t="s">
        <v>15</v>
      </c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customFormat="false" ht="12.75" hidden="false" customHeight="true" outlineLevel="0" collapsed="false">
      <c r="A2093" s="1" t="s">
        <v>6487</v>
      </c>
      <c r="B2093" s="7"/>
      <c r="C2093" s="9" t="s">
        <v>17</v>
      </c>
      <c r="D2093" s="10" t="s">
        <v>6488</v>
      </c>
      <c r="E2093" s="11" t="s">
        <v>1219</v>
      </c>
      <c r="F2093" s="1" t="s">
        <v>12</v>
      </c>
      <c r="G2093" s="1" t="s">
        <v>6413</v>
      </c>
      <c r="H2093" s="1" t="s">
        <v>13</v>
      </c>
      <c r="I2093" s="1" t="s">
        <v>14</v>
      </c>
      <c r="J2093" s="4" t="s">
        <v>15</v>
      </c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customFormat="false" ht="12.75" hidden="false" customHeight="true" outlineLevel="0" collapsed="false">
      <c r="A2094" s="1" t="s">
        <v>6489</v>
      </c>
      <c r="B2094" s="7"/>
      <c r="C2094" s="12" t="s">
        <v>17</v>
      </c>
      <c r="D2094" s="14" t="s">
        <v>6490</v>
      </c>
      <c r="E2094" s="13" t="s">
        <v>1222</v>
      </c>
      <c r="F2094" s="1" t="s">
        <v>12</v>
      </c>
      <c r="G2094" s="1" t="s">
        <v>6491</v>
      </c>
      <c r="H2094" s="1" t="s">
        <v>787</v>
      </c>
      <c r="I2094" s="1" t="s">
        <v>38</v>
      </c>
      <c r="J2094" s="4" t="s">
        <v>15</v>
      </c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customFormat="false" ht="12.75" hidden="false" customHeight="true" outlineLevel="0" collapsed="false">
      <c r="A2095" s="1" t="s">
        <v>6492</v>
      </c>
      <c r="B2095" s="7"/>
      <c r="C2095" s="9" t="s">
        <v>17</v>
      </c>
      <c r="D2095" s="10" t="s">
        <v>6493</v>
      </c>
      <c r="E2095" s="11" t="s">
        <v>1226</v>
      </c>
      <c r="F2095" s="1" t="s">
        <v>12</v>
      </c>
      <c r="G2095" s="1" t="s">
        <v>6413</v>
      </c>
      <c r="H2095" s="1" t="s">
        <v>13</v>
      </c>
      <c r="I2095" s="1" t="s">
        <v>14</v>
      </c>
      <c r="J2095" s="4" t="s">
        <v>15</v>
      </c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customFormat="false" ht="12.75" hidden="false" customHeight="true" outlineLevel="0" collapsed="false">
      <c r="A2096" s="1" t="s">
        <v>6494</v>
      </c>
      <c r="B2096" s="7"/>
      <c r="C2096" s="12" t="s">
        <v>17</v>
      </c>
      <c r="D2096" s="14" t="s">
        <v>6495</v>
      </c>
      <c r="E2096" s="13" t="s">
        <v>1229</v>
      </c>
      <c r="F2096" s="1" t="s">
        <v>12</v>
      </c>
      <c r="G2096" s="1" t="s">
        <v>6496</v>
      </c>
      <c r="H2096" s="1" t="s">
        <v>787</v>
      </c>
      <c r="I2096" s="1" t="s">
        <v>38</v>
      </c>
      <c r="J2096" s="4" t="s">
        <v>15</v>
      </c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customFormat="false" ht="12.75" hidden="false" customHeight="true" outlineLevel="0" collapsed="false">
      <c r="A2097" s="1" t="s">
        <v>6497</v>
      </c>
      <c r="B2097" s="7"/>
      <c r="C2097" s="9" t="s">
        <v>17</v>
      </c>
      <c r="D2097" s="10" t="s">
        <v>6498</v>
      </c>
      <c r="E2097" s="11" t="s">
        <v>1233</v>
      </c>
      <c r="F2097" s="1" t="s">
        <v>12</v>
      </c>
      <c r="G2097" s="1" t="s">
        <v>6413</v>
      </c>
      <c r="H2097" s="1" t="s">
        <v>13</v>
      </c>
      <c r="I2097" s="1" t="s">
        <v>14</v>
      </c>
      <c r="J2097" s="4" t="s">
        <v>15</v>
      </c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customFormat="false" ht="12.75" hidden="false" customHeight="true" outlineLevel="0" collapsed="false">
      <c r="A2098" s="1" t="s">
        <v>6499</v>
      </c>
      <c r="B2098" s="7"/>
      <c r="C2098" s="12" t="s">
        <v>17</v>
      </c>
      <c r="D2098" s="14" t="s">
        <v>6500</v>
      </c>
      <c r="E2098" s="13" t="s">
        <v>1236</v>
      </c>
      <c r="F2098" s="1" t="s">
        <v>12</v>
      </c>
      <c r="G2098" s="1" t="s">
        <v>6501</v>
      </c>
      <c r="H2098" s="1" t="s">
        <v>787</v>
      </c>
      <c r="I2098" s="1" t="s">
        <v>38</v>
      </c>
      <c r="J2098" s="4" t="s">
        <v>15</v>
      </c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customFormat="false" ht="12.75" hidden="false" customHeight="true" outlineLevel="0" collapsed="false">
      <c r="A2099" s="1" t="s">
        <v>6502</v>
      </c>
      <c r="B2099" s="7"/>
      <c r="C2099" s="9" t="s">
        <v>17</v>
      </c>
      <c r="D2099" s="10" t="s">
        <v>6503</v>
      </c>
      <c r="E2099" s="10" t="s">
        <v>1240</v>
      </c>
      <c r="F2099" s="1" t="s">
        <v>12</v>
      </c>
      <c r="G2099" s="1" t="s">
        <v>6157</v>
      </c>
      <c r="H2099" s="1" t="s">
        <v>13</v>
      </c>
      <c r="I2099" s="1" t="s">
        <v>14</v>
      </c>
      <c r="J2099" s="4" t="s">
        <v>15</v>
      </c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customFormat="false" ht="12.75" hidden="false" customHeight="true" outlineLevel="0" collapsed="false">
      <c r="A2100" s="1" t="s">
        <v>6504</v>
      </c>
      <c r="B2100" s="7"/>
      <c r="C2100" s="9" t="s">
        <v>17</v>
      </c>
      <c r="D2100" s="10" t="s">
        <v>6505</v>
      </c>
      <c r="E2100" s="11" t="s">
        <v>1240</v>
      </c>
      <c r="F2100" s="1" t="s">
        <v>12</v>
      </c>
      <c r="G2100" s="1" t="s">
        <v>6506</v>
      </c>
      <c r="H2100" s="1" t="s">
        <v>13</v>
      </c>
      <c r="I2100" s="1" t="s">
        <v>14</v>
      </c>
      <c r="J2100" s="4" t="s">
        <v>15</v>
      </c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customFormat="false" ht="12.75" hidden="false" customHeight="true" outlineLevel="0" collapsed="false">
      <c r="A2101" s="1" t="s">
        <v>6507</v>
      </c>
      <c r="B2101" s="7"/>
      <c r="C2101" s="12" t="s">
        <v>17</v>
      </c>
      <c r="D2101" s="14" t="s">
        <v>6508</v>
      </c>
      <c r="E2101" s="13" t="s">
        <v>1246</v>
      </c>
      <c r="F2101" s="1" t="s">
        <v>12</v>
      </c>
      <c r="G2101" s="1" t="s">
        <v>6509</v>
      </c>
      <c r="H2101" s="1" t="s">
        <v>92</v>
      </c>
      <c r="I2101" s="1" t="s">
        <v>38</v>
      </c>
      <c r="J2101" s="4" t="s">
        <v>15</v>
      </c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customFormat="false" ht="12.75" hidden="false" customHeight="true" outlineLevel="0" collapsed="false">
      <c r="A2102" s="1" t="s">
        <v>6510</v>
      </c>
      <c r="B2102" s="7"/>
      <c r="C2102" s="9" t="s">
        <v>17</v>
      </c>
      <c r="D2102" s="10" t="s">
        <v>6511</v>
      </c>
      <c r="E2102" s="10" t="s">
        <v>1250</v>
      </c>
      <c r="F2102" s="1" t="s">
        <v>12</v>
      </c>
      <c r="G2102" s="1" t="s">
        <v>6157</v>
      </c>
      <c r="H2102" s="1" t="s">
        <v>13</v>
      </c>
      <c r="I2102" s="1" t="s">
        <v>14</v>
      </c>
      <c r="J2102" s="4" t="s">
        <v>15</v>
      </c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customFormat="false" ht="12.75" hidden="false" customHeight="true" outlineLevel="0" collapsed="false">
      <c r="A2103" s="1" t="s">
        <v>6512</v>
      </c>
      <c r="B2103" s="7"/>
      <c r="C2103" s="9" t="s">
        <v>17</v>
      </c>
      <c r="D2103" s="10" t="s">
        <v>6513</v>
      </c>
      <c r="E2103" s="11" t="s">
        <v>1250</v>
      </c>
      <c r="F2103" s="1" t="s">
        <v>12</v>
      </c>
      <c r="G2103" s="1" t="s">
        <v>6514</v>
      </c>
      <c r="H2103" s="1" t="s">
        <v>13</v>
      </c>
      <c r="I2103" s="1" t="s">
        <v>14</v>
      </c>
      <c r="J2103" s="4" t="s">
        <v>15</v>
      </c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customFormat="false" ht="12.75" hidden="false" customHeight="true" outlineLevel="0" collapsed="false">
      <c r="A2104" s="1" t="s">
        <v>6515</v>
      </c>
      <c r="B2104" s="7"/>
      <c r="C2104" s="12" t="s">
        <v>17</v>
      </c>
      <c r="D2104" s="14" t="s">
        <v>6516</v>
      </c>
      <c r="E2104" s="13" t="s">
        <v>1256</v>
      </c>
      <c r="F2104" s="1" t="s">
        <v>12</v>
      </c>
      <c r="G2104" s="1" t="s">
        <v>6517</v>
      </c>
      <c r="H2104" s="1" t="s">
        <v>92</v>
      </c>
      <c r="I2104" s="1" t="s">
        <v>38</v>
      </c>
      <c r="J2104" s="4" t="s">
        <v>15</v>
      </c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customFormat="false" ht="12.75" hidden="false" customHeight="true" outlineLevel="0" collapsed="false">
      <c r="A2105" s="1" t="s">
        <v>6518</v>
      </c>
      <c r="B2105" s="7"/>
      <c r="C2105" s="9" t="s">
        <v>17</v>
      </c>
      <c r="D2105" s="10" t="s">
        <v>6519</v>
      </c>
      <c r="E2105" s="10" t="s">
        <v>1260</v>
      </c>
      <c r="F2105" s="1" t="s">
        <v>12</v>
      </c>
      <c r="G2105" s="1" t="s">
        <v>6157</v>
      </c>
      <c r="H2105" s="1" t="s">
        <v>13</v>
      </c>
      <c r="I2105" s="1" t="s">
        <v>14</v>
      </c>
      <c r="J2105" s="4" t="s">
        <v>15</v>
      </c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customFormat="false" ht="12.75" hidden="false" customHeight="true" outlineLevel="0" collapsed="false">
      <c r="A2106" s="1" t="s">
        <v>6520</v>
      </c>
      <c r="B2106" s="7"/>
      <c r="C2106" s="9" t="s">
        <v>17</v>
      </c>
      <c r="D2106" s="10" t="s">
        <v>6521</v>
      </c>
      <c r="E2106" s="11" t="s">
        <v>1260</v>
      </c>
      <c r="F2106" s="1" t="s">
        <v>12</v>
      </c>
      <c r="G2106" s="1" t="s">
        <v>6522</v>
      </c>
      <c r="H2106" s="1" t="s">
        <v>13</v>
      </c>
      <c r="I2106" s="1" t="s">
        <v>14</v>
      </c>
      <c r="J2106" s="4" t="s">
        <v>15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customFormat="false" ht="12.75" hidden="false" customHeight="true" outlineLevel="0" collapsed="false">
      <c r="A2107" s="1" t="s">
        <v>6523</v>
      </c>
      <c r="B2107" s="7"/>
      <c r="C2107" s="12" t="s">
        <v>17</v>
      </c>
      <c r="D2107" s="14" t="s">
        <v>6524</v>
      </c>
      <c r="E2107" s="13" t="s">
        <v>1266</v>
      </c>
      <c r="F2107" s="1" t="s">
        <v>12</v>
      </c>
      <c r="G2107" s="1" t="s">
        <v>6525</v>
      </c>
      <c r="H2107" s="1" t="s">
        <v>92</v>
      </c>
      <c r="I2107" s="1" t="s">
        <v>38</v>
      </c>
      <c r="J2107" s="4" t="s">
        <v>15</v>
      </c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customFormat="false" ht="12.75" hidden="false" customHeight="true" outlineLevel="0" collapsed="false">
      <c r="A2108" s="1" t="s">
        <v>6526</v>
      </c>
      <c r="B2108" s="7"/>
      <c r="C2108" s="9" t="s">
        <v>17</v>
      </c>
      <c r="D2108" s="10" t="s">
        <v>6527</v>
      </c>
      <c r="E2108" s="10" t="s">
        <v>1270</v>
      </c>
      <c r="F2108" s="1" t="s">
        <v>12</v>
      </c>
      <c r="G2108" s="1" t="s">
        <v>6157</v>
      </c>
      <c r="H2108" s="1" t="s">
        <v>13</v>
      </c>
      <c r="I2108" s="1" t="s">
        <v>14</v>
      </c>
      <c r="J2108" s="4" t="s">
        <v>15</v>
      </c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customFormat="false" ht="12.75" hidden="false" customHeight="true" outlineLevel="0" collapsed="false">
      <c r="A2109" s="1" t="s">
        <v>6528</v>
      </c>
      <c r="B2109" s="7"/>
      <c r="C2109" s="9" t="s">
        <v>17</v>
      </c>
      <c r="D2109" s="10" t="s">
        <v>6529</v>
      </c>
      <c r="E2109" s="11" t="s">
        <v>1270</v>
      </c>
      <c r="F2109" s="1" t="s">
        <v>12</v>
      </c>
      <c r="G2109" s="1" t="s">
        <v>6530</v>
      </c>
      <c r="H2109" s="1" t="s">
        <v>13</v>
      </c>
      <c r="I2109" s="1" t="s">
        <v>14</v>
      </c>
      <c r="J2109" s="4" t="s">
        <v>15</v>
      </c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customFormat="false" ht="12.75" hidden="false" customHeight="true" outlineLevel="0" collapsed="false">
      <c r="A2110" s="1" t="s">
        <v>6531</v>
      </c>
      <c r="B2110" s="7"/>
      <c r="C2110" s="12" t="s">
        <v>17</v>
      </c>
      <c r="D2110" s="14" t="s">
        <v>6532</v>
      </c>
      <c r="E2110" s="13" t="s">
        <v>1276</v>
      </c>
      <c r="F2110" s="1" t="s">
        <v>12</v>
      </c>
      <c r="G2110" s="1" t="s">
        <v>6533</v>
      </c>
      <c r="H2110" s="1" t="s">
        <v>92</v>
      </c>
      <c r="I2110" s="1" t="s">
        <v>38</v>
      </c>
      <c r="J2110" s="4" t="s">
        <v>15</v>
      </c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customFormat="false" ht="12.75" hidden="false" customHeight="true" outlineLevel="0" collapsed="false">
      <c r="A2111" s="1" t="s">
        <v>6534</v>
      </c>
      <c r="B2111" s="7"/>
      <c r="C2111" s="9" t="s">
        <v>17</v>
      </c>
      <c r="D2111" s="10" t="s">
        <v>6535</v>
      </c>
      <c r="E2111" s="10" t="s">
        <v>1280</v>
      </c>
      <c r="F2111" s="1" t="s">
        <v>12</v>
      </c>
      <c r="G2111" s="1" t="s">
        <v>6157</v>
      </c>
      <c r="H2111" s="1" t="s">
        <v>13</v>
      </c>
      <c r="I2111" s="1" t="s">
        <v>14</v>
      </c>
      <c r="J2111" s="4" t="s">
        <v>15</v>
      </c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customFormat="false" ht="12.75" hidden="false" customHeight="true" outlineLevel="0" collapsed="false">
      <c r="A2112" s="1" t="s">
        <v>6536</v>
      </c>
      <c r="B2112" s="7"/>
      <c r="C2112" s="9" t="s">
        <v>17</v>
      </c>
      <c r="D2112" s="10" t="s">
        <v>6537</v>
      </c>
      <c r="E2112" s="11" t="s">
        <v>1280</v>
      </c>
      <c r="F2112" s="1" t="s">
        <v>12</v>
      </c>
      <c r="G2112" s="1" t="s">
        <v>6538</v>
      </c>
      <c r="H2112" s="1" t="s">
        <v>13</v>
      </c>
      <c r="I2112" s="1" t="s">
        <v>14</v>
      </c>
      <c r="J2112" s="4" t="s">
        <v>15</v>
      </c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customFormat="false" ht="12.75" hidden="false" customHeight="true" outlineLevel="0" collapsed="false">
      <c r="A2113" s="1" t="s">
        <v>6539</v>
      </c>
      <c r="B2113" s="7"/>
      <c r="C2113" s="12" t="s">
        <v>17</v>
      </c>
      <c r="D2113" s="14" t="s">
        <v>6540</v>
      </c>
      <c r="E2113" s="13" t="s">
        <v>1286</v>
      </c>
      <c r="F2113" s="1" t="s">
        <v>12</v>
      </c>
      <c r="G2113" s="1" t="s">
        <v>6541</v>
      </c>
      <c r="H2113" s="1" t="s">
        <v>92</v>
      </c>
      <c r="I2113" s="1" t="s">
        <v>38</v>
      </c>
      <c r="J2113" s="4" t="s">
        <v>15</v>
      </c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customFormat="false" ht="12.75" hidden="false" customHeight="true" outlineLevel="0" collapsed="false">
      <c r="A2114" s="1" t="s">
        <v>6542</v>
      </c>
      <c r="B2114" s="7"/>
      <c r="C2114" s="9" t="s">
        <v>17</v>
      </c>
      <c r="D2114" s="10" t="s">
        <v>6543</v>
      </c>
      <c r="E2114" s="10" t="s">
        <v>1290</v>
      </c>
      <c r="F2114" s="1" t="s">
        <v>12</v>
      </c>
      <c r="G2114" s="1" t="s">
        <v>6157</v>
      </c>
      <c r="H2114" s="1" t="s">
        <v>13</v>
      </c>
      <c r="I2114" s="1" t="s">
        <v>14</v>
      </c>
      <c r="J2114" s="4" t="s">
        <v>15</v>
      </c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customFormat="false" ht="12.75" hidden="false" customHeight="true" outlineLevel="0" collapsed="false">
      <c r="A2115" s="1" t="s">
        <v>6544</v>
      </c>
      <c r="B2115" s="7"/>
      <c r="C2115" s="9" t="s">
        <v>17</v>
      </c>
      <c r="D2115" s="10" t="s">
        <v>6545</v>
      </c>
      <c r="E2115" s="11" t="s">
        <v>1290</v>
      </c>
      <c r="F2115" s="1" t="s">
        <v>12</v>
      </c>
      <c r="G2115" s="1" t="s">
        <v>6546</v>
      </c>
      <c r="H2115" s="1" t="s">
        <v>13</v>
      </c>
      <c r="I2115" s="1" t="s">
        <v>14</v>
      </c>
      <c r="J2115" s="4" t="s">
        <v>15</v>
      </c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customFormat="false" ht="12.75" hidden="false" customHeight="true" outlineLevel="0" collapsed="false">
      <c r="A2116" s="1" t="s">
        <v>6547</v>
      </c>
      <c r="B2116" s="7"/>
      <c r="C2116" s="12" t="s">
        <v>17</v>
      </c>
      <c r="D2116" s="14" t="s">
        <v>6548</v>
      </c>
      <c r="E2116" s="13" t="s">
        <v>1296</v>
      </c>
      <c r="F2116" s="1" t="s">
        <v>12</v>
      </c>
      <c r="G2116" s="1" t="s">
        <v>6549</v>
      </c>
      <c r="H2116" s="1" t="s">
        <v>92</v>
      </c>
      <c r="I2116" s="1" t="s">
        <v>38</v>
      </c>
      <c r="J2116" s="4" t="s">
        <v>15</v>
      </c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customFormat="false" ht="12.75" hidden="false" customHeight="true" outlineLevel="0" collapsed="false">
      <c r="A2117" s="1" t="s">
        <v>6550</v>
      </c>
      <c r="B2117" s="7"/>
      <c r="C2117" s="9" t="s">
        <v>17</v>
      </c>
      <c r="D2117" s="10" t="s">
        <v>6551</v>
      </c>
      <c r="E2117" s="10" t="s">
        <v>1300</v>
      </c>
      <c r="F2117" s="1" t="s">
        <v>12</v>
      </c>
      <c r="G2117" s="1" t="s">
        <v>6157</v>
      </c>
      <c r="H2117" s="1" t="s">
        <v>13</v>
      </c>
      <c r="I2117" s="1" t="s">
        <v>14</v>
      </c>
      <c r="J2117" s="4" t="s">
        <v>15</v>
      </c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customFormat="false" ht="12.75" hidden="false" customHeight="true" outlineLevel="0" collapsed="false">
      <c r="A2118" s="1" t="s">
        <v>6552</v>
      </c>
      <c r="B2118" s="7"/>
      <c r="C2118" s="9" t="s">
        <v>17</v>
      </c>
      <c r="D2118" s="10" t="s">
        <v>6553</v>
      </c>
      <c r="E2118" s="11" t="s">
        <v>1300</v>
      </c>
      <c r="F2118" s="1" t="s">
        <v>12</v>
      </c>
      <c r="G2118" s="1" t="s">
        <v>6554</v>
      </c>
      <c r="H2118" s="1" t="s">
        <v>13</v>
      </c>
      <c r="I2118" s="1" t="s">
        <v>14</v>
      </c>
      <c r="J2118" s="4" t="s">
        <v>15</v>
      </c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customFormat="false" ht="12.75" hidden="false" customHeight="true" outlineLevel="0" collapsed="false">
      <c r="A2119" s="1" t="s">
        <v>6555</v>
      </c>
      <c r="B2119" s="7"/>
      <c r="C2119" s="12" t="s">
        <v>17</v>
      </c>
      <c r="D2119" s="14" t="s">
        <v>6556</v>
      </c>
      <c r="E2119" s="13" t="s">
        <v>1306</v>
      </c>
      <c r="F2119" s="1" t="s">
        <v>12</v>
      </c>
      <c r="G2119" s="1" t="s">
        <v>6557</v>
      </c>
      <c r="H2119" s="1" t="s">
        <v>92</v>
      </c>
      <c r="I2119" s="1" t="s">
        <v>38</v>
      </c>
      <c r="J2119" s="4" t="s">
        <v>15</v>
      </c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customFormat="false" ht="12.75" hidden="false" customHeight="true" outlineLevel="0" collapsed="false">
      <c r="A2120" s="1" t="s">
        <v>6558</v>
      </c>
      <c r="B2120" s="7"/>
      <c r="C2120" s="9" t="s">
        <v>17</v>
      </c>
      <c r="D2120" s="10" t="s">
        <v>6559</v>
      </c>
      <c r="E2120" s="10" t="s">
        <v>1310</v>
      </c>
      <c r="F2120" s="1" t="s">
        <v>12</v>
      </c>
      <c r="G2120" s="1" t="s">
        <v>6157</v>
      </c>
      <c r="H2120" s="1" t="s">
        <v>13</v>
      </c>
      <c r="I2120" s="1" t="s">
        <v>14</v>
      </c>
      <c r="J2120" s="4" t="s">
        <v>15</v>
      </c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customFormat="false" ht="12.75" hidden="false" customHeight="true" outlineLevel="0" collapsed="false">
      <c r="A2121" s="1" t="s">
        <v>6560</v>
      </c>
      <c r="B2121" s="7"/>
      <c r="C2121" s="9" t="s">
        <v>17</v>
      </c>
      <c r="D2121" s="10" t="s">
        <v>6561</v>
      </c>
      <c r="E2121" s="11" t="s">
        <v>1310</v>
      </c>
      <c r="F2121" s="1" t="s">
        <v>12</v>
      </c>
      <c r="G2121" s="1" t="s">
        <v>6562</v>
      </c>
      <c r="H2121" s="1" t="s">
        <v>13</v>
      </c>
      <c r="I2121" s="1" t="s">
        <v>14</v>
      </c>
      <c r="J2121" s="4" t="s">
        <v>15</v>
      </c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customFormat="false" ht="12.75" hidden="false" customHeight="true" outlineLevel="0" collapsed="false">
      <c r="A2122" s="1" t="s">
        <v>6563</v>
      </c>
      <c r="B2122" s="7"/>
      <c r="C2122" s="12" t="s">
        <v>17</v>
      </c>
      <c r="D2122" s="14" t="s">
        <v>6564</v>
      </c>
      <c r="E2122" s="13" t="s">
        <v>1316</v>
      </c>
      <c r="F2122" s="1" t="s">
        <v>12</v>
      </c>
      <c r="G2122" s="1" t="s">
        <v>6565</v>
      </c>
      <c r="H2122" s="1" t="s">
        <v>92</v>
      </c>
      <c r="I2122" s="1" t="s">
        <v>38</v>
      </c>
      <c r="J2122" s="4" t="s">
        <v>15</v>
      </c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customFormat="false" ht="12.75" hidden="false" customHeight="true" outlineLevel="0" collapsed="false">
      <c r="A2123" s="1" t="s">
        <v>6566</v>
      </c>
      <c r="B2123" s="7"/>
      <c r="C2123" s="9" t="s">
        <v>17</v>
      </c>
      <c r="D2123" s="10" t="s">
        <v>6567</v>
      </c>
      <c r="E2123" s="10" t="s">
        <v>1320</v>
      </c>
      <c r="F2123" s="1" t="s">
        <v>12</v>
      </c>
      <c r="G2123" s="1" t="s">
        <v>6157</v>
      </c>
      <c r="H2123" s="1" t="s">
        <v>13</v>
      </c>
      <c r="I2123" s="1" t="s">
        <v>14</v>
      </c>
      <c r="J2123" s="4" t="s">
        <v>15</v>
      </c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customFormat="false" ht="12.75" hidden="false" customHeight="true" outlineLevel="0" collapsed="false">
      <c r="A2124" s="1" t="s">
        <v>6568</v>
      </c>
      <c r="B2124" s="7"/>
      <c r="C2124" s="9" t="s">
        <v>17</v>
      </c>
      <c r="D2124" s="10" t="s">
        <v>6569</v>
      </c>
      <c r="E2124" s="11" t="s">
        <v>1320</v>
      </c>
      <c r="F2124" s="1" t="s">
        <v>12</v>
      </c>
      <c r="G2124" s="1" t="s">
        <v>6570</v>
      </c>
      <c r="H2124" s="1" t="s">
        <v>13</v>
      </c>
      <c r="I2124" s="1" t="s">
        <v>14</v>
      </c>
      <c r="J2124" s="4" t="s">
        <v>15</v>
      </c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customFormat="false" ht="12.75" hidden="false" customHeight="true" outlineLevel="0" collapsed="false">
      <c r="A2125" s="1" t="s">
        <v>6571</v>
      </c>
      <c r="B2125" s="7"/>
      <c r="C2125" s="12" t="s">
        <v>17</v>
      </c>
      <c r="D2125" s="14" t="s">
        <v>6572</v>
      </c>
      <c r="E2125" s="13" t="s">
        <v>1326</v>
      </c>
      <c r="F2125" s="1" t="s">
        <v>12</v>
      </c>
      <c r="G2125" s="1" t="s">
        <v>6573</v>
      </c>
      <c r="H2125" s="1" t="s">
        <v>92</v>
      </c>
      <c r="I2125" s="1" t="s">
        <v>38</v>
      </c>
      <c r="J2125" s="4" t="s">
        <v>15</v>
      </c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customFormat="false" ht="12.75" hidden="false" customHeight="true" outlineLevel="0" collapsed="false">
      <c r="A2126" s="1" t="s">
        <v>6574</v>
      </c>
      <c r="B2126" s="7"/>
      <c r="C2126" s="9" t="s">
        <v>17</v>
      </c>
      <c r="D2126" s="10" t="s">
        <v>6575</v>
      </c>
      <c r="E2126" s="10" t="s">
        <v>1330</v>
      </c>
      <c r="F2126" s="1" t="s">
        <v>12</v>
      </c>
      <c r="G2126" s="1" t="s">
        <v>6157</v>
      </c>
      <c r="H2126" s="1" t="s">
        <v>13</v>
      </c>
      <c r="I2126" s="1" t="s">
        <v>14</v>
      </c>
      <c r="J2126" s="4" t="s">
        <v>15</v>
      </c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customFormat="false" ht="12.75" hidden="false" customHeight="true" outlineLevel="0" collapsed="false">
      <c r="A2127" s="1" t="s">
        <v>6576</v>
      </c>
      <c r="B2127" s="7"/>
      <c r="C2127" s="9" t="s">
        <v>17</v>
      </c>
      <c r="D2127" s="10" t="s">
        <v>6577</v>
      </c>
      <c r="E2127" s="11" t="s">
        <v>1330</v>
      </c>
      <c r="F2127" s="1" t="s">
        <v>12</v>
      </c>
      <c r="G2127" s="1" t="s">
        <v>6578</v>
      </c>
      <c r="H2127" s="1" t="s">
        <v>13</v>
      </c>
      <c r="I2127" s="1" t="s">
        <v>14</v>
      </c>
      <c r="J2127" s="4" t="s">
        <v>15</v>
      </c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customFormat="false" ht="12.75" hidden="false" customHeight="true" outlineLevel="0" collapsed="false">
      <c r="A2128" s="1" t="s">
        <v>6579</v>
      </c>
      <c r="B2128" s="7"/>
      <c r="C2128" s="12" t="s">
        <v>17</v>
      </c>
      <c r="D2128" s="14" t="s">
        <v>6580</v>
      </c>
      <c r="E2128" s="13" t="s">
        <v>1336</v>
      </c>
      <c r="F2128" s="1" t="s">
        <v>12</v>
      </c>
      <c r="G2128" s="1" t="s">
        <v>6581</v>
      </c>
      <c r="H2128" s="1" t="s">
        <v>92</v>
      </c>
      <c r="I2128" s="1" t="s">
        <v>38</v>
      </c>
      <c r="J2128" s="4" t="s">
        <v>15</v>
      </c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customFormat="false" ht="12.75" hidden="false" customHeight="true" outlineLevel="0" collapsed="false">
      <c r="A2129" s="1" t="s">
        <v>6582</v>
      </c>
      <c r="B2129" s="7"/>
      <c r="C2129" s="9" t="s">
        <v>17</v>
      </c>
      <c r="D2129" s="10" t="s">
        <v>6583</v>
      </c>
      <c r="E2129" s="10" t="s">
        <v>1340</v>
      </c>
      <c r="F2129" s="1" t="s">
        <v>12</v>
      </c>
      <c r="G2129" s="1" t="s">
        <v>6157</v>
      </c>
      <c r="H2129" s="1" t="s">
        <v>13</v>
      </c>
      <c r="I2129" s="1" t="s">
        <v>14</v>
      </c>
      <c r="J2129" s="4" t="s">
        <v>15</v>
      </c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customFormat="false" ht="12.75" hidden="false" customHeight="true" outlineLevel="0" collapsed="false">
      <c r="A2130" s="1" t="s">
        <v>6584</v>
      </c>
      <c r="B2130" s="7"/>
      <c r="C2130" s="9" t="s">
        <v>17</v>
      </c>
      <c r="D2130" s="10" t="s">
        <v>6585</v>
      </c>
      <c r="E2130" s="11" t="s">
        <v>1343</v>
      </c>
      <c r="F2130" s="1" t="s">
        <v>12</v>
      </c>
      <c r="G2130" s="1" t="s">
        <v>6586</v>
      </c>
      <c r="H2130" s="1" t="s">
        <v>13</v>
      </c>
      <c r="I2130" s="1" t="s">
        <v>14</v>
      </c>
      <c r="J2130" s="4" t="s">
        <v>15</v>
      </c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customFormat="false" ht="12.75" hidden="false" customHeight="true" outlineLevel="0" collapsed="false">
      <c r="A2131" s="1" t="s">
        <v>6587</v>
      </c>
      <c r="B2131" s="7"/>
      <c r="C2131" s="12" t="s">
        <v>17</v>
      </c>
      <c r="D2131" s="14" t="s">
        <v>6588</v>
      </c>
      <c r="E2131" s="13" t="s">
        <v>1347</v>
      </c>
      <c r="F2131" s="1" t="s">
        <v>12</v>
      </c>
      <c r="G2131" s="1" t="s">
        <v>6589</v>
      </c>
      <c r="H2131" s="1" t="s">
        <v>92</v>
      </c>
      <c r="I2131" s="1" t="s">
        <v>38</v>
      </c>
      <c r="J2131" s="4" t="s">
        <v>15</v>
      </c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customFormat="false" ht="12.75" hidden="false" customHeight="true" outlineLevel="0" collapsed="false">
      <c r="A2132" s="1" t="s">
        <v>6590</v>
      </c>
      <c r="B2132" s="7"/>
      <c r="C2132" s="9" t="s">
        <v>17</v>
      </c>
      <c r="D2132" s="10" t="s">
        <v>6591</v>
      </c>
      <c r="E2132" s="11" t="s">
        <v>1351</v>
      </c>
      <c r="F2132" s="1" t="s">
        <v>12</v>
      </c>
      <c r="G2132" s="1" t="s">
        <v>6586</v>
      </c>
      <c r="H2132" s="1" t="s">
        <v>13</v>
      </c>
      <c r="I2132" s="1" t="s">
        <v>14</v>
      </c>
      <c r="J2132" s="4" t="s">
        <v>15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customFormat="false" ht="12.75" hidden="false" customHeight="true" outlineLevel="0" collapsed="false">
      <c r="A2133" s="1" t="s">
        <v>6592</v>
      </c>
      <c r="B2133" s="7"/>
      <c r="C2133" s="12" t="s">
        <v>17</v>
      </c>
      <c r="D2133" s="14" t="s">
        <v>6593</v>
      </c>
      <c r="E2133" s="13" t="s">
        <v>1354</v>
      </c>
      <c r="F2133" s="1" t="s">
        <v>12</v>
      </c>
      <c r="G2133" s="1" t="s">
        <v>6594</v>
      </c>
      <c r="H2133" s="1" t="s">
        <v>92</v>
      </c>
      <c r="I2133" s="1" t="s">
        <v>38</v>
      </c>
      <c r="J2133" s="4" t="s">
        <v>15</v>
      </c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customFormat="false" ht="12.75" hidden="false" customHeight="true" outlineLevel="0" collapsed="false">
      <c r="A2134" s="1" t="s">
        <v>6595</v>
      </c>
      <c r="B2134" s="7"/>
      <c r="C2134" s="9" t="s">
        <v>17</v>
      </c>
      <c r="D2134" s="10" t="s">
        <v>6596</v>
      </c>
      <c r="E2134" s="11" t="s">
        <v>1358</v>
      </c>
      <c r="F2134" s="1" t="s">
        <v>12</v>
      </c>
      <c r="G2134" s="1" t="s">
        <v>6586</v>
      </c>
      <c r="H2134" s="1" t="s">
        <v>13</v>
      </c>
      <c r="I2134" s="1" t="s">
        <v>14</v>
      </c>
      <c r="J2134" s="4" t="s">
        <v>15</v>
      </c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customFormat="false" ht="12.75" hidden="false" customHeight="true" outlineLevel="0" collapsed="false">
      <c r="A2135" s="1" t="s">
        <v>6597</v>
      </c>
      <c r="B2135" s="7"/>
      <c r="C2135" s="12" t="s">
        <v>17</v>
      </c>
      <c r="D2135" s="14" t="s">
        <v>6598</v>
      </c>
      <c r="E2135" s="13" t="s">
        <v>1361</v>
      </c>
      <c r="F2135" s="1" t="s">
        <v>12</v>
      </c>
      <c r="G2135" s="1" t="s">
        <v>6599</v>
      </c>
      <c r="H2135" s="1" t="s">
        <v>92</v>
      </c>
      <c r="I2135" s="1" t="s">
        <v>38</v>
      </c>
      <c r="J2135" s="4" t="s">
        <v>15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customFormat="false" ht="12.75" hidden="false" customHeight="true" outlineLevel="0" collapsed="false">
      <c r="A2136" s="1" t="s">
        <v>6600</v>
      </c>
      <c r="B2136" s="7"/>
      <c r="C2136" s="9" t="s">
        <v>17</v>
      </c>
      <c r="D2136" s="10" t="s">
        <v>6601</v>
      </c>
      <c r="E2136" s="11" t="s">
        <v>1365</v>
      </c>
      <c r="F2136" s="1" t="s">
        <v>12</v>
      </c>
      <c r="G2136" s="1" t="s">
        <v>6586</v>
      </c>
      <c r="H2136" s="1" t="s">
        <v>13</v>
      </c>
      <c r="I2136" s="1" t="s">
        <v>14</v>
      </c>
      <c r="J2136" s="4" t="s">
        <v>15</v>
      </c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customFormat="false" ht="12.75" hidden="false" customHeight="true" outlineLevel="0" collapsed="false">
      <c r="A2137" s="1" t="s">
        <v>6602</v>
      </c>
      <c r="B2137" s="7"/>
      <c r="C2137" s="12" t="s">
        <v>17</v>
      </c>
      <c r="D2137" s="14" t="s">
        <v>6603</v>
      </c>
      <c r="E2137" s="13" t="s">
        <v>1368</v>
      </c>
      <c r="F2137" s="1" t="s">
        <v>12</v>
      </c>
      <c r="G2137" s="1" t="s">
        <v>6604</v>
      </c>
      <c r="H2137" s="1" t="s">
        <v>92</v>
      </c>
      <c r="I2137" s="1" t="s">
        <v>38</v>
      </c>
      <c r="J2137" s="4" t="s">
        <v>15</v>
      </c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customFormat="false" ht="12.75" hidden="false" customHeight="true" outlineLevel="0" collapsed="false">
      <c r="A2138" s="1" t="s">
        <v>6605</v>
      </c>
      <c r="B2138" s="7"/>
      <c r="C2138" s="9" t="s">
        <v>17</v>
      </c>
      <c r="D2138" s="10" t="s">
        <v>6606</v>
      </c>
      <c r="E2138" s="11" t="s">
        <v>1372</v>
      </c>
      <c r="F2138" s="1" t="s">
        <v>12</v>
      </c>
      <c r="G2138" s="1" t="s">
        <v>6586</v>
      </c>
      <c r="H2138" s="1" t="s">
        <v>13</v>
      </c>
      <c r="I2138" s="1" t="s">
        <v>14</v>
      </c>
      <c r="J2138" s="4" t="s">
        <v>15</v>
      </c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customFormat="false" ht="12.75" hidden="false" customHeight="true" outlineLevel="0" collapsed="false">
      <c r="A2139" s="1" t="s">
        <v>6607</v>
      </c>
      <c r="B2139" s="7"/>
      <c r="C2139" s="12" t="s">
        <v>17</v>
      </c>
      <c r="D2139" s="14" t="s">
        <v>6608</v>
      </c>
      <c r="E2139" s="13" t="s">
        <v>1375</v>
      </c>
      <c r="F2139" s="1" t="s">
        <v>12</v>
      </c>
      <c r="G2139" s="1" t="s">
        <v>6609</v>
      </c>
      <c r="H2139" s="1" t="s">
        <v>92</v>
      </c>
      <c r="I2139" s="1" t="s">
        <v>38</v>
      </c>
      <c r="J2139" s="4" t="s">
        <v>15</v>
      </c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customFormat="false" ht="12.75" hidden="false" customHeight="true" outlineLevel="0" collapsed="false">
      <c r="A2140" s="1" t="s">
        <v>6610</v>
      </c>
      <c r="B2140" s="7"/>
      <c r="C2140" s="9" t="s">
        <v>17</v>
      </c>
      <c r="D2140" s="10" t="s">
        <v>6611</v>
      </c>
      <c r="E2140" s="11" t="s">
        <v>1379</v>
      </c>
      <c r="F2140" s="1" t="s">
        <v>12</v>
      </c>
      <c r="G2140" s="1" t="s">
        <v>6586</v>
      </c>
      <c r="H2140" s="1" t="s">
        <v>13</v>
      </c>
      <c r="I2140" s="1" t="s">
        <v>14</v>
      </c>
      <c r="J2140" s="4" t="s">
        <v>15</v>
      </c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customFormat="false" ht="12.75" hidden="false" customHeight="true" outlineLevel="0" collapsed="false">
      <c r="A2141" s="1" t="s">
        <v>6612</v>
      </c>
      <c r="B2141" s="7"/>
      <c r="C2141" s="12" t="s">
        <v>17</v>
      </c>
      <c r="D2141" s="14" t="s">
        <v>6613</v>
      </c>
      <c r="E2141" s="13" t="s">
        <v>1382</v>
      </c>
      <c r="F2141" s="1" t="s">
        <v>12</v>
      </c>
      <c r="G2141" s="1" t="s">
        <v>6614</v>
      </c>
      <c r="H2141" s="1" t="s">
        <v>92</v>
      </c>
      <c r="I2141" s="1" t="s">
        <v>38</v>
      </c>
      <c r="J2141" s="4" t="s">
        <v>15</v>
      </c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customFormat="false" ht="12.75" hidden="false" customHeight="true" outlineLevel="0" collapsed="false">
      <c r="A2142" s="1" t="s">
        <v>6615</v>
      </c>
      <c r="B2142" s="7"/>
      <c r="C2142" s="9" t="s">
        <v>17</v>
      </c>
      <c r="D2142" s="10" t="s">
        <v>6616</v>
      </c>
      <c r="E2142" s="11" t="s">
        <v>1386</v>
      </c>
      <c r="F2142" s="1" t="s">
        <v>12</v>
      </c>
      <c r="G2142" s="1" t="s">
        <v>6586</v>
      </c>
      <c r="H2142" s="1" t="s">
        <v>13</v>
      </c>
      <c r="I2142" s="1" t="s">
        <v>14</v>
      </c>
      <c r="J2142" s="4" t="s">
        <v>15</v>
      </c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customFormat="false" ht="12.75" hidden="false" customHeight="true" outlineLevel="0" collapsed="false">
      <c r="A2143" s="1" t="s">
        <v>6617</v>
      </c>
      <c r="B2143" s="7"/>
      <c r="C2143" s="12" t="s">
        <v>17</v>
      </c>
      <c r="D2143" s="14" t="s">
        <v>6618</v>
      </c>
      <c r="E2143" s="13" t="s">
        <v>1389</v>
      </c>
      <c r="F2143" s="1" t="s">
        <v>12</v>
      </c>
      <c r="G2143" s="1" t="s">
        <v>6619</v>
      </c>
      <c r="H2143" s="1" t="s">
        <v>92</v>
      </c>
      <c r="I2143" s="1" t="s">
        <v>38</v>
      </c>
      <c r="J2143" s="4" t="s">
        <v>15</v>
      </c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customFormat="false" ht="12.75" hidden="false" customHeight="true" outlineLevel="0" collapsed="false">
      <c r="A2144" s="1" t="s">
        <v>6620</v>
      </c>
      <c r="B2144" s="7"/>
      <c r="C2144" s="9" t="s">
        <v>17</v>
      </c>
      <c r="D2144" s="10" t="s">
        <v>6621</v>
      </c>
      <c r="E2144" s="11" t="s">
        <v>1393</v>
      </c>
      <c r="F2144" s="1" t="s">
        <v>12</v>
      </c>
      <c r="G2144" s="1" t="s">
        <v>6586</v>
      </c>
      <c r="H2144" s="1" t="s">
        <v>13</v>
      </c>
      <c r="I2144" s="1" t="s">
        <v>14</v>
      </c>
      <c r="J2144" s="4" t="s">
        <v>15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customFormat="false" ht="12.75" hidden="false" customHeight="true" outlineLevel="0" collapsed="false">
      <c r="A2145" s="1" t="s">
        <v>6622</v>
      </c>
      <c r="B2145" s="7"/>
      <c r="C2145" s="12" t="s">
        <v>17</v>
      </c>
      <c r="D2145" s="14" t="s">
        <v>6623</v>
      </c>
      <c r="E2145" s="13" t="s">
        <v>1396</v>
      </c>
      <c r="F2145" s="1" t="s">
        <v>12</v>
      </c>
      <c r="G2145" s="1" t="s">
        <v>6624</v>
      </c>
      <c r="H2145" s="1" t="s">
        <v>92</v>
      </c>
      <c r="I2145" s="1" t="s">
        <v>38</v>
      </c>
      <c r="J2145" s="4" t="s">
        <v>15</v>
      </c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customFormat="false" ht="12.75" hidden="false" customHeight="true" outlineLevel="0" collapsed="false">
      <c r="A2146" s="1" t="s">
        <v>6625</v>
      </c>
      <c r="B2146" s="7"/>
      <c r="C2146" s="9" t="s">
        <v>17</v>
      </c>
      <c r="D2146" s="10" t="s">
        <v>6626</v>
      </c>
      <c r="E2146" s="11" t="s">
        <v>1400</v>
      </c>
      <c r="F2146" s="1" t="s">
        <v>12</v>
      </c>
      <c r="G2146" s="1" t="s">
        <v>6586</v>
      </c>
      <c r="H2146" s="1" t="s">
        <v>13</v>
      </c>
      <c r="I2146" s="1" t="s">
        <v>14</v>
      </c>
      <c r="J2146" s="4" t="s">
        <v>15</v>
      </c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customFormat="false" ht="12.75" hidden="false" customHeight="true" outlineLevel="0" collapsed="false">
      <c r="A2147" s="1" t="s">
        <v>6627</v>
      </c>
      <c r="B2147" s="7"/>
      <c r="C2147" s="12" t="s">
        <v>17</v>
      </c>
      <c r="D2147" s="14" t="s">
        <v>6628</v>
      </c>
      <c r="E2147" s="13" t="s">
        <v>1403</v>
      </c>
      <c r="F2147" s="1" t="s">
        <v>12</v>
      </c>
      <c r="G2147" s="1" t="s">
        <v>6629</v>
      </c>
      <c r="H2147" s="1" t="s">
        <v>92</v>
      </c>
      <c r="I2147" s="1" t="s">
        <v>38</v>
      </c>
      <c r="J2147" s="4" t="s">
        <v>15</v>
      </c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customFormat="false" ht="12.75" hidden="false" customHeight="true" outlineLevel="0" collapsed="false">
      <c r="A2148" s="1" t="s">
        <v>6630</v>
      </c>
      <c r="B2148" s="7"/>
      <c r="C2148" s="9" t="s">
        <v>17</v>
      </c>
      <c r="D2148" s="10" t="s">
        <v>6631</v>
      </c>
      <c r="E2148" s="11" t="s">
        <v>1407</v>
      </c>
      <c r="F2148" s="1" t="s">
        <v>12</v>
      </c>
      <c r="G2148" s="1" t="s">
        <v>6586</v>
      </c>
      <c r="H2148" s="1" t="s">
        <v>13</v>
      </c>
      <c r="I2148" s="1" t="s">
        <v>14</v>
      </c>
      <c r="J2148" s="4" t="s">
        <v>15</v>
      </c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customFormat="false" ht="12.75" hidden="false" customHeight="true" outlineLevel="0" collapsed="false">
      <c r="A2149" s="1" t="s">
        <v>6632</v>
      </c>
      <c r="B2149" s="7"/>
      <c r="C2149" s="12" t="s">
        <v>17</v>
      </c>
      <c r="D2149" s="14" t="s">
        <v>6633</v>
      </c>
      <c r="E2149" s="13" t="s">
        <v>1410</v>
      </c>
      <c r="F2149" s="1" t="s">
        <v>12</v>
      </c>
      <c r="G2149" s="1" t="s">
        <v>6634</v>
      </c>
      <c r="H2149" s="1" t="s">
        <v>92</v>
      </c>
      <c r="I2149" s="1" t="s">
        <v>38</v>
      </c>
      <c r="J2149" s="4" t="s">
        <v>15</v>
      </c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customFormat="false" ht="12.75" hidden="false" customHeight="true" outlineLevel="0" collapsed="false">
      <c r="A2150" s="1" t="s">
        <v>6635</v>
      </c>
      <c r="B2150" s="7"/>
      <c r="C2150" s="9" t="s">
        <v>17</v>
      </c>
      <c r="D2150" s="10" t="s">
        <v>6636</v>
      </c>
      <c r="E2150" s="10" t="s">
        <v>1414</v>
      </c>
      <c r="F2150" s="1" t="s">
        <v>12</v>
      </c>
      <c r="G2150" s="1" t="s">
        <v>6157</v>
      </c>
      <c r="H2150" s="1" t="s">
        <v>13</v>
      </c>
      <c r="I2150" s="1" t="s">
        <v>14</v>
      </c>
      <c r="J2150" s="4" t="s">
        <v>15</v>
      </c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customFormat="false" ht="12.75" hidden="false" customHeight="true" outlineLevel="0" collapsed="false">
      <c r="A2151" s="1" t="s">
        <v>6637</v>
      </c>
      <c r="B2151" s="7"/>
      <c r="C2151" s="9" t="s">
        <v>17</v>
      </c>
      <c r="D2151" s="10" t="s">
        <v>6638</v>
      </c>
      <c r="E2151" s="11" t="s">
        <v>1417</v>
      </c>
      <c r="F2151" s="1" t="s">
        <v>12</v>
      </c>
      <c r="G2151" s="1" t="s">
        <v>6639</v>
      </c>
      <c r="H2151" s="1" t="s">
        <v>13</v>
      </c>
      <c r="I2151" s="1" t="s">
        <v>14</v>
      </c>
      <c r="J2151" s="4" t="s">
        <v>15</v>
      </c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customFormat="false" ht="12.75" hidden="false" customHeight="true" outlineLevel="0" collapsed="false">
      <c r="A2152" s="1" t="s">
        <v>6640</v>
      </c>
      <c r="B2152" s="7"/>
      <c r="C2152" s="12" t="s">
        <v>17</v>
      </c>
      <c r="D2152" s="14" t="s">
        <v>6641</v>
      </c>
      <c r="E2152" s="13" t="s">
        <v>1421</v>
      </c>
      <c r="F2152" s="1" t="s">
        <v>12</v>
      </c>
      <c r="G2152" s="1" t="s">
        <v>6642</v>
      </c>
      <c r="H2152" s="1" t="s">
        <v>92</v>
      </c>
      <c r="I2152" s="1" t="s">
        <v>38</v>
      </c>
      <c r="J2152" s="4" t="s">
        <v>15</v>
      </c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customFormat="false" ht="12.75" hidden="false" customHeight="true" outlineLevel="0" collapsed="false">
      <c r="A2153" s="1" t="s">
        <v>6643</v>
      </c>
      <c r="B2153" s="7"/>
      <c r="C2153" s="9" t="s">
        <v>17</v>
      </c>
      <c r="D2153" s="10" t="s">
        <v>6644</v>
      </c>
      <c r="E2153" s="11" t="s">
        <v>1425</v>
      </c>
      <c r="F2153" s="1" t="s">
        <v>12</v>
      </c>
      <c r="G2153" s="1" t="s">
        <v>6639</v>
      </c>
      <c r="H2153" s="1" t="s">
        <v>13</v>
      </c>
      <c r="I2153" s="1" t="s">
        <v>14</v>
      </c>
      <c r="J2153" s="4" t="s">
        <v>15</v>
      </c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customFormat="false" ht="12.75" hidden="false" customHeight="true" outlineLevel="0" collapsed="false">
      <c r="A2154" s="1" t="s">
        <v>6645</v>
      </c>
      <c r="B2154" s="7"/>
      <c r="C2154" s="12" t="s">
        <v>17</v>
      </c>
      <c r="D2154" s="14" t="s">
        <v>6646</v>
      </c>
      <c r="E2154" s="13" t="s">
        <v>1428</v>
      </c>
      <c r="F2154" s="1" t="s">
        <v>12</v>
      </c>
      <c r="G2154" s="1" t="s">
        <v>6647</v>
      </c>
      <c r="H2154" s="1" t="s">
        <v>92</v>
      </c>
      <c r="I2154" s="1" t="s">
        <v>38</v>
      </c>
      <c r="J2154" s="4" t="s">
        <v>15</v>
      </c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customFormat="false" ht="12.75" hidden="false" customHeight="true" outlineLevel="0" collapsed="false">
      <c r="A2155" s="1" t="s">
        <v>6648</v>
      </c>
      <c r="B2155" s="7"/>
      <c r="C2155" s="9" t="s">
        <v>17</v>
      </c>
      <c r="D2155" s="10" t="s">
        <v>6649</v>
      </c>
      <c r="E2155" s="11" t="s">
        <v>1432</v>
      </c>
      <c r="F2155" s="1" t="s">
        <v>12</v>
      </c>
      <c r="G2155" s="1" t="s">
        <v>6639</v>
      </c>
      <c r="H2155" s="1" t="s">
        <v>13</v>
      </c>
      <c r="I2155" s="1" t="s">
        <v>14</v>
      </c>
      <c r="J2155" s="4" t="s">
        <v>15</v>
      </c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customFormat="false" ht="12.75" hidden="false" customHeight="true" outlineLevel="0" collapsed="false">
      <c r="A2156" s="1" t="s">
        <v>6650</v>
      </c>
      <c r="B2156" s="7"/>
      <c r="C2156" s="12" t="s">
        <v>17</v>
      </c>
      <c r="D2156" s="14" t="s">
        <v>6651</v>
      </c>
      <c r="E2156" s="13" t="s">
        <v>1435</v>
      </c>
      <c r="F2156" s="1" t="s">
        <v>12</v>
      </c>
      <c r="G2156" s="1" t="s">
        <v>6652</v>
      </c>
      <c r="H2156" s="1" t="s">
        <v>92</v>
      </c>
      <c r="I2156" s="1" t="s">
        <v>38</v>
      </c>
      <c r="J2156" s="4" t="s">
        <v>15</v>
      </c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customFormat="false" ht="12.75" hidden="false" customHeight="true" outlineLevel="0" collapsed="false">
      <c r="A2157" s="1" t="s">
        <v>6653</v>
      </c>
      <c r="B2157" s="7"/>
      <c r="C2157" s="9" t="s">
        <v>17</v>
      </c>
      <c r="D2157" s="10" t="s">
        <v>6654</v>
      </c>
      <c r="E2157" s="10" t="s">
        <v>1439</v>
      </c>
      <c r="F2157" s="1" t="s">
        <v>12</v>
      </c>
      <c r="G2157" s="1" t="s">
        <v>6157</v>
      </c>
      <c r="H2157" s="1" t="s">
        <v>13</v>
      </c>
      <c r="I2157" s="1" t="s">
        <v>14</v>
      </c>
      <c r="J2157" s="4" t="s">
        <v>15</v>
      </c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customFormat="false" ht="12.75" hidden="false" customHeight="true" outlineLevel="0" collapsed="false">
      <c r="A2158" s="1" t="s">
        <v>6655</v>
      </c>
      <c r="B2158" s="7"/>
      <c r="C2158" s="9" t="s">
        <v>17</v>
      </c>
      <c r="D2158" s="10" t="s">
        <v>6656</v>
      </c>
      <c r="E2158" s="11" t="s">
        <v>1442</v>
      </c>
      <c r="F2158" s="1" t="s">
        <v>12</v>
      </c>
      <c r="G2158" s="1" t="s">
        <v>6657</v>
      </c>
      <c r="H2158" s="1" t="s">
        <v>13</v>
      </c>
      <c r="I2158" s="1" t="s">
        <v>14</v>
      </c>
      <c r="J2158" s="4" t="s">
        <v>15</v>
      </c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customFormat="false" ht="12.75" hidden="false" customHeight="true" outlineLevel="0" collapsed="false">
      <c r="A2159" s="1" t="s">
        <v>6658</v>
      </c>
      <c r="B2159" s="7"/>
      <c r="C2159" s="12" t="s">
        <v>17</v>
      </c>
      <c r="D2159" s="14" t="s">
        <v>6659</v>
      </c>
      <c r="E2159" s="13" t="s">
        <v>1446</v>
      </c>
      <c r="F2159" s="1" t="s">
        <v>12</v>
      </c>
      <c r="G2159" s="1" t="s">
        <v>6660</v>
      </c>
      <c r="H2159" s="1" t="s">
        <v>92</v>
      </c>
      <c r="I2159" s="1" t="s">
        <v>38</v>
      </c>
      <c r="J2159" s="4" t="s">
        <v>15</v>
      </c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customFormat="false" ht="12.75" hidden="false" customHeight="true" outlineLevel="0" collapsed="false">
      <c r="A2160" s="1" t="s">
        <v>6661</v>
      </c>
      <c r="B2160" s="7"/>
      <c r="C2160" s="9" t="s">
        <v>17</v>
      </c>
      <c r="D2160" s="10" t="s">
        <v>6662</v>
      </c>
      <c r="E2160" s="10" t="s">
        <v>1450</v>
      </c>
      <c r="F2160" s="1" t="s">
        <v>12</v>
      </c>
      <c r="G2160" s="1" t="s">
        <v>6157</v>
      </c>
      <c r="H2160" s="1" t="s">
        <v>13</v>
      </c>
      <c r="I2160" s="1" t="s">
        <v>14</v>
      </c>
      <c r="J2160" s="4" t="s">
        <v>15</v>
      </c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customFormat="false" ht="12.75" hidden="false" customHeight="true" outlineLevel="0" collapsed="false">
      <c r="A2161" s="1" t="s">
        <v>6663</v>
      </c>
      <c r="B2161" s="7"/>
      <c r="C2161" s="9" t="s">
        <v>17</v>
      </c>
      <c r="D2161" s="10" t="s">
        <v>6664</v>
      </c>
      <c r="E2161" s="11" t="s">
        <v>1453</v>
      </c>
      <c r="F2161" s="1" t="s">
        <v>12</v>
      </c>
      <c r="G2161" s="1" t="s">
        <v>6665</v>
      </c>
      <c r="H2161" s="1" t="s">
        <v>13</v>
      </c>
      <c r="I2161" s="1" t="s">
        <v>14</v>
      </c>
      <c r="J2161" s="4" t="s">
        <v>15</v>
      </c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customFormat="false" ht="12.75" hidden="false" customHeight="true" outlineLevel="0" collapsed="false">
      <c r="A2162" s="1" t="s">
        <v>6666</v>
      </c>
      <c r="B2162" s="7"/>
      <c r="C2162" s="12" t="s">
        <v>17</v>
      </c>
      <c r="D2162" s="14" t="s">
        <v>6667</v>
      </c>
      <c r="E2162" s="13" t="s">
        <v>1457</v>
      </c>
      <c r="F2162" s="1" t="s">
        <v>12</v>
      </c>
      <c r="G2162" s="1" t="s">
        <v>6668</v>
      </c>
      <c r="H2162" s="1" t="s">
        <v>92</v>
      </c>
      <c r="I2162" s="1" t="s">
        <v>38</v>
      </c>
      <c r="J2162" s="4" t="s">
        <v>15</v>
      </c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customFormat="false" ht="12.75" hidden="false" customHeight="true" outlineLevel="0" collapsed="false">
      <c r="A2163" s="1" t="s">
        <v>6669</v>
      </c>
      <c r="B2163" s="7"/>
      <c r="C2163" s="9" t="s">
        <v>17</v>
      </c>
      <c r="D2163" s="10" t="s">
        <v>6670</v>
      </c>
      <c r="E2163" s="11" t="s">
        <v>1461</v>
      </c>
      <c r="F2163" s="1" t="s">
        <v>12</v>
      </c>
      <c r="G2163" s="1" t="s">
        <v>6665</v>
      </c>
      <c r="H2163" s="1" t="s">
        <v>13</v>
      </c>
      <c r="I2163" s="1" t="s">
        <v>14</v>
      </c>
      <c r="J2163" s="4" t="s">
        <v>15</v>
      </c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customFormat="false" ht="12.75" hidden="false" customHeight="true" outlineLevel="0" collapsed="false">
      <c r="A2164" s="1" t="s">
        <v>6671</v>
      </c>
      <c r="B2164" s="7"/>
      <c r="C2164" s="12" t="s">
        <v>17</v>
      </c>
      <c r="D2164" s="14" t="s">
        <v>6672</v>
      </c>
      <c r="E2164" s="13" t="s">
        <v>1464</v>
      </c>
      <c r="F2164" s="1" t="s">
        <v>12</v>
      </c>
      <c r="G2164" s="1" t="s">
        <v>6673</v>
      </c>
      <c r="H2164" s="1" t="s">
        <v>92</v>
      </c>
      <c r="I2164" s="1" t="s">
        <v>38</v>
      </c>
      <c r="J2164" s="4" t="s">
        <v>15</v>
      </c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customFormat="false" ht="12.75" hidden="false" customHeight="true" outlineLevel="0" collapsed="false">
      <c r="A2165" s="1" t="s">
        <v>6674</v>
      </c>
      <c r="B2165" s="7"/>
      <c r="C2165" s="9" t="s">
        <v>17</v>
      </c>
      <c r="D2165" s="10" t="s">
        <v>6675</v>
      </c>
      <c r="E2165" s="11" t="s">
        <v>1468</v>
      </c>
      <c r="F2165" s="1" t="s">
        <v>12</v>
      </c>
      <c r="G2165" s="1" t="s">
        <v>6665</v>
      </c>
      <c r="H2165" s="1" t="s">
        <v>13</v>
      </c>
      <c r="I2165" s="1" t="s">
        <v>14</v>
      </c>
      <c r="J2165" s="4" t="s">
        <v>15</v>
      </c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customFormat="false" ht="12.75" hidden="false" customHeight="true" outlineLevel="0" collapsed="false">
      <c r="A2166" s="1" t="s">
        <v>6676</v>
      </c>
      <c r="B2166" s="7"/>
      <c r="C2166" s="12" t="s">
        <v>17</v>
      </c>
      <c r="D2166" s="14" t="s">
        <v>6677</v>
      </c>
      <c r="E2166" s="13" t="s">
        <v>1471</v>
      </c>
      <c r="F2166" s="1" t="s">
        <v>12</v>
      </c>
      <c r="G2166" s="1" t="s">
        <v>6678</v>
      </c>
      <c r="H2166" s="1" t="s">
        <v>92</v>
      </c>
      <c r="I2166" s="1" t="s">
        <v>38</v>
      </c>
      <c r="J2166" s="4" t="s">
        <v>15</v>
      </c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customFormat="false" ht="12.75" hidden="false" customHeight="true" outlineLevel="0" collapsed="false">
      <c r="A2167" s="1" t="s">
        <v>6679</v>
      </c>
      <c r="B2167" s="7"/>
      <c r="C2167" s="9" t="s">
        <v>17</v>
      </c>
      <c r="D2167" s="10" t="s">
        <v>6680</v>
      </c>
      <c r="E2167" s="11" t="s">
        <v>1475</v>
      </c>
      <c r="F2167" s="1" t="s">
        <v>12</v>
      </c>
      <c r="G2167" s="1" t="s">
        <v>6665</v>
      </c>
      <c r="H2167" s="1" t="s">
        <v>13</v>
      </c>
      <c r="I2167" s="1" t="s">
        <v>14</v>
      </c>
      <c r="J2167" s="4" t="s">
        <v>15</v>
      </c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customFormat="false" ht="12.75" hidden="false" customHeight="true" outlineLevel="0" collapsed="false">
      <c r="A2168" s="1" t="s">
        <v>6681</v>
      </c>
      <c r="B2168" s="7"/>
      <c r="C2168" s="12" t="s">
        <v>17</v>
      </c>
      <c r="D2168" s="14" t="s">
        <v>6682</v>
      </c>
      <c r="E2168" s="13" t="s">
        <v>1478</v>
      </c>
      <c r="F2168" s="1" t="s">
        <v>12</v>
      </c>
      <c r="G2168" s="1" t="s">
        <v>6683</v>
      </c>
      <c r="H2168" s="1" t="s">
        <v>92</v>
      </c>
      <c r="I2168" s="1" t="s">
        <v>38</v>
      </c>
      <c r="J2168" s="4" t="s">
        <v>15</v>
      </c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customFormat="false" ht="12.75" hidden="false" customHeight="true" outlineLevel="0" collapsed="false">
      <c r="A2169" s="1" t="s">
        <v>6684</v>
      </c>
      <c r="B2169" s="7"/>
      <c r="C2169" s="9" t="s">
        <v>17</v>
      </c>
      <c r="D2169" s="10" t="s">
        <v>6685</v>
      </c>
      <c r="E2169" s="11" t="s">
        <v>1482</v>
      </c>
      <c r="F2169" s="1" t="s">
        <v>12</v>
      </c>
      <c r="G2169" s="1" t="s">
        <v>6665</v>
      </c>
      <c r="H2169" s="1" t="s">
        <v>13</v>
      </c>
      <c r="I2169" s="1" t="s">
        <v>14</v>
      </c>
      <c r="J2169" s="4" t="s">
        <v>15</v>
      </c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customFormat="false" ht="12.75" hidden="false" customHeight="true" outlineLevel="0" collapsed="false">
      <c r="A2170" s="1" t="s">
        <v>6686</v>
      </c>
      <c r="B2170" s="7"/>
      <c r="C2170" s="12" t="s">
        <v>17</v>
      </c>
      <c r="D2170" s="14" t="s">
        <v>6687</v>
      </c>
      <c r="E2170" s="13" t="s">
        <v>1485</v>
      </c>
      <c r="F2170" s="1" t="s">
        <v>12</v>
      </c>
      <c r="G2170" s="1" t="s">
        <v>6688</v>
      </c>
      <c r="H2170" s="1" t="s">
        <v>92</v>
      </c>
      <c r="I2170" s="1" t="s">
        <v>38</v>
      </c>
      <c r="J2170" s="4" t="s">
        <v>15</v>
      </c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customFormat="false" ht="12.75" hidden="false" customHeight="true" outlineLevel="0" collapsed="false">
      <c r="A2171" s="1" t="s">
        <v>6689</v>
      </c>
      <c r="B2171" s="7"/>
      <c r="C2171" s="9" t="s">
        <v>17</v>
      </c>
      <c r="D2171" s="10" t="s">
        <v>6690</v>
      </c>
      <c r="E2171" s="11" t="s">
        <v>1489</v>
      </c>
      <c r="F2171" s="1" t="s">
        <v>12</v>
      </c>
      <c r="G2171" s="1" t="s">
        <v>6665</v>
      </c>
      <c r="H2171" s="1" t="s">
        <v>13</v>
      </c>
      <c r="I2171" s="1" t="s">
        <v>14</v>
      </c>
      <c r="J2171" s="4" t="s">
        <v>15</v>
      </c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customFormat="false" ht="12.75" hidden="false" customHeight="true" outlineLevel="0" collapsed="false">
      <c r="A2172" s="1" t="s">
        <v>6691</v>
      </c>
      <c r="B2172" s="7"/>
      <c r="C2172" s="12" t="s">
        <v>17</v>
      </c>
      <c r="D2172" s="14" t="s">
        <v>6692</v>
      </c>
      <c r="E2172" s="13" t="s">
        <v>1492</v>
      </c>
      <c r="F2172" s="1" t="s">
        <v>12</v>
      </c>
      <c r="G2172" s="1" t="s">
        <v>6693</v>
      </c>
      <c r="H2172" s="1" t="s">
        <v>92</v>
      </c>
      <c r="I2172" s="1" t="s">
        <v>38</v>
      </c>
      <c r="J2172" s="4" t="s">
        <v>15</v>
      </c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customFormat="false" ht="12.75" hidden="false" customHeight="true" outlineLevel="0" collapsed="false">
      <c r="A2173" s="1" t="s">
        <v>6694</v>
      </c>
      <c r="B2173" s="7"/>
      <c r="C2173" s="9" t="s">
        <v>17</v>
      </c>
      <c r="D2173" s="10" t="s">
        <v>6695</v>
      </c>
      <c r="E2173" s="11" t="s">
        <v>1496</v>
      </c>
      <c r="F2173" s="1" t="s">
        <v>12</v>
      </c>
      <c r="G2173" s="1" t="s">
        <v>6665</v>
      </c>
      <c r="H2173" s="1" t="s">
        <v>13</v>
      </c>
      <c r="I2173" s="1" t="s">
        <v>14</v>
      </c>
      <c r="J2173" s="4" t="s">
        <v>15</v>
      </c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customFormat="false" ht="12.75" hidden="false" customHeight="true" outlineLevel="0" collapsed="false">
      <c r="A2174" s="1" t="s">
        <v>6696</v>
      </c>
      <c r="B2174" s="7"/>
      <c r="C2174" s="12" t="s">
        <v>17</v>
      </c>
      <c r="D2174" s="14" t="s">
        <v>6697</v>
      </c>
      <c r="E2174" s="13" t="s">
        <v>1499</v>
      </c>
      <c r="F2174" s="1" t="s">
        <v>12</v>
      </c>
      <c r="G2174" s="1" t="s">
        <v>6698</v>
      </c>
      <c r="H2174" s="1" t="s">
        <v>92</v>
      </c>
      <c r="I2174" s="1" t="s">
        <v>38</v>
      </c>
      <c r="J2174" s="4" t="s">
        <v>15</v>
      </c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customFormat="false" ht="12.75" hidden="false" customHeight="true" outlineLevel="0" collapsed="false">
      <c r="A2175" s="1" t="s">
        <v>6699</v>
      </c>
      <c r="B2175" s="7"/>
      <c r="C2175" s="9" t="s">
        <v>17</v>
      </c>
      <c r="D2175" s="10" t="s">
        <v>6700</v>
      </c>
      <c r="E2175" s="11" t="s">
        <v>1503</v>
      </c>
      <c r="F2175" s="1" t="s">
        <v>12</v>
      </c>
      <c r="G2175" s="1" t="s">
        <v>6665</v>
      </c>
      <c r="H2175" s="1" t="s">
        <v>13</v>
      </c>
      <c r="I2175" s="1" t="s">
        <v>14</v>
      </c>
      <c r="J2175" s="4" t="s">
        <v>15</v>
      </c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customFormat="false" ht="12.75" hidden="false" customHeight="true" outlineLevel="0" collapsed="false">
      <c r="A2176" s="1" t="s">
        <v>6701</v>
      </c>
      <c r="B2176" s="7"/>
      <c r="C2176" s="12" t="s">
        <v>17</v>
      </c>
      <c r="D2176" s="14" t="s">
        <v>6702</v>
      </c>
      <c r="E2176" s="13" t="s">
        <v>1506</v>
      </c>
      <c r="F2176" s="1" t="s">
        <v>12</v>
      </c>
      <c r="G2176" s="1" t="s">
        <v>6703</v>
      </c>
      <c r="H2176" s="1" t="s">
        <v>92</v>
      </c>
      <c r="I2176" s="1" t="s">
        <v>38</v>
      </c>
      <c r="J2176" s="4" t="s">
        <v>15</v>
      </c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customFormat="false" ht="12.75" hidden="false" customHeight="true" outlineLevel="0" collapsed="false">
      <c r="A2177" s="1" t="s">
        <v>6704</v>
      </c>
      <c r="B2177" s="7"/>
      <c r="C2177" s="9" t="s">
        <v>17</v>
      </c>
      <c r="D2177" s="10" t="s">
        <v>6705</v>
      </c>
      <c r="E2177" s="11" t="s">
        <v>1510</v>
      </c>
      <c r="F2177" s="1" t="s">
        <v>12</v>
      </c>
      <c r="G2177" s="1" t="s">
        <v>6665</v>
      </c>
      <c r="H2177" s="1" t="s">
        <v>13</v>
      </c>
      <c r="I2177" s="1" t="s">
        <v>14</v>
      </c>
      <c r="J2177" s="4" t="s">
        <v>15</v>
      </c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customFormat="false" ht="12.75" hidden="false" customHeight="true" outlineLevel="0" collapsed="false">
      <c r="A2178" s="1" t="s">
        <v>6706</v>
      </c>
      <c r="B2178" s="7"/>
      <c r="C2178" s="12" t="s">
        <v>17</v>
      </c>
      <c r="D2178" s="14" t="s">
        <v>6707</v>
      </c>
      <c r="E2178" s="13" t="s">
        <v>1513</v>
      </c>
      <c r="F2178" s="1" t="s">
        <v>12</v>
      </c>
      <c r="G2178" s="1" t="s">
        <v>6708</v>
      </c>
      <c r="H2178" s="1" t="s">
        <v>92</v>
      </c>
      <c r="I2178" s="1" t="s">
        <v>38</v>
      </c>
      <c r="J2178" s="4" t="s">
        <v>15</v>
      </c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customFormat="false" ht="12.75" hidden="false" customHeight="true" outlineLevel="0" collapsed="false">
      <c r="A2179" s="1" t="s">
        <v>6709</v>
      </c>
      <c r="B2179" s="7"/>
      <c r="C2179" s="9" t="s">
        <v>17</v>
      </c>
      <c r="D2179" s="10" t="s">
        <v>6710</v>
      </c>
      <c r="E2179" s="11" t="s">
        <v>1517</v>
      </c>
      <c r="F2179" s="1" t="s">
        <v>12</v>
      </c>
      <c r="G2179" s="1" t="s">
        <v>6665</v>
      </c>
      <c r="H2179" s="1" t="s">
        <v>13</v>
      </c>
      <c r="I2179" s="1" t="s">
        <v>14</v>
      </c>
      <c r="J2179" s="4" t="s">
        <v>15</v>
      </c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customFormat="false" ht="12.75" hidden="false" customHeight="true" outlineLevel="0" collapsed="false">
      <c r="A2180" s="1" t="s">
        <v>6711</v>
      </c>
      <c r="B2180" s="7"/>
      <c r="C2180" s="12" t="s">
        <v>17</v>
      </c>
      <c r="D2180" s="14" t="s">
        <v>6712</v>
      </c>
      <c r="E2180" s="13" t="s">
        <v>1520</v>
      </c>
      <c r="F2180" s="1" t="s">
        <v>12</v>
      </c>
      <c r="G2180" s="1" t="s">
        <v>6713</v>
      </c>
      <c r="H2180" s="1" t="s">
        <v>92</v>
      </c>
      <c r="I2180" s="1" t="s">
        <v>38</v>
      </c>
      <c r="J2180" s="4" t="s">
        <v>15</v>
      </c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customFormat="false" ht="12.75" hidden="false" customHeight="true" outlineLevel="0" collapsed="false">
      <c r="A2181" s="1" t="s">
        <v>6714</v>
      </c>
      <c r="B2181" s="7"/>
      <c r="C2181" s="9" t="s">
        <v>17</v>
      </c>
      <c r="D2181" s="10" t="s">
        <v>6715</v>
      </c>
      <c r="E2181" s="10" t="s">
        <v>1524</v>
      </c>
      <c r="F2181" s="1" t="s">
        <v>12</v>
      </c>
      <c r="G2181" s="1" t="s">
        <v>6157</v>
      </c>
      <c r="H2181" s="1" t="s">
        <v>13</v>
      </c>
      <c r="I2181" s="1" t="s">
        <v>14</v>
      </c>
      <c r="J2181" s="4" t="s">
        <v>15</v>
      </c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customFormat="false" ht="12.75" hidden="false" customHeight="true" outlineLevel="0" collapsed="false">
      <c r="A2182" s="1" t="s">
        <v>6716</v>
      </c>
      <c r="B2182" s="7"/>
      <c r="C2182" s="9" t="s">
        <v>17</v>
      </c>
      <c r="D2182" s="10" t="s">
        <v>6717</v>
      </c>
      <c r="E2182" s="11" t="s">
        <v>1524</v>
      </c>
      <c r="F2182" s="1" t="s">
        <v>12</v>
      </c>
      <c r="G2182" s="1" t="s">
        <v>6718</v>
      </c>
      <c r="H2182" s="1" t="s">
        <v>13</v>
      </c>
      <c r="I2182" s="1" t="s">
        <v>14</v>
      </c>
      <c r="J2182" s="4" t="s">
        <v>15</v>
      </c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customFormat="false" ht="12.75" hidden="false" customHeight="true" outlineLevel="0" collapsed="false">
      <c r="A2183" s="1" t="s">
        <v>6719</v>
      </c>
      <c r="B2183" s="7"/>
      <c r="C2183" s="12" t="s">
        <v>17</v>
      </c>
      <c r="D2183" s="14" t="s">
        <v>6720</v>
      </c>
      <c r="E2183" s="13" t="s">
        <v>1530</v>
      </c>
      <c r="F2183" s="1" t="s">
        <v>12</v>
      </c>
      <c r="G2183" s="1" t="s">
        <v>6721</v>
      </c>
      <c r="H2183" s="1" t="s">
        <v>92</v>
      </c>
      <c r="I2183" s="1" t="s">
        <v>38</v>
      </c>
      <c r="J2183" s="4" t="s">
        <v>15</v>
      </c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customFormat="false" ht="12.75" hidden="false" customHeight="true" outlineLevel="0" collapsed="false">
      <c r="A2184" s="1" t="s">
        <v>6722</v>
      </c>
      <c r="B2184" s="7"/>
      <c r="C2184" s="9" t="s">
        <v>17</v>
      </c>
      <c r="D2184" s="10" t="s">
        <v>6723</v>
      </c>
      <c r="E2184" s="10" t="s">
        <v>1534</v>
      </c>
      <c r="F2184" s="1" t="s">
        <v>12</v>
      </c>
      <c r="G2184" s="1" t="s">
        <v>6157</v>
      </c>
      <c r="H2184" s="1" t="s">
        <v>13</v>
      </c>
      <c r="I2184" s="1" t="s">
        <v>14</v>
      </c>
      <c r="J2184" s="4" t="s">
        <v>15</v>
      </c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customFormat="false" ht="12.75" hidden="false" customHeight="true" outlineLevel="0" collapsed="false">
      <c r="A2185" s="1" t="s">
        <v>6724</v>
      </c>
      <c r="B2185" s="7"/>
      <c r="C2185" s="9" t="s">
        <v>17</v>
      </c>
      <c r="D2185" s="10" t="s">
        <v>6725</v>
      </c>
      <c r="E2185" s="11" t="s">
        <v>1537</v>
      </c>
      <c r="F2185" s="1" t="s">
        <v>12</v>
      </c>
      <c r="G2185" s="1" t="s">
        <v>6726</v>
      </c>
      <c r="H2185" s="1" t="s">
        <v>13</v>
      </c>
      <c r="I2185" s="1" t="s">
        <v>14</v>
      </c>
      <c r="J2185" s="4" t="s">
        <v>15</v>
      </c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customFormat="false" ht="12.75" hidden="false" customHeight="true" outlineLevel="0" collapsed="false">
      <c r="A2186" s="1" t="s">
        <v>6727</v>
      </c>
      <c r="B2186" s="7"/>
      <c r="C2186" s="12" t="s">
        <v>17</v>
      </c>
      <c r="D2186" s="14" t="s">
        <v>6728</v>
      </c>
      <c r="E2186" s="13" t="s">
        <v>1541</v>
      </c>
      <c r="F2186" s="1" t="s">
        <v>12</v>
      </c>
      <c r="G2186" s="1" t="s">
        <v>6729</v>
      </c>
      <c r="H2186" s="1" t="s">
        <v>92</v>
      </c>
      <c r="I2186" s="1" t="s">
        <v>38</v>
      </c>
      <c r="J2186" s="4" t="s">
        <v>15</v>
      </c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customFormat="false" ht="12.75" hidden="false" customHeight="true" outlineLevel="0" collapsed="false">
      <c r="A2187" s="1" t="s">
        <v>6730</v>
      </c>
      <c r="B2187" s="7"/>
      <c r="C2187" s="9" t="s">
        <v>17</v>
      </c>
      <c r="D2187" s="10" t="s">
        <v>6731</v>
      </c>
      <c r="E2187" s="11" t="s">
        <v>1545</v>
      </c>
      <c r="F2187" s="1" t="s">
        <v>12</v>
      </c>
      <c r="G2187" s="1" t="s">
        <v>6726</v>
      </c>
      <c r="H2187" s="1" t="s">
        <v>13</v>
      </c>
      <c r="I2187" s="1" t="s">
        <v>14</v>
      </c>
      <c r="J2187" s="4" t="s">
        <v>15</v>
      </c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customFormat="false" ht="12.75" hidden="false" customHeight="true" outlineLevel="0" collapsed="false">
      <c r="A2188" s="1" t="s">
        <v>6732</v>
      </c>
      <c r="B2188" s="7"/>
      <c r="C2188" s="12" t="s">
        <v>17</v>
      </c>
      <c r="D2188" s="14" t="s">
        <v>6733</v>
      </c>
      <c r="E2188" s="13" t="s">
        <v>1548</v>
      </c>
      <c r="F2188" s="1" t="s">
        <v>12</v>
      </c>
      <c r="G2188" s="1" t="s">
        <v>6734</v>
      </c>
      <c r="H2188" s="1" t="s">
        <v>92</v>
      </c>
      <c r="I2188" s="1" t="s">
        <v>38</v>
      </c>
      <c r="J2188" s="4" t="s">
        <v>15</v>
      </c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customFormat="false" ht="12.75" hidden="false" customHeight="true" outlineLevel="0" collapsed="false">
      <c r="A2189" s="1" t="s">
        <v>6735</v>
      </c>
      <c r="B2189" s="7"/>
      <c r="C2189" s="9" t="s">
        <v>17</v>
      </c>
      <c r="D2189" s="10" t="s">
        <v>6736</v>
      </c>
      <c r="E2189" s="11" t="s">
        <v>1552</v>
      </c>
      <c r="F2189" s="1" t="s">
        <v>12</v>
      </c>
      <c r="G2189" s="1" t="s">
        <v>6726</v>
      </c>
      <c r="H2189" s="1" t="s">
        <v>13</v>
      </c>
      <c r="I2189" s="1" t="s">
        <v>14</v>
      </c>
      <c r="J2189" s="4" t="s">
        <v>15</v>
      </c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customFormat="false" ht="12.75" hidden="false" customHeight="true" outlineLevel="0" collapsed="false">
      <c r="A2190" s="1" t="s">
        <v>6737</v>
      </c>
      <c r="B2190" s="7"/>
      <c r="C2190" s="12" t="s">
        <v>17</v>
      </c>
      <c r="D2190" s="14" t="s">
        <v>6738</v>
      </c>
      <c r="E2190" s="13" t="s">
        <v>1555</v>
      </c>
      <c r="F2190" s="1" t="s">
        <v>12</v>
      </c>
      <c r="G2190" s="1" t="s">
        <v>6739</v>
      </c>
      <c r="H2190" s="1" t="s">
        <v>92</v>
      </c>
      <c r="I2190" s="1" t="s">
        <v>38</v>
      </c>
      <c r="J2190" s="4" t="s">
        <v>15</v>
      </c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customFormat="false" ht="12.75" hidden="false" customHeight="true" outlineLevel="0" collapsed="false">
      <c r="A2191" s="1" t="s">
        <v>6740</v>
      </c>
      <c r="B2191" s="7"/>
      <c r="C2191" s="9" t="s">
        <v>17</v>
      </c>
      <c r="D2191" s="10" t="s">
        <v>6741</v>
      </c>
      <c r="E2191" s="10" t="s">
        <v>1559</v>
      </c>
      <c r="F2191" s="1" t="s">
        <v>12</v>
      </c>
      <c r="G2191" s="1" t="s">
        <v>6157</v>
      </c>
      <c r="H2191" s="1" t="s">
        <v>13</v>
      </c>
      <c r="I2191" s="1" t="s">
        <v>14</v>
      </c>
      <c r="J2191" s="4" t="s">
        <v>15</v>
      </c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customFormat="false" ht="12.75" hidden="false" customHeight="true" outlineLevel="0" collapsed="false">
      <c r="A2192" s="1" t="s">
        <v>6742</v>
      </c>
      <c r="B2192" s="7"/>
      <c r="C2192" s="9" t="s">
        <v>17</v>
      </c>
      <c r="D2192" s="10" t="s">
        <v>6743</v>
      </c>
      <c r="E2192" s="11" t="s">
        <v>1559</v>
      </c>
      <c r="F2192" s="1" t="s">
        <v>12</v>
      </c>
      <c r="G2192" s="1" t="s">
        <v>6744</v>
      </c>
      <c r="H2192" s="1" t="s">
        <v>13</v>
      </c>
      <c r="I2192" s="1" t="s">
        <v>14</v>
      </c>
      <c r="J2192" s="4" t="s">
        <v>15</v>
      </c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customFormat="false" ht="12.75" hidden="false" customHeight="true" outlineLevel="0" collapsed="false">
      <c r="A2193" s="1" t="s">
        <v>6745</v>
      </c>
      <c r="B2193" s="7"/>
      <c r="C2193" s="12" t="s">
        <v>17</v>
      </c>
      <c r="D2193" s="14" t="s">
        <v>6746</v>
      </c>
      <c r="E2193" s="13" t="s">
        <v>1565</v>
      </c>
      <c r="F2193" s="1" t="s">
        <v>12</v>
      </c>
      <c r="G2193" s="1" t="s">
        <v>6747</v>
      </c>
      <c r="H2193" s="1" t="s">
        <v>92</v>
      </c>
      <c r="I2193" s="1" t="s">
        <v>38</v>
      </c>
      <c r="J2193" s="4" t="s">
        <v>15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customFormat="false" ht="12.75" hidden="false" customHeight="true" outlineLevel="0" collapsed="false">
      <c r="A2194" s="1" t="s">
        <v>6748</v>
      </c>
      <c r="B2194" s="7"/>
      <c r="C2194" s="9" t="s">
        <v>17</v>
      </c>
      <c r="D2194" s="10" t="s">
        <v>6749</v>
      </c>
      <c r="E2194" s="10" t="s">
        <v>115</v>
      </c>
      <c r="F2194" s="1" t="s">
        <v>12</v>
      </c>
      <c r="G2194" s="1" t="s">
        <v>6157</v>
      </c>
      <c r="H2194" s="1" t="s">
        <v>13</v>
      </c>
      <c r="I2194" s="1" t="s">
        <v>14</v>
      </c>
      <c r="J2194" s="4" t="s">
        <v>15</v>
      </c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customFormat="false" ht="12.75" hidden="false" customHeight="true" outlineLevel="0" collapsed="false">
      <c r="A2195" s="1" t="s">
        <v>6750</v>
      </c>
      <c r="B2195" s="7"/>
      <c r="C2195" s="9" t="s">
        <v>17</v>
      </c>
      <c r="D2195" s="10" t="s">
        <v>6751</v>
      </c>
      <c r="E2195" s="11" t="s">
        <v>115</v>
      </c>
      <c r="F2195" s="1" t="s">
        <v>12</v>
      </c>
      <c r="G2195" s="1" t="s">
        <v>6752</v>
      </c>
      <c r="H2195" s="1" t="s">
        <v>13</v>
      </c>
      <c r="I2195" s="1" t="s">
        <v>14</v>
      </c>
      <c r="J2195" s="4" t="s">
        <v>15</v>
      </c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customFormat="false" ht="12.75" hidden="false" customHeight="true" outlineLevel="0" collapsed="false">
      <c r="A2196" s="1" t="s">
        <v>6753</v>
      </c>
      <c r="B2196" s="7"/>
      <c r="C2196" s="12" t="s">
        <v>17</v>
      </c>
      <c r="D2196" s="14" t="s">
        <v>6754</v>
      </c>
      <c r="E2196" s="13" t="s">
        <v>121</v>
      </c>
      <c r="F2196" s="1" t="s">
        <v>12</v>
      </c>
      <c r="G2196" s="1" t="s">
        <v>6755</v>
      </c>
      <c r="H2196" s="1" t="s">
        <v>92</v>
      </c>
      <c r="I2196" s="1" t="s">
        <v>38</v>
      </c>
      <c r="J2196" s="4" t="s">
        <v>15</v>
      </c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customFormat="false" ht="12.75" hidden="false" customHeight="true" outlineLevel="0" collapsed="false">
      <c r="A2197" s="1" t="s">
        <v>6756</v>
      </c>
      <c r="B2197" s="7"/>
      <c r="C2197" s="9" t="s">
        <v>17</v>
      </c>
      <c r="D2197" s="10" t="s">
        <v>6757</v>
      </c>
      <c r="E2197" s="10" t="s">
        <v>1577</v>
      </c>
      <c r="F2197" s="1" t="s">
        <v>12</v>
      </c>
      <c r="G2197" s="1" t="s">
        <v>6157</v>
      </c>
      <c r="H2197" s="1" t="s">
        <v>13</v>
      </c>
      <c r="I2197" s="1" t="s">
        <v>14</v>
      </c>
      <c r="J2197" s="4" t="s">
        <v>15</v>
      </c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customFormat="false" ht="12.75" hidden="false" customHeight="true" outlineLevel="0" collapsed="false">
      <c r="A2198" s="1" t="s">
        <v>6758</v>
      </c>
      <c r="B2198" s="7"/>
      <c r="C2198" s="9" t="s">
        <v>17</v>
      </c>
      <c r="D2198" s="10" t="s">
        <v>6759</v>
      </c>
      <c r="E2198" s="11" t="s">
        <v>1577</v>
      </c>
      <c r="F2198" s="1" t="s">
        <v>12</v>
      </c>
      <c r="G2198" s="1" t="s">
        <v>6760</v>
      </c>
      <c r="H2198" s="1" t="s">
        <v>13</v>
      </c>
      <c r="I2198" s="1" t="s">
        <v>14</v>
      </c>
      <c r="J2198" s="4" t="s">
        <v>15</v>
      </c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customFormat="false" ht="12.75" hidden="false" customHeight="true" outlineLevel="0" collapsed="false">
      <c r="A2199" s="1" t="s">
        <v>6761</v>
      </c>
      <c r="B2199" s="7"/>
      <c r="C2199" s="12" t="s">
        <v>17</v>
      </c>
      <c r="D2199" s="14" t="s">
        <v>6762</v>
      </c>
      <c r="E2199" s="13" t="s">
        <v>1583</v>
      </c>
      <c r="F2199" s="1" t="s">
        <v>12</v>
      </c>
      <c r="G2199" s="1" t="s">
        <v>6763</v>
      </c>
      <c r="H2199" s="1" t="s">
        <v>92</v>
      </c>
      <c r="I2199" s="1" t="s">
        <v>38</v>
      </c>
      <c r="J2199" s="4" t="s">
        <v>15</v>
      </c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customFormat="false" ht="12.75" hidden="false" customHeight="true" outlineLevel="0" collapsed="false">
      <c r="A2200" s="1" t="s">
        <v>6764</v>
      </c>
      <c r="B2200" s="7"/>
      <c r="C2200" s="8" t="s">
        <v>1586</v>
      </c>
      <c r="D2200" s="6" t="s">
        <v>6765</v>
      </c>
      <c r="E2200" s="6" t="s">
        <v>1588</v>
      </c>
      <c r="F2200" s="1" t="s">
        <v>12</v>
      </c>
      <c r="G2200" s="1" t="s">
        <v>5612</v>
      </c>
      <c r="H2200" s="1" t="s">
        <v>13</v>
      </c>
      <c r="I2200" s="1" t="s">
        <v>14</v>
      </c>
      <c r="J2200" s="4" t="s">
        <v>15</v>
      </c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customFormat="false" ht="12.75" hidden="false" customHeight="true" outlineLevel="0" collapsed="false">
      <c r="A2201" s="1" t="s">
        <v>6766</v>
      </c>
      <c r="B2201" s="7"/>
      <c r="C2201" s="8" t="s">
        <v>1586</v>
      </c>
      <c r="D2201" s="6" t="s">
        <v>6767</v>
      </c>
      <c r="E2201" s="6" t="s">
        <v>1591</v>
      </c>
      <c r="F2201" s="1" t="s">
        <v>12</v>
      </c>
      <c r="G2201" s="1" t="s">
        <v>6768</v>
      </c>
      <c r="H2201" s="1" t="s">
        <v>13</v>
      </c>
      <c r="I2201" s="1" t="s">
        <v>14</v>
      </c>
      <c r="J2201" s="4" t="s">
        <v>15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customFormat="false" ht="12.75" hidden="false" customHeight="true" outlineLevel="0" collapsed="false">
      <c r="A2202" s="1" t="s">
        <v>6769</v>
      </c>
      <c r="B2202" s="7"/>
      <c r="C2202" s="9" t="s">
        <v>1586</v>
      </c>
      <c r="D2202" s="10" t="s">
        <v>6770</v>
      </c>
      <c r="E2202" s="10" t="s">
        <v>1595</v>
      </c>
      <c r="F2202" s="1" t="s">
        <v>12</v>
      </c>
      <c r="G2202" s="1" t="s">
        <v>6771</v>
      </c>
      <c r="H2202" s="1" t="s">
        <v>13</v>
      </c>
      <c r="I2202" s="1" t="s">
        <v>14</v>
      </c>
      <c r="J2202" s="4" t="s">
        <v>15</v>
      </c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customFormat="false" ht="12.75" hidden="false" customHeight="true" outlineLevel="0" collapsed="false">
      <c r="A2203" s="1" t="s">
        <v>6772</v>
      </c>
      <c r="B2203" s="7"/>
      <c r="C2203" s="9" t="s">
        <v>1586</v>
      </c>
      <c r="D2203" s="10" t="s">
        <v>6773</v>
      </c>
      <c r="E2203" s="11" t="s">
        <v>1599</v>
      </c>
      <c r="F2203" s="1" t="s">
        <v>12</v>
      </c>
      <c r="G2203" s="1" t="s">
        <v>6774</v>
      </c>
      <c r="H2203" s="1" t="s">
        <v>13</v>
      </c>
      <c r="I2203" s="1" t="s">
        <v>14</v>
      </c>
      <c r="J2203" s="4" t="s">
        <v>15</v>
      </c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customFormat="false" ht="12.75" hidden="false" customHeight="true" outlineLevel="0" collapsed="false">
      <c r="A2204" s="1" t="s">
        <v>6775</v>
      </c>
      <c r="B2204" s="7"/>
      <c r="C2204" s="12" t="s">
        <v>1586</v>
      </c>
      <c r="D2204" s="13" t="s">
        <v>6776</v>
      </c>
      <c r="E2204" s="13" t="s">
        <v>1603</v>
      </c>
      <c r="F2204" s="1" t="s">
        <v>12</v>
      </c>
      <c r="G2204" s="1" t="s">
        <v>6777</v>
      </c>
      <c r="H2204" s="1" t="s">
        <v>1605</v>
      </c>
      <c r="I2204" s="1" t="s">
        <v>38</v>
      </c>
      <c r="J2204" s="4" t="s">
        <v>135</v>
      </c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customFormat="false" ht="12.75" hidden="false" customHeight="true" outlineLevel="0" collapsed="false">
      <c r="A2205" s="1" t="s">
        <v>6778</v>
      </c>
      <c r="B2205" s="7"/>
      <c r="C2205" s="12" t="s">
        <v>1586</v>
      </c>
      <c r="D2205" s="13" t="s">
        <v>6779</v>
      </c>
      <c r="E2205" s="13" t="s">
        <v>1608</v>
      </c>
      <c r="F2205" s="1" t="s">
        <v>12</v>
      </c>
      <c r="G2205" s="1" t="s">
        <v>6777</v>
      </c>
      <c r="H2205" s="1" t="s">
        <v>1605</v>
      </c>
      <c r="I2205" s="1" t="s">
        <v>38</v>
      </c>
      <c r="J2205" s="4" t="s">
        <v>135</v>
      </c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customFormat="false" ht="12.75" hidden="false" customHeight="true" outlineLevel="0" collapsed="false">
      <c r="A2206" s="1" t="s">
        <v>6780</v>
      </c>
      <c r="B2206" s="7"/>
      <c r="C2206" s="9" t="s">
        <v>1586</v>
      </c>
      <c r="D2206" s="10" t="s">
        <v>6781</v>
      </c>
      <c r="E2206" s="11" t="s">
        <v>1611</v>
      </c>
      <c r="F2206" s="1" t="s">
        <v>12</v>
      </c>
      <c r="G2206" s="1" t="s">
        <v>6774</v>
      </c>
      <c r="H2206" s="1" t="s">
        <v>13</v>
      </c>
      <c r="I2206" s="1" t="s">
        <v>14</v>
      </c>
      <c r="J2206" s="4" t="s">
        <v>15</v>
      </c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customFormat="false" ht="12.75" hidden="false" customHeight="true" outlineLevel="0" collapsed="false">
      <c r="A2207" s="1" t="s">
        <v>6782</v>
      </c>
      <c r="B2207" s="7"/>
      <c r="C2207" s="12" t="s">
        <v>1586</v>
      </c>
      <c r="D2207" s="14" t="s">
        <v>6783</v>
      </c>
      <c r="E2207" s="13" t="s">
        <v>1614</v>
      </c>
      <c r="F2207" s="1" t="s">
        <v>12</v>
      </c>
      <c r="G2207" s="1" t="s">
        <v>6784</v>
      </c>
      <c r="H2207" s="1" t="s">
        <v>1605</v>
      </c>
      <c r="I2207" s="1" t="s">
        <v>38</v>
      </c>
      <c r="J2207" s="4" t="s">
        <v>135</v>
      </c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customFormat="false" ht="12.75" hidden="false" customHeight="true" outlineLevel="0" collapsed="false">
      <c r="A2208" s="1" t="s">
        <v>6785</v>
      </c>
      <c r="B2208" s="7"/>
      <c r="C2208" s="9" t="s">
        <v>1586</v>
      </c>
      <c r="D2208" s="10" t="s">
        <v>6786</v>
      </c>
      <c r="E2208" s="11" t="s">
        <v>1618</v>
      </c>
      <c r="F2208" s="1" t="s">
        <v>12</v>
      </c>
      <c r="G2208" s="1" t="s">
        <v>6774</v>
      </c>
      <c r="H2208" s="1" t="s">
        <v>13</v>
      </c>
      <c r="I2208" s="1" t="s">
        <v>14</v>
      </c>
      <c r="J2208" s="4" t="s">
        <v>15</v>
      </c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customFormat="false" ht="12.75" hidden="false" customHeight="true" outlineLevel="0" collapsed="false">
      <c r="A2209" s="1" t="s">
        <v>6787</v>
      </c>
      <c r="B2209" s="7"/>
      <c r="C2209" s="12" t="s">
        <v>1586</v>
      </c>
      <c r="D2209" s="14" t="s">
        <v>6788</v>
      </c>
      <c r="E2209" s="13" t="s">
        <v>1621</v>
      </c>
      <c r="F2209" s="1" t="s">
        <v>12</v>
      </c>
      <c r="G2209" s="1" t="s">
        <v>6789</v>
      </c>
      <c r="H2209" s="1" t="s">
        <v>1605</v>
      </c>
      <c r="I2209" s="1" t="s">
        <v>38</v>
      </c>
      <c r="J2209" s="4" t="s">
        <v>135</v>
      </c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customFormat="false" ht="12.75" hidden="false" customHeight="true" outlineLevel="0" collapsed="false">
      <c r="A2210" s="1" t="s">
        <v>6790</v>
      </c>
      <c r="B2210" s="7"/>
      <c r="C2210" s="9" t="s">
        <v>1586</v>
      </c>
      <c r="D2210" s="10" t="s">
        <v>6791</v>
      </c>
      <c r="E2210" s="11" t="s">
        <v>1625</v>
      </c>
      <c r="F2210" s="1" t="s">
        <v>12</v>
      </c>
      <c r="G2210" s="1" t="s">
        <v>6774</v>
      </c>
      <c r="H2210" s="1" t="s">
        <v>13</v>
      </c>
      <c r="I2210" s="1" t="s">
        <v>14</v>
      </c>
      <c r="J2210" s="4" t="s">
        <v>15</v>
      </c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customFormat="false" ht="12.75" hidden="false" customHeight="true" outlineLevel="0" collapsed="false">
      <c r="A2211" s="1" t="s">
        <v>6792</v>
      </c>
      <c r="B2211" s="7"/>
      <c r="C2211" s="12" t="s">
        <v>1586</v>
      </c>
      <c r="D2211" s="14" t="s">
        <v>6793</v>
      </c>
      <c r="E2211" s="13" t="s">
        <v>1628</v>
      </c>
      <c r="F2211" s="1" t="s">
        <v>12</v>
      </c>
      <c r="G2211" s="1" t="s">
        <v>6794</v>
      </c>
      <c r="H2211" s="1" t="s">
        <v>1605</v>
      </c>
      <c r="I2211" s="1" t="s">
        <v>38</v>
      </c>
      <c r="J2211" s="4" t="s">
        <v>135</v>
      </c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customFormat="false" ht="12.75" hidden="false" customHeight="true" outlineLevel="0" collapsed="false">
      <c r="A2212" s="1" t="s">
        <v>6795</v>
      </c>
      <c r="B2212" s="7"/>
      <c r="C2212" s="9" t="s">
        <v>1586</v>
      </c>
      <c r="D2212" s="10" t="s">
        <v>6796</v>
      </c>
      <c r="E2212" s="10" t="s">
        <v>1632</v>
      </c>
      <c r="F2212" s="1" t="s">
        <v>12</v>
      </c>
      <c r="G2212" s="1" t="s">
        <v>6771</v>
      </c>
      <c r="H2212" s="1" t="s">
        <v>13</v>
      </c>
      <c r="I2212" s="1" t="s">
        <v>14</v>
      </c>
      <c r="J2212" s="4" t="s">
        <v>15</v>
      </c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customFormat="false" ht="12.75" hidden="false" customHeight="true" outlineLevel="0" collapsed="false">
      <c r="A2213" s="1" t="s">
        <v>6797</v>
      </c>
      <c r="B2213" s="7"/>
      <c r="C2213" s="9" t="s">
        <v>1586</v>
      </c>
      <c r="D2213" s="10" t="s">
        <v>6798</v>
      </c>
      <c r="E2213" s="11" t="s">
        <v>1635</v>
      </c>
      <c r="F2213" s="1" t="s">
        <v>12</v>
      </c>
      <c r="G2213" s="1" t="s">
        <v>6799</v>
      </c>
      <c r="H2213" s="1" t="s">
        <v>13</v>
      </c>
      <c r="I2213" s="1" t="s">
        <v>14</v>
      </c>
      <c r="J2213" s="4" t="s">
        <v>15</v>
      </c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customFormat="false" ht="12.75" hidden="false" customHeight="true" outlineLevel="0" collapsed="false">
      <c r="A2214" s="1" t="s">
        <v>6800</v>
      </c>
      <c r="B2214" s="7"/>
      <c r="C2214" s="12" t="s">
        <v>1586</v>
      </c>
      <c r="D2214" s="13" t="s">
        <v>6801</v>
      </c>
      <c r="E2214" s="13" t="s">
        <v>1639</v>
      </c>
      <c r="F2214" s="1" t="s">
        <v>12</v>
      </c>
      <c r="G2214" s="1" t="s">
        <v>6802</v>
      </c>
      <c r="H2214" s="1" t="s">
        <v>1641</v>
      </c>
      <c r="I2214" s="1" t="s">
        <v>38</v>
      </c>
      <c r="J2214" s="4" t="s">
        <v>15</v>
      </c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customFormat="false" ht="12.75" hidden="false" customHeight="true" outlineLevel="0" collapsed="false">
      <c r="A2215" s="1" t="s">
        <v>6803</v>
      </c>
      <c r="B2215" s="7"/>
      <c r="C2215" s="12" t="s">
        <v>1586</v>
      </c>
      <c r="D2215" s="13" t="s">
        <v>6804</v>
      </c>
      <c r="E2215" s="13" t="s">
        <v>1644</v>
      </c>
      <c r="F2215" s="1" t="s">
        <v>12</v>
      </c>
      <c r="G2215" s="1" t="s">
        <v>6802</v>
      </c>
      <c r="H2215" s="1" t="s">
        <v>1641</v>
      </c>
      <c r="I2215" s="1" t="s">
        <v>38</v>
      </c>
      <c r="J2215" s="4" t="s">
        <v>15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customFormat="false" ht="12.75" hidden="false" customHeight="true" outlineLevel="0" collapsed="false">
      <c r="A2216" s="1" t="s">
        <v>6805</v>
      </c>
      <c r="B2216" s="7"/>
      <c r="C2216" s="12" t="s">
        <v>1586</v>
      </c>
      <c r="D2216" s="13" t="s">
        <v>6806</v>
      </c>
      <c r="E2216" s="13" t="s">
        <v>1647</v>
      </c>
      <c r="F2216" s="1" t="s">
        <v>12</v>
      </c>
      <c r="G2216" s="1" t="s">
        <v>6802</v>
      </c>
      <c r="H2216" s="1" t="s">
        <v>1641</v>
      </c>
      <c r="I2216" s="1" t="s">
        <v>38</v>
      </c>
      <c r="J2216" s="4" t="s">
        <v>15</v>
      </c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customFormat="false" ht="12.75" hidden="false" customHeight="true" outlineLevel="0" collapsed="false">
      <c r="A2217" s="1" t="s">
        <v>6807</v>
      </c>
      <c r="B2217" s="7"/>
      <c r="C2217" s="9" t="s">
        <v>1586</v>
      </c>
      <c r="D2217" s="10" t="s">
        <v>6808</v>
      </c>
      <c r="E2217" s="11" t="s">
        <v>1650</v>
      </c>
      <c r="F2217" s="1" t="s">
        <v>12</v>
      </c>
      <c r="G2217" s="1" t="s">
        <v>6799</v>
      </c>
      <c r="H2217" s="1" t="s">
        <v>13</v>
      </c>
      <c r="I2217" s="1" t="s">
        <v>14</v>
      </c>
      <c r="J2217" s="4" t="s">
        <v>15</v>
      </c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customFormat="false" ht="12.75" hidden="false" customHeight="true" outlineLevel="0" collapsed="false">
      <c r="A2218" s="1" t="s">
        <v>6809</v>
      </c>
      <c r="B2218" s="7"/>
      <c r="C2218" s="12" t="s">
        <v>1586</v>
      </c>
      <c r="D2218" s="14" t="s">
        <v>6810</v>
      </c>
      <c r="E2218" s="13" t="s">
        <v>1653</v>
      </c>
      <c r="F2218" s="1" t="s">
        <v>12</v>
      </c>
      <c r="G2218" s="1" t="s">
        <v>6811</v>
      </c>
      <c r="H2218" s="1" t="s">
        <v>1641</v>
      </c>
      <c r="I2218" s="1" t="s">
        <v>38</v>
      </c>
      <c r="J2218" s="4" t="s">
        <v>15</v>
      </c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customFormat="false" ht="12.75" hidden="false" customHeight="true" outlineLevel="0" collapsed="false">
      <c r="A2219" s="1" t="s">
        <v>6812</v>
      </c>
      <c r="B2219" s="7"/>
      <c r="C2219" s="9" t="s">
        <v>1586</v>
      </c>
      <c r="D2219" s="10" t="s">
        <v>6813</v>
      </c>
      <c r="E2219" s="11" t="s">
        <v>1657</v>
      </c>
      <c r="F2219" s="1" t="s">
        <v>12</v>
      </c>
      <c r="G2219" s="1" t="s">
        <v>6799</v>
      </c>
      <c r="H2219" s="1" t="s">
        <v>13</v>
      </c>
      <c r="I2219" s="1" t="s">
        <v>14</v>
      </c>
      <c r="J2219" s="4" t="s">
        <v>15</v>
      </c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customFormat="false" ht="12.75" hidden="false" customHeight="true" outlineLevel="0" collapsed="false">
      <c r="A2220" s="1" t="s">
        <v>6814</v>
      </c>
      <c r="B2220" s="7"/>
      <c r="C2220" s="12" t="s">
        <v>1586</v>
      </c>
      <c r="D2220" s="14" t="s">
        <v>6815</v>
      </c>
      <c r="E2220" s="13" t="s">
        <v>1660</v>
      </c>
      <c r="F2220" s="1" t="s">
        <v>12</v>
      </c>
      <c r="G2220" s="1" t="s">
        <v>6816</v>
      </c>
      <c r="H2220" s="1" t="s">
        <v>1641</v>
      </c>
      <c r="I2220" s="1" t="s">
        <v>38</v>
      </c>
      <c r="J2220" s="4" t="s">
        <v>15</v>
      </c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customFormat="false" ht="12.75" hidden="false" customHeight="true" outlineLevel="0" collapsed="false">
      <c r="A2221" s="1" t="s">
        <v>6817</v>
      </c>
      <c r="B2221" s="7"/>
      <c r="C2221" s="9" t="s">
        <v>1586</v>
      </c>
      <c r="D2221" s="10" t="s">
        <v>6818</v>
      </c>
      <c r="E2221" s="11" t="s">
        <v>1664</v>
      </c>
      <c r="F2221" s="1" t="s">
        <v>12</v>
      </c>
      <c r="G2221" s="1" t="s">
        <v>6799</v>
      </c>
      <c r="H2221" s="1" t="s">
        <v>13</v>
      </c>
      <c r="I2221" s="1" t="s">
        <v>14</v>
      </c>
      <c r="J2221" s="4" t="s">
        <v>15</v>
      </c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customFormat="false" ht="12.75" hidden="false" customHeight="true" outlineLevel="0" collapsed="false">
      <c r="A2222" s="1" t="s">
        <v>6819</v>
      </c>
      <c r="B2222" s="7"/>
      <c r="C2222" s="12" t="s">
        <v>1586</v>
      </c>
      <c r="D2222" s="14" t="s">
        <v>6820</v>
      </c>
      <c r="E2222" s="13" t="s">
        <v>1667</v>
      </c>
      <c r="F2222" s="1" t="s">
        <v>12</v>
      </c>
      <c r="G2222" s="1" t="s">
        <v>6821</v>
      </c>
      <c r="H2222" s="1" t="s">
        <v>1641</v>
      </c>
      <c r="I2222" s="1" t="s">
        <v>38</v>
      </c>
      <c r="J2222" s="4" t="s">
        <v>15</v>
      </c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customFormat="false" ht="12.75" hidden="false" customHeight="true" outlineLevel="0" collapsed="false">
      <c r="A2223" s="1" t="s">
        <v>6822</v>
      </c>
      <c r="B2223" s="7"/>
      <c r="C2223" s="9" t="s">
        <v>1586</v>
      </c>
      <c r="D2223" s="10" t="s">
        <v>6823</v>
      </c>
      <c r="E2223" s="11" t="s">
        <v>1671</v>
      </c>
      <c r="F2223" s="1" t="s">
        <v>12</v>
      </c>
      <c r="G2223" s="1" t="s">
        <v>6799</v>
      </c>
      <c r="H2223" s="1" t="s">
        <v>13</v>
      </c>
      <c r="I2223" s="1" t="s">
        <v>14</v>
      </c>
      <c r="J2223" s="4" t="s">
        <v>15</v>
      </c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customFormat="false" ht="12.75" hidden="false" customHeight="true" outlineLevel="0" collapsed="false">
      <c r="A2224" s="1" t="s">
        <v>6824</v>
      </c>
      <c r="B2224" s="7"/>
      <c r="C2224" s="12" t="s">
        <v>1586</v>
      </c>
      <c r="D2224" s="14" t="s">
        <v>6825</v>
      </c>
      <c r="E2224" s="13" t="s">
        <v>1674</v>
      </c>
      <c r="F2224" s="1" t="s">
        <v>12</v>
      </c>
      <c r="G2224" s="1" t="s">
        <v>6826</v>
      </c>
      <c r="H2224" s="1" t="s">
        <v>1641</v>
      </c>
      <c r="I2224" s="1" t="s">
        <v>38</v>
      </c>
      <c r="J2224" s="4" t="s">
        <v>15</v>
      </c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customFormat="false" ht="12.75" hidden="false" customHeight="true" outlineLevel="0" collapsed="false">
      <c r="A2225" s="1" t="s">
        <v>6827</v>
      </c>
      <c r="B2225" s="7"/>
      <c r="C2225" s="9" t="s">
        <v>1586</v>
      </c>
      <c r="D2225" s="10" t="s">
        <v>6828</v>
      </c>
      <c r="E2225" s="11" t="s">
        <v>1678</v>
      </c>
      <c r="F2225" s="1" t="s">
        <v>12</v>
      </c>
      <c r="G2225" s="1" t="s">
        <v>6799</v>
      </c>
      <c r="H2225" s="1" t="s">
        <v>13</v>
      </c>
      <c r="I2225" s="1" t="s">
        <v>14</v>
      </c>
      <c r="J2225" s="4" t="s">
        <v>15</v>
      </c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customFormat="false" ht="12.75" hidden="false" customHeight="true" outlineLevel="0" collapsed="false">
      <c r="A2226" s="1" t="s">
        <v>6829</v>
      </c>
      <c r="B2226" s="7"/>
      <c r="C2226" s="12" t="s">
        <v>1586</v>
      </c>
      <c r="D2226" s="14" t="s">
        <v>6830</v>
      </c>
      <c r="E2226" s="13" t="s">
        <v>1681</v>
      </c>
      <c r="F2226" s="1" t="s">
        <v>12</v>
      </c>
      <c r="G2226" s="1" t="s">
        <v>6831</v>
      </c>
      <c r="H2226" s="1" t="s">
        <v>1641</v>
      </c>
      <c r="I2226" s="1" t="s">
        <v>38</v>
      </c>
      <c r="J2226" s="4" t="s">
        <v>15</v>
      </c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customFormat="false" ht="12.75" hidden="false" customHeight="true" outlineLevel="0" collapsed="false">
      <c r="A2227" s="1" t="s">
        <v>6832</v>
      </c>
      <c r="B2227" s="7"/>
      <c r="C2227" s="9" t="s">
        <v>1586</v>
      </c>
      <c r="D2227" s="10" t="s">
        <v>6833</v>
      </c>
      <c r="E2227" s="11" t="s">
        <v>1685</v>
      </c>
      <c r="F2227" s="1" t="s">
        <v>12</v>
      </c>
      <c r="G2227" s="1" t="s">
        <v>6799</v>
      </c>
      <c r="H2227" s="1" t="s">
        <v>13</v>
      </c>
      <c r="I2227" s="1" t="s">
        <v>14</v>
      </c>
      <c r="J2227" s="4" t="s">
        <v>15</v>
      </c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customFormat="false" ht="12.75" hidden="false" customHeight="true" outlineLevel="0" collapsed="false">
      <c r="A2228" s="1" t="s">
        <v>6834</v>
      </c>
      <c r="B2228" s="7"/>
      <c r="C2228" s="12" t="s">
        <v>1586</v>
      </c>
      <c r="D2228" s="14" t="s">
        <v>6835</v>
      </c>
      <c r="E2228" s="13" t="s">
        <v>1688</v>
      </c>
      <c r="F2228" s="1" t="s">
        <v>12</v>
      </c>
      <c r="G2228" s="1" t="s">
        <v>6836</v>
      </c>
      <c r="H2228" s="1" t="s">
        <v>1641</v>
      </c>
      <c r="I2228" s="1" t="s">
        <v>38</v>
      </c>
      <c r="J2228" s="4" t="s">
        <v>15</v>
      </c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customFormat="false" ht="12.75" hidden="false" customHeight="true" outlineLevel="0" collapsed="false">
      <c r="A2229" s="1" t="s">
        <v>6837</v>
      </c>
      <c r="B2229" s="7"/>
      <c r="C2229" s="9" t="s">
        <v>1586</v>
      </c>
      <c r="D2229" s="10" t="s">
        <v>6838</v>
      </c>
      <c r="E2229" s="11" t="s">
        <v>1692</v>
      </c>
      <c r="F2229" s="1" t="s">
        <v>12</v>
      </c>
      <c r="G2229" s="1" t="s">
        <v>6799</v>
      </c>
      <c r="H2229" s="1" t="s">
        <v>13</v>
      </c>
      <c r="I2229" s="1" t="s">
        <v>14</v>
      </c>
      <c r="J2229" s="4" t="s">
        <v>15</v>
      </c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customFormat="false" ht="12.75" hidden="false" customHeight="true" outlineLevel="0" collapsed="false">
      <c r="A2230" s="1" t="s">
        <v>6839</v>
      </c>
      <c r="B2230" s="7"/>
      <c r="C2230" s="12" t="s">
        <v>1586</v>
      </c>
      <c r="D2230" s="14" t="s">
        <v>6840</v>
      </c>
      <c r="E2230" s="13" t="s">
        <v>1695</v>
      </c>
      <c r="F2230" s="1" t="s">
        <v>12</v>
      </c>
      <c r="G2230" s="1" t="s">
        <v>6841</v>
      </c>
      <c r="H2230" s="1" t="s">
        <v>1641</v>
      </c>
      <c r="I2230" s="1" t="s">
        <v>38</v>
      </c>
      <c r="J2230" s="4" t="s">
        <v>15</v>
      </c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customFormat="false" ht="12.75" hidden="false" customHeight="true" outlineLevel="0" collapsed="false">
      <c r="A2231" s="1" t="s">
        <v>6842</v>
      </c>
      <c r="B2231" s="7"/>
      <c r="C2231" s="9" t="s">
        <v>1586</v>
      </c>
      <c r="D2231" s="10" t="s">
        <v>6843</v>
      </c>
      <c r="E2231" s="11" t="s">
        <v>1699</v>
      </c>
      <c r="F2231" s="1" t="s">
        <v>12</v>
      </c>
      <c r="G2231" s="1" t="s">
        <v>6799</v>
      </c>
      <c r="H2231" s="1" t="s">
        <v>13</v>
      </c>
      <c r="I2231" s="1" t="s">
        <v>14</v>
      </c>
      <c r="J2231" s="4" t="s">
        <v>15</v>
      </c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customFormat="false" ht="12.75" hidden="false" customHeight="true" outlineLevel="0" collapsed="false">
      <c r="A2232" s="1" t="s">
        <v>6844</v>
      </c>
      <c r="B2232" s="7"/>
      <c r="C2232" s="12" t="s">
        <v>1586</v>
      </c>
      <c r="D2232" s="14" t="s">
        <v>6845</v>
      </c>
      <c r="E2232" s="13" t="s">
        <v>1702</v>
      </c>
      <c r="F2232" s="1" t="s">
        <v>12</v>
      </c>
      <c r="G2232" s="1" t="s">
        <v>6846</v>
      </c>
      <c r="H2232" s="1" t="s">
        <v>1641</v>
      </c>
      <c r="I2232" s="1" t="s">
        <v>38</v>
      </c>
      <c r="J2232" s="4" t="s">
        <v>15</v>
      </c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customFormat="false" ht="12.75" hidden="false" customHeight="true" outlineLevel="0" collapsed="false">
      <c r="A2233" s="1" t="s">
        <v>6847</v>
      </c>
      <c r="B2233" s="7"/>
      <c r="C2233" s="9" t="s">
        <v>1586</v>
      </c>
      <c r="D2233" s="10" t="s">
        <v>6848</v>
      </c>
      <c r="E2233" s="11" t="s">
        <v>1706</v>
      </c>
      <c r="F2233" s="1" t="s">
        <v>12</v>
      </c>
      <c r="G2233" s="1" t="s">
        <v>6799</v>
      </c>
      <c r="H2233" s="1" t="s">
        <v>13</v>
      </c>
      <c r="I2233" s="1" t="s">
        <v>14</v>
      </c>
      <c r="J2233" s="4" t="s">
        <v>15</v>
      </c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customFormat="false" ht="12.75" hidden="false" customHeight="true" outlineLevel="0" collapsed="false">
      <c r="A2234" s="1" t="s">
        <v>6849</v>
      </c>
      <c r="B2234" s="7"/>
      <c r="C2234" s="12" t="s">
        <v>1586</v>
      </c>
      <c r="D2234" s="14" t="s">
        <v>6850</v>
      </c>
      <c r="E2234" s="13" t="s">
        <v>1709</v>
      </c>
      <c r="F2234" s="1" t="s">
        <v>12</v>
      </c>
      <c r="G2234" s="1" t="s">
        <v>6851</v>
      </c>
      <c r="H2234" s="1" t="s">
        <v>1641</v>
      </c>
      <c r="I2234" s="1" t="s">
        <v>38</v>
      </c>
      <c r="J2234" s="4" t="s">
        <v>15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customFormat="false" ht="12.75" hidden="false" customHeight="true" outlineLevel="0" collapsed="false">
      <c r="A2235" s="1" t="s">
        <v>6852</v>
      </c>
      <c r="B2235" s="7"/>
      <c r="C2235" s="9" t="s">
        <v>1586</v>
      </c>
      <c r="D2235" s="10" t="s">
        <v>6853</v>
      </c>
      <c r="E2235" s="11" t="s">
        <v>1713</v>
      </c>
      <c r="F2235" s="1" t="s">
        <v>12</v>
      </c>
      <c r="G2235" s="1" t="s">
        <v>6799</v>
      </c>
      <c r="H2235" s="1" t="s">
        <v>13</v>
      </c>
      <c r="I2235" s="1" t="s">
        <v>14</v>
      </c>
      <c r="J2235" s="4" t="s">
        <v>15</v>
      </c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customFormat="false" ht="12.75" hidden="false" customHeight="true" outlineLevel="0" collapsed="false">
      <c r="A2236" s="1" t="s">
        <v>6854</v>
      </c>
      <c r="B2236" s="7"/>
      <c r="C2236" s="12" t="s">
        <v>1586</v>
      </c>
      <c r="D2236" s="14" t="s">
        <v>6855</v>
      </c>
      <c r="E2236" s="13" t="s">
        <v>1716</v>
      </c>
      <c r="F2236" s="1" t="s">
        <v>12</v>
      </c>
      <c r="G2236" s="1" t="s">
        <v>6856</v>
      </c>
      <c r="H2236" s="1" t="s">
        <v>1641</v>
      </c>
      <c r="I2236" s="1" t="s">
        <v>38</v>
      </c>
      <c r="J2236" s="4" t="s">
        <v>15</v>
      </c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customFormat="false" ht="12.75" hidden="false" customHeight="true" outlineLevel="0" collapsed="false">
      <c r="A2237" s="1" t="s">
        <v>6857</v>
      </c>
      <c r="B2237" s="7"/>
      <c r="C2237" s="9" t="s">
        <v>1586</v>
      </c>
      <c r="D2237" s="10" t="s">
        <v>6858</v>
      </c>
      <c r="E2237" s="11" t="s">
        <v>1720</v>
      </c>
      <c r="F2237" s="1" t="s">
        <v>12</v>
      </c>
      <c r="G2237" s="1" t="s">
        <v>6799</v>
      </c>
      <c r="H2237" s="1" t="s">
        <v>13</v>
      </c>
      <c r="I2237" s="1" t="s">
        <v>14</v>
      </c>
      <c r="J2237" s="4" t="s">
        <v>15</v>
      </c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customFormat="false" ht="12.75" hidden="false" customHeight="true" outlineLevel="0" collapsed="false">
      <c r="A2238" s="1" t="s">
        <v>6859</v>
      </c>
      <c r="B2238" s="7"/>
      <c r="C2238" s="12" t="s">
        <v>1586</v>
      </c>
      <c r="D2238" s="14" t="s">
        <v>6860</v>
      </c>
      <c r="E2238" s="13" t="s">
        <v>1723</v>
      </c>
      <c r="F2238" s="1" t="s">
        <v>12</v>
      </c>
      <c r="G2238" s="1" t="s">
        <v>6861</v>
      </c>
      <c r="H2238" s="1" t="s">
        <v>1641</v>
      </c>
      <c r="I2238" s="1" t="s">
        <v>38</v>
      </c>
      <c r="J2238" s="4" t="s">
        <v>15</v>
      </c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customFormat="false" ht="12.75" hidden="false" customHeight="true" outlineLevel="0" collapsed="false">
      <c r="A2239" s="1" t="s">
        <v>6862</v>
      </c>
      <c r="B2239" s="7"/>
      <c r="C2239" s="9" t="s">
        <v>1586</v>
      </c>
      <c r="D2239" s="10" t="s">
        <v>6863</v>
      </c>
      <c r="E2239" s="10" t="s">
        <v>1727</v>
      </c>
      <c r="F2239" s="1" t="s">
        <v>12</v>
      </c>
      <c r="G2239" s="1" t="s">
        <v>6771</v>
      </c>
      <c r="H2239" s="1" t="s">
        <v>13</v>
      </c>
      <c r="I2239" s="1" t="s">
        <v>14</v>
      </c>
      <c r="J2239" s="4" t="s">
        <v>15</v>
      </c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customFormat="false" ht="12.75" hidden="false" customHeight="true" outlineLevel="0" collapsed="false">
      <c r="A2240" s="1" t="s">
        <v>6864</v>
      </c>
      <c r="B2240" s="7"/>
      <c r="C2240" s="9" t="s">
        <v>1586</v>
      </c>
      <c r="D2240" s="10" t="s">
        <v>6865</v>
      </c>
      <c r="E2240" s="11" t="s">
        <v>1730</v>
      </c>
      <c r="F2240" s="1" t="s">
        <v>12</v>
      </c>
      <c r="G2240" s="1" t="s">
        <v>6866</v>
      </c>
      <c r="H2240" s="1" t="s">
        <v>13</v>
      </c>
      <c r="I2240" s="1" t="s">
        <v>14</v>
      </c>
      <c r="J2240" s="4" t="s">
        <v>15</v>
      </c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customFormat="false" ht="12.75" hidden="false" customHeight="true" outlineLevel="0" collapsed="false">
      <c r="A2241" s="1" t="s">
        <v>6867</v>
      </c>
      <c r="B2241" s="7"/>
      <c r="C2241" s="12" t="s">
        <v>1586</v>
      </c>
      <c r="D2241" s="14" t="s">
        <v>6868</v>
      </c>
      <c r="E2241" s="13" t="s">
        <v>1734</v>
      </c>
      <c r="F2241" s="1" t="s">
        <v>12</v>
      </c>
      <c r="G2241" s="1" t="s">
        <v>6869</v>
      </c>
      <c r="H2241" s="1" t="s">
        <v>1641</v>
      </c>
      <c r="I2241" s="1" t="s">
        <v>38</v>
      </c>
      <c r="J2241" s="4" t="s">
        <v>15</v>
      </c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customFormat="false" ht="12.75" hidden="false" customHeight="true" outlineLevel="0" collapsed="false">
      <c r="A2242" s="1" t="s">
        <v>6870</v>
      </c>
      <c r="B2242" s="7"/>
      <c r="C2242" s="9" t="s">
        <v>1586</v>
      </c>
      <c r="D2242" s="10" t="s">
        <v>6871</v>
      </c>
      <c r="E2242" s="11" t="s">
        <v>1738</v>
      </c>
      <c r="F2242" s="1" t="s">
        <v>12</v>
      </c>
      <c r="G2242" s="1" t="s">
        <v>6866</v>
      </c>
      <c r="H2242" s="1" t="s">
        <v>13</v>
      </c>
      <c r="I2242" s="1" t="s">
        <v>14</v>
      </c>
      <c r="J2242" s="4" t="s">
        <v>15</v>
      </c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customFormat="false" ht="12.75" hidden="false" customHeight="true" outlineLevel="0" collapsed="false">
      <c r="A2243" s="1" t="s">
        <v>6872</v>
      </c>
      <c r="B2243" s="7"/>
      <c r="C2243" s="12" t="s">
        <v>1586</v>
      </c>
      <c r="D2243" s="14" t="s">
        <v>6873</v>
      </c>
      <c r="E2243" s="13" t="s">
        <v>1741</v>
      </c>
      <c r="F2243" s="1" t="s">
        <v>12</v>
      </c>
      <c r="G2243" s="1" t="s">
        <v>6874</v>
      </c>
      <c r="H2243" s="1" t="s">
        <v>1641</v>
      </c>
      <c r="I2243" s="1" t="s">
        <v>38</v>
      </c>
      <c r="J2243" s="4" t="s">
        <v>15</v>
      </c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customFormat="false" ht="12.75" hidden="false" customHeight="true" outlineLevel="0" collapsed="false">
      <c r="A2244" s="1" t="s">
        <v>6875</v>
      </c>
      <c r="B2244" s="7"/>
      <c r="C2244" s="9" t="s">
        <v>1586</v>
      </c>
      <c r="D2244" s="10" t="s">
        <v>6876</v>
      </c>
      <c r="E2244" s="11" t="s">
        <v>1745</v>
      </c>
      <c r="F2244" s="1" t="s">
        <v>12</v>
      </c>
      <c r="G2244" s="1" t="s">
        <v>6866</v>
      </c>
      <c r="H2244" s="1" t="s">
        <v>13</v>
      </c>
      <c r="I2244" s="1" t="s">
        <v>14</v>
      </c>
      <c r="J2244" s="4" t="s">
        <v>15</v>
      </c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customFormat="false" ht="12.75" hidden="false" customHeight="true" outlineLevel="0" collapsed="false">
      <c r="A2245" s="1" t="s">
        <v>6877</v>
      </c>
      <c r="B2245" s="7"/>
      <c r="C2245" s="12" t="s">
        <v>1586</v>
      </c>
      <c r="D2245" s="14" t="s">
        <v>6878</v>
      </c>
      <c r="E2245" s="13" t="s">
        <v>1748</v>
      </c>
      <c r="F2245" s="1" t="s">
        <v>12</v>
      </c>
      <c r="G2245" s="1" t="s">
        <v>6879</v>
      </c>
      <c r="H2245" s="1" t="s">
        <v>1641</v>
      </c>
      <c r="I2245" s="1" t="s">
        <v>38</v>
      </c>
      <c r="J2245" s="4" t="s">
        <v>15</v>
      </c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customFormat="false" ht="12.75" hidden="false" customHeight="true" outlineLevel="0" collapsed="false">
      <c r="A2246" s="1" t="s">
        <v>6880</v>
      </c>
      <c r="B2246" s="7"/>
      <c r="C2246" s="9" t="s">
        <v>1586</v>
      </c>
      <c r="D2246" s="10" t="s">
        <v>6881</v>
      </c>
      <c r="E2246" s="11" t="s">
        <v>1752</v>
      </c>
      <c r="F2246" s="1" t="s">
        <v>12</v>
      </c>
      <c r="G2246" s="1" t="s">
        <v>6866</v>
      </c>
      <c r="H2246" s="1" t="s">
        <v>13</v>
      </c>
      <c r="I2246" s="1" t="s">
        <v>14</v>
      </c>
      <c r="J2246" s="4" t="s">
        <v>15</v>
      </c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customFormat="false" ht="12.75" hidden="false" customHeight="true" outlineLevel="0" collapsed="false">
      <c r="A2247" s="1" t="s">
        <v>6882</v>
      </c>
      <c r="B2247" s="7"/>
      <c r="C2247" s="12" t="s">
        <v>1586</v>
      </c>
      <c r="D2247" s="14" t="s">
        <v>6883</v>
      </c>
      <c r="E2247" s="13" t="s">
        <v>1755</v>
      </c>
      <c r="F2247" s="1" t="s">
        <v>12</v>
      </c>
      <c r="G2247" s="1" t="s">
        <v>6884</v>
      </c>
      <c r="H2247" s="1" t="s">
        <v>1641</v>
      </c>
      <c r="I2247" s="1" t="s">
        <v>38</v>
      </c>
      <c r="J2247" s="4" t="s">
        <v>15</v>
      </c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customFormat="false" ht="12.75" hidden="false" customHeight="true" outlineLevel="0" collapsed="false">
      <c r="A2248" s="1" t="s">
        <v>6885</v>
      </c>
      <c r="B2248" s="7"/>
      <c r="C2248" s="9" t="s">
        <v>1586</v>
      </c>
      <c r="D2248" s="10" t="s">
        <v>6886</v>
      </c>
      <c r="E2248" s="11" t="s">
        <v>1759</v>
      </c>
      <c r="F2248" s="1" t="s">
        <v>12</v>
      </c>
      <c r="G2248" s="1" t="s">
        <v>6866</v>
      </c>
      <c r="H2248" s="1" t="s">
        <v>13</v>
      </c>
      <c r="I2248" s="1" t="s">
        <v>14</v>
      </c>
      <c r="J2248" s="4" t="s">
        <v>15</v>
      </c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customFormat="false" ht="12.75" hidden="false" customHeight="true" outlineLevel="0" collapsed="false">
      <c r="A2249" s="1" t="s">
        <v>6887</v>
      </c>
      <c r="B2249" s="7"/>
      <c r="C2249" s="12" t="s">
        <v>1586</v>
      </c>
      <c r="D2249" s="14" t="s">
        <v>6888</v>
      </c>
      <c r="E2249" s="13" t="s">
        <v>1762</v>
      </c>
      <c r="F2249" s="1" t="s">
        <v>12</v>
      </c>
      <c r="G2249" s="1" t="s">
        <v>6889</v>
      </c>
      <c r="H2249" s="1" t="s">
        <v>1641</v>
      </c>
      <c r="I2249" s="1" t="s">
        <v>38</v>
      </c>
      <c r="J2249" s="4" t="s">
        <v>15</v>
      </c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customFormat="false" ht="12.75" hidden="false" customHeight="true" outlineLevel="0" collapsed="false">
      <c r="A2250" s="1" t="s">
        <v>6890</v>
      </c>
      <c r="B2250" s="7"/>
      <c r="C2250" s="9" t="s">
        <v>1586</v>
      </c>
      <c r="D2250" s="10" t="s">
        <v>6891</v>
      </c>
      <c r="E2250" s="11" t="s">
        <v>1766</v>
      </c>
      <c r="F2250" s="1" t="s">
        <v>12</v>
      </c>
      <c r="G2250" s="1" t="s">
        <v>6866</v>
      </c>
      <c r="H2250" s="1" t="s">
        <v>13</v>
      </c>
      <c r="I2250" s="1" t="s">
        <v>14</v>
      </c>
      <c r="J2250" s="4" t="s">
        <v>15</v>
      </c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customFormat="false" ht="12.75" hidden="false" customHeight="true" outlineLevel="0" collapsed="false">
      <c r="A2251" s="1" t="s">
        <v>6892</v>
      </c>
      <c r="B2251" s="7"/>
      <c r="C2251" s="12" t="s">
        <v>1586</v>
      </c>
      <c r="D2251" s="14" t="s">
        <v>6893</v>
      </c>
      <c r="E2251" s="13" t="s">
        <v>1769</v>
      </c>
      <c r="F2251" s="1" t="s">
        <v>12</v>
      </c>
      <c r="G2251" s="1" t="s">
        <v>6894</v>
      </c>
      <c r="H2251" s="1" t="s">
        <v>1641</v>
      </c>
      <c r="I2251" s="1" t="s">
        <v>38</v>
      </c>
      <c r="J2251" s="4" t="s">
        <v>15</v>
      </c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customFormat="false" ht="12.75" hidden="false" customHeight="true" outlineLevel="0" collapsed="false">
      <c r="A2252" s="1" t="s">
        <v>6895</v>
      </c>
      <c r="B2252" s="7"/>
      <c r="C2252" s="9" t="s">
        <v>1586</v>
      </c>
      <c r="D2252" s="10" t="s">
        <v>6896</v>
      </c>
      <c r="E2252" s="11" t="s">
        <v>1773</v>
      </c>
      <c r="F2252" s="1" t="s">
        <v>12</v>
      </c>
      <c r="G2252" s="1" t="s">
        <v>6866</v>
      </c>
      <c r="H2252" s="1" t="s">
        <v>13</v>
      </c>
      <c r="I2252" s="1" t="s">
        <v>14</v>
      </c>
      <c r="J2252" s="4" t="s">
        <v>15</v>
      </c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customFormat="false" ht="12.75" hidden="false" customHeight="true" outlineLevel="0" collapsed="false">
      <c r="A2253" s="1" t="s">
        <v>6897</v>
      </c>
      <c r="B2253" s="7"/>
      <c r="C2253" s="12" t="s">
        <v>1586</v>
      </c>
      <c r="D2253" s="14" t="s">
        <v>6898</v>
      </c>
      <c r="E2253" s="13" t="s">
        <v>1776</v>
      </c>
      <c r="F2253" s="1" t="s">
        <v>12</v>
      </c>
      <c r="G2253" s="1" t="s">
        <v>6899</v>
      </c>
      <c r="H2253" s="1" t="s">
        <v>1641</v>
      </c>
      <c r="I2253" s="1" t="s">
        <v>38</v>
      </c>
      <c r="J2253" s="4" t="s">
        <v>15</v>
      </c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customFormat="false" ht="12.75" hidden="false" customHeight="true" outlineLevel="0" collapsed="false">
      <c r="A2254" s="1" t="s">
        <v>6900</v>
      </c>
      <c r="B2254" s="7"/>
      <c r="C2254" s="9" t="s">
        <v>1586</v>
      </c>
      <c r="D2254" s="10" t="s">
        <v>6901</v>
      </c>
      <c r="E2254" s="11" t="s">
        <v>1780</v>
      </c>
      <c r="F2254" s="1" t="s">
        <v>12</v>
      </c>
      <c r="G2254" s="1" t="s">
        <v>6866</v>
      </c>
      <c r="H2254" s="1" t="s">
        <v>13</v>
      </c>
      <c r="I2254" s="1" t="s">
        <v>14</v>
      </c>
      <c r="J2254" s="4" t="s">
        <v>15</v>
      </c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customFormat="false" ht="12.75" hidden="false" customHeight="true" outlineLevel="0" collapsed="false">
      <c r="A2255" s="1" t="s">
        <v>6902</v>
      </c>
      <c r="B2255" s="7"/>
      <c r="C2255" s="12" t="s">
        <v>1586</v>
      </c>
      <c r="D2255" s="14" t="s">
        <v>6903</v>
      </c>
      <c r="E2255" s="13" t="s">
        <v>1783</v>
      </c>
      <c r="F2255" s="1" t="s">
        <v>12</v>
      </c>
      <c r="G2255" s="1" t="s">
        <v>6904</v>
      </c>
      <c r="H2255" s="1" t="s">
        <v>1641</v>
      </c>
      <c r="I2255" s="1" t="s">
        <v>38</v>
      </c>
      <c r="J2255" s="4" t="s">
        <v>15</v>
      </c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customFormat="false" ht="12.75" hidden="false" customHeight="true" outlineLevel="0" collapsed="false">
      <c r="A2256" s="1" t="s">
        <v>6905</v>
      </c>
      <c r="B2256" s="7"/>
      <c r="C2256" s="9" t="s">
        <v>1586</v>
      </c>
      <c r="D2256" s="10" t="s">
        <v>6906</v>
      </c>
      <c r="E2256" s="11" t="s">
        <v>1787</v>
      </c>
      <c r="F2256" s="1" t="s">
        <v>12</v>
      </c>
      <c r="G2256" s="1" t="s">
        <v>6866</v>
      </c>
      <c r="H2256" s="1" t="s">
        <v>13</v>
      </c>
      <c r="I2256" s="1" t="s">
        <v>14</v>
      </c>
      <c r="J2256" s="4" t="s">
        <v>15</v>
      </c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customFormat="false" ht="12.75" hidden="false" customHeight="true" outlineLevel="0" collapsed="false">
      <c r="A2257" s="1" t="s">
        <v>6907</v>
      </c>
      <c r="B2257" s="7"/>
      <c r="C2257" s="12" t="s">
        <v>1586</v>
      </c>
      <c r="D2257" s="14" t="s">
        <v>6908</v>
      </c>
      <c r="E2257" s="13" t="s">
        <v>1790</v>
      </c>
      <c r="F2257" s="1" t="s">
        <v>12</v>
      </c>
      <c r="G2257" s="1" t="s">
        <v>6909</v>
      </c>
      <c r="H2257" s="1" t="s">
        <v>1641</v>
      </c>
      <c r="I2257" s="1" t="s">
        <v>38</v>
      </c>
      <c r="J2257" s="4" t="s">
        <v>15</v>
      </c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customFormat="false" ht="12.75" hidden="false" customHeight="true" outlineLevel="0" collapsed="false">
      <c r="A2258" s="1" t="s">
        <v>6910</v>
      </c>
      <c r="B2258" s="7"/>
      <c r="C2258" s="9" t="s">
        <v>1586</v>
      </c>
      <c r="D2258" s="10" t="s">
        <v>6911</v>
      </c>
      <c r="E2258" s="11" t="s">
        <v>1794</v>
      </c>
      <c r="F2258" s="1" t="s">
        <v>12</v>
      </c>
      <c r="G2258" s="1" t="s">
        <v>6866</v>
      </c>
      <c r="H2258" s="1" t="s">
        <v>13</v>
      </c>
      <c r="I2258" s="1" t="s">
        <v>14</v>
      </c>
      <c r="J2258" s="4" t="s">
        <v>15</v>
      </c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customFormat="false" ht="12.75" hidden="false" customHeight="true" outlineLevel="0" collapsed="false">
      <c r="A2259" s="1" t="s">
        <v>6912</v>
      </c>
      <c r="B2259" s="7"/>
      <c r="C2259" s="12" t="s">
        <v>1586</v>
      </c>
      <c r="D2259" s="14" t="s">
        <v>6913</v>
      </c>
      <c r="E2259" s="13" t="s">
        <v>1797</v>
      </c>
      <c r="F2259" s="1" t="s">
        <v>12</v>
      </c>
      <c r="G2259" s="1" t="s">
        <v>6914</v>
      </c>
      <c r="H2259" s="1" t="s">
        <v>1641</v>
      </c>
      <c r="I2259" s="1" t="s">
        <v>38</v>
      </c>
      <c r="J2259" s="4" t="s">
        <v>15</v>
      </c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customFormat="false" ht="12.75" hidden="false" customHeight="true" outlineLevel="0" collapsed="false">
      <c r="A2260" s="1" t="s">
        <v>6915</v>
      </c>
      <c r="B2260" s="7"/>
      <c r="C2260" s="9" t="s">
        <v>1586</v>
      </c>
      <c r="D2260" s="10" t="s">
        <v>6916</v>
      </c>
      <c r="E2260" s="11" t="s">
        <v>1801</v>
      </c>
      <c r="F2260" s="1" t="s">
        <v>12</v>
      </c>
      <c r="G2260" s="1" t="s">
        <v>6866</v>
      </c>
      <c r="H2260" s="1" t="s">
        <v>13</v>
      </c>
      <c r="I2260" s="1" t="s">
        <v>14</v>
      </c>
      <c r="J2260" s="4" t="s">
        <v>15</v>
      </c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customFormat="false" ht="12.75" hidden="false" customHeight="true" outlineLevel="0" collapsed="false">
      <c r="A2261" s="1" t="s">
        <v>6917</v>
      </c>
      <c r="B2261" s="7"/>
      <c r="C2261" s="12" t="s">
        <v>1586</v>
      </c>
      <c r="D2261" s="14" t="s">
        <v>6918</v>
      </c>
      <c r="E2261" s="13" t="s">
        <v>1804</v>
      </c>
      <c r="F2261" s="1" t="s">
        <v>12</v>
      </c>
      <c r="G2261" s="1" t="s">
        <v>6919</v>
      </c>
      <c r="H2261" s="1" t="s">
        <v>1641</v>
      </c>
      <c r="I2261" s="1" t="s">
        <v>38</v>
      </c>
      <c r="J2261" s="4" t="s">
        <v>15</v>
      </c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customFormat="false" ht="12.75" hidden="false" customHeight="true" outlineLevel="0" collapsed="false">
      <c r="A2262" s="1" t="s">
        <v>6920</v>
      </c>
      <c r="B2262" s="7"/>
      <c r="C2262" s="9" t="s">
        <v>1586</v>
      </c>
      <c r="D2262" s="10" t="s">
        <v>6921</v>
      </c>
      <c r="E2262" s="11" t="s">
        <v>1808</v>
      </c>
      <c r="F2262" s="1" t="s">
        <v>12</v>
      </c>
      <c r="G2262" s="1" t="s">
        <v>6866</v>
      </c>
      <c r="H2262" s="1" t="s">
        <v>13</v>
      </c>
      <c r="I2262" s="1" t="s">
        <v>14</v>
      </c>
      <c r="J2262" s="4" t="s">
        <v>15</v>
      </c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customFormat="false" ht="12.75" hidden="false" customHeight="true" outlineLevel="0" collapsed="false">
      <c r="A2263" s="1" t="s">
        <v>6922</v>
      </c>
      <c r="B2263" s="7"/>
      <c r="C2263" s="12" t="s">
        <v>1586</v>
      </c>
      <c r="D2263" s="14" t="s">
        <v>6923</v>
      </c>
      <c r="E2263" s="13" t="s">
        <v>1811</v>
      </c>
      <c r="F2263" s="1" t="s">
        <v>12</v>
      </c>
      <c r="G2263" s="1" t="s">
        <v>6924</v>
      </c>
      <c r="H2263" s="1" t="s">
        <v>1641</v>
      </c>
      <c r="I2263" s="1" t="s">
        <v>38</v>
      </c>
      <c r="J2263" s="4" t="s">
        <v>15</v>
      </c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customFormat="false" ht="12.75" hidden="false" customHeight="true" outlineLevel="0" collapsed="false">
      <c r="A2264" s="1" t="s">
        <v>6925</v>
      </c>
      <c r="B2264" s="7"/>
      <c r="C2264" s="9" t="s">
        <v>1586</v>
      </c>
      <c r="D2264" s="10" t="s">
        <v>6926</v>
      </c>
      <c r="E2264" s="11" t="s">
        <v>1815</v>
      </c>
      <c r="F2264" s="1" t="s">
        <v>12</v>
      </c>
      <c r="G2264" s="1" t="s">
        <v>6866</v>
      </c>
      <c r="H2264" s="1" t="s">
        <v>13</v>
      </c>
      <c r="I2264" s="1" t="s">
        <v>14</v>
      </c>
      <c r="J2264" s="4" t="s">
        <v>15</v>
      </c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customFormat="false" ht="12.75" hidden="false" customHeight="true" outlineLevel="0" collapsed="false">
      <c r="A2265" s="1" t="s">
        <v>6927</v>
      </c>
      <c r="B2265" s="7"/>
      <c r="C2265" s="12" t="s">
        <v>1586</v>
      </c>
      <c r="D2265" s="14" t="s">
        <v>6928</v>
      </c>
      <c r="E2265" s="13" t="s">
        <v>1818</v>
      </c>
      <c r="F2265" s="1" t="s">
        <v>12</v>
      </c>
      <c r="G2265" s="1" t="s">
        <v>6929</v>
      </c>
      <c r="H2265" s="1" t="s">
        <v>1641</v>
      </c>
      <c r="I2265" s="1" t="s">
        <v>38</v>
      </c>
      <c r="J2265" s="4" t="s">
        <v>15</v>
      </c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customFormat="false" ht="12.75" hidden="false" customHeight="true" outlineLevel="0" collapsed="false">
      <c r="A2266" s="1" t="s">
        <v>6930</v>
      </c>
      <c r="B2266" s="7"/>
      <c r="C2266" s="9" t="s">
        <v>1586</v>
      </c>
      <c r="D2266" s="10" t="s">
        <v>6931</v>
      </c>
      <c r="E2266" s="11" t="s">
        <v>1822</v>
      </c>
      <c r="F2266" s="1" t="s">
        <v>12</v>
      </c>
      <c r="G2266" s="1" t="s">
        <v>6866</v>
      </c>
      <c r="H2266" s="1" t="s">
        <v>13</v>
      </c>
      <c r="I2266" s="1" t="s">
        <v>14</v>
      </c>
      <c r="J2266" s="4" t="s">
        <v>15</v>
      </c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customFormat="false" ht="12.75" hidden="false" customHeight="true" outlineLevel="0" collapsed="false">
      <c r="A2267" s="1" t="s">
        <v>6932</v>
      </c>
      <c r="B2267" s="7"/>
      <c r="C2267" s="12" t="s">
        <v>1586</v>
      </c>
      <c r="D2267" s="14" t="s">
        <v>6933</v>
      </c>
      <c r="E2267" s="13" t="s">
        <v>1825</v>
      </c>
      <c r="F2267" s="1" t="s">
        <v>12</v>
      </c>
      <c r="G2267" s="1" t="s">
        <v>6934</v>
      </c>
      <c r="H2267" s="1" t="s">
        <v>1641</v>
      </c>
      <c r="I2267" s="1" t="s">
        <v>38</v>
      </c>
      <c r="J2267" s="4" t="s">
        <v>15</v>
      </c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customFormat="false" ht="12.75" hidden="false" customHeight="true" outlineLevel="0" collapsed="false">
      <c r="A2268" s="1" t="s">
        <v>6935</v>
      </c>
      <c r="B2268" s="7"/>
      <c r="C2268" s="9" t="s">
        <v>1586</v>
      </c>
      <c r="D2268" s="10" t="s">
        <v>6936</v>
      </c>
      <c r="E2268" s="11" t="s">
        <v>1829</v>
      </c>
      <c r="F2268" s="1" t="s">
        <v>12</v>
      </c>
      <c r="G2268" s="1" t="s">
        <v>6866</v>
      </c>
      <c r="H2268" s="1" t="s">
        <v>13</v>
      </c>
      <c r="I2268" s="1" t="s">
        <v>14</v>
      </c>
      <c r="J2268" s="4" t="s">
        <v>15</v>
      </c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customFormat="false" ht="12.75" hidden="false" customHeight="true" outlineLevel="0" collapsed="false">
      <c r="A2269" s="1" t="s">
        <v>6937</v>
      </c>
      <c r="B2269" s="7"/>
      <c r="C2269" s="12" t="s">
        <v>1586</v>
      </c>
      <c r="D2269" s="14" t="s">
        <v>6938</v>
      </c>
      <c r="E2269" s="13" t="s">
        <v>1832</v>
      </c>
      <c r="F2269" s="1" t="s">
        <v>12</v>
      </c>
      <c r="G2269" s="1" t="s">
        <v>6939</v>
      </c>
      <c r="H2269" s="1" t="s">
        <v>1641</v>
      </c>
      <c r="I2269" s="1" t="s">
        <v>38</v>
      </c>
      <c r="J2269" s="4" t="s">
        <v>15</v>
      </c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customFormat="false" ht="12.75" hidden="false" customHeight="true" outlineLevel="0" collapsed="false">
      <c r="A2270" s="1" t="s">
        <v>6940</v>
      </c>
      <c r="B2270" s="7"/>
      <c r="C2270" s="9" t="s">
        <v>1586</v>
      </c>
      <c r="D2270" s="10" t="s">
        <v>6941</v>
      </c>
      <c r="E2270" s="11" t="s">
        <v>1836</v>
      </c>
      <c r="F2270" s="1" t="s">
        <v>12</v>
      </c>
      <c r="G2270" s="1" t="s">
        <v>6866</v>
      </c>
      <c r="H2270" s="1" t="s">
        <v>13</v>
      </c>
      <c r="I2270" s="1" t="s">
        <v>14</v>
      </c>
      <c r="J2270" s="4" t="s">
        <v>15</v>
      </c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customFormat="false" ht="12.75" hidden="false" customHeight="true" outlineLevel="0" collapsed="false">
      <c r="A2271" s="1" t="s">
        <v>6942</v>
      </c>
      <c r="B2271" s="7"/>
      <c r="C2271" s="12" t="s">
        <v>1586</v>
      </c>
      <c r="D2271" s="14" t="s">
        <v>6943</v>
      </c>
      <c r="E2271" s="13" t="s">
        <v>1839</v>
      </c>
      <c r="F2271" s="1" t="s">
        <v>12</v>
      </c>
      <c r="G2271" s="1" t="s">
        <v>6944</v>
      </c>
      <c r="H2271" s="1" t="s">
        <v>1641</v>
      </c>
      <c r="I2271" s="1" t="s">
        <v>38</v>
      </c>
      <c r="J2271" s="4" t="s">
        <v>15</v>
      </c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customFormat="false" ht="12.75" hidden="false" customHeight="true" outlineLevel="0" collapsed="false">
      <c r="A2272" s="1" t="s">
        <v>6945</v>
      </c>
      <c r="B2272" s="7"/>
      <c r="C2272" s="9" t="s">
        <v>1586</v>
      </c>
      <c r="D2272" s="10" t="s">
        <v>6946</v>
      </c>
      <c r="E2272" s="11" t="s">
        <v>458</v>
      </c>
      <c r="F2272" s="1" t="s">
        <v>12</v>
      </c>
      <c r="G2272" s="1" t="s">
        <v>6866</v>
      </c>
      <c r="H2272" s="1" t="s">
        <v>13</v>
      </c>
      <c r="I2272" s="1" t="s">
        <v>14</v>
      </c>
      <c r="J2272" s="4" t="s">
        <v>15</v>
      </c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customFormat="false" ht="12.75" hidden="false" customHeight="true" outlineLevel="0" collapsed="false">
      <c r="A2273" s="1" t="s">
        <v>6947</v>
      </c>
      <c r="B2273" s="7"/>
      <c r="C2273" s="12" t="s">
        <v>1586</v>
      </c>
      <c r="D2273" s="14" t="s">
        <v>6948</v>
      </c>
      <c r="E2273" s="13" t="s">
        <v>461</v>
      </c>
      <c r="F2273" s="1" t="s">
        <v>12</v>
      </c>
      <c r="G2273" s="1" t="s">
        <v>6949</v>
      </c>
      <c r="H2273" s="1" t="s">
        <v>1641</v>
      </c>
      <c r="I2273" s="1" t="s">
        <v>38</v>
      </c>
      <c r="J2273" s="4" t="s">
        <v>15</v>
      </c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customFormat="false" ht="12.75" hidden="false" customHeight="true" outlineLevel="0" collapsed="false">
      <c r="A2274" s="1" t="s">
        <v>6950</v>
      </c>
      <c r="B2274" s="7"/>
      <c r="C2274" s="9" t="s">
        <v>1586</v>
      </c>
      <c r="D2274" s="10" t="s">
        <v>6951</v>
      </c>
      <c r="E2274" s="11" t="s">
        <v>1848</v>
      </c>
      <c r="F2274" s="1" t="s">
        <v>12</v>
      </c>
      <c r="G2274" s="1" t="s">
        <v>6866</v>
      </c>
      <c r="H2274" s="1" t="s">
        <v>13</v>
      </c>
      <c r="I2274" s="1" t="s">
        <v>14</v>
      </c>
      <c r="J2274" s="4" t="s">
        <v>15</v>
      </c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customFormat="false" ht="12.75" hidden="false" customHeight="true" outlineLevel="0" collapsed="false">
      <c r="A2275" s="1" t="s">
        <v>6952</v>
      </c>
      <c r="B2275" s="7"/>
      <c r="C2275" s="12" t="s">
        <v>1586</v>
      </c>
      <c r="D2275" s="14" t="s">
        <v>6953</v>
      </c>
      <c r="E2275" s="13" t="s">
        <v>1851</v>
      </c>
      <c r="F2275" s="1" t="s">
        <v>12</v>
      </c>
      <c r="G2275" s="1" t="s">
        <v>6954</v>
      </c>
      <c r="H2275" s="1" t="s">
        <v>1641</v>
      </c>
      <c r="I2275" s="1" t="s">
        <v>38</v>
      </c>
      <c r="J2275" s="4" t="s">
        <v>15</v>
      </c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customFormat="false" ht="12.75" hidden="false" customHeight="true" outlineLevel="0" collapsed="false">
      <c r="A2276" s="1" t="s">
        <v>6955</v>
      </c>
      <c r="B2276" s="7"/>
      <c r="C2276" s="9" t="s">
        <v>1586</v>
      </c>
      <c r="D2276" s="10" t="s">
        <v>6956</v>
      </c>
      <c r="E2276" s="10" t="s">
        <v>1855</v>
      </c>
      <c r="F2276" s="1" t="s">
        <v>12</v>
      </c>
      <c r="G2276" s="1" t="s">
        <v>6771</v>
      </c>
      <c r="H2276" s="1" t="s">
        <v>13</v>
      </c>
      <c r="I2276" s="1" t="s">
        <v>14</v>
      </c>
      <c r="J2276" s="4" t="s">
        <v>15</v>
      </c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customFormat="false" ht="12.75" hidden="false" customHeight="true" outlineLevel="0" collapsed="false">
      <c r="A2277" s="1" t="s">
        <v>6957</v>
      </c>
      <c r="B2277" s="7"/>
      <c r="C2277" s="9" t="s">
        <v>1586</v>
      </c>
      <c r="D2277" s="10" t="s">
        <v>6958</v>
      </c>
      <c r="E2277" s="11" t="s">
        <v>1855</v>
      </c>
      <c r="F2277" s="1" t="s">
        <v>12</v>
      </c>
      <c r="G2277" s="1" t="s">
        <v>6959</v>
      </c>
      <c r="H2277" s="1" t="s">
        <v>13</v>
      </c>
      <c r="I2277" s="1" t="s">
        <v>14</v>
      </c>
      <c r="J2277" s="4" t="s">
        <v>15</v>
      </c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customFormat="false" ht="12.75" hidden="false" customHeight="true" outlineLevel="0" collapsed="false">
      <c r="A2278" s="1" t="s">
        <v>6960</v>
      </c>
      <c r="B2278" s="7"/>
      <c r="C2278" s="12" t="s">
        <v>1586</v>
      </c>
      <c r="D2278" s="14" t="s">
        <v>6961</v>
      </c>
      <c r="E2278" s="13" t="s">
        <v>1861</v>
      </c>
      <c r="F2278" s="1" t="s">
        <v>12</v>
      </c>
      <c r="G2278" s="1" t="s">
        <v>6962</v>
      </c>
      <c r="H2278" s="1" t="s">
        <v>1641</v>
      </c>
      <c r="I2278" s="1" t="s">
        <v>38</v>
      </c>
      <c r="J2278" s="4" t="s">
        <v>15</v>
      </c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customFormat="false" ht="12.75" hidden="false" customHeight="true" outlineLevel="0" collapsed="false">
      <c r="A2279" s="1" t="s">
        <v>6963</v>
      </c>
      <c r="B2279" s="7"/>
      <c r="C2279" s="9" t="s">
        <v>1586</v>
      </c>
      <c r="D2279" s="10" t="s">
        <v>6964</v>
      </c>
      <c r="E2279" s="10" t="s">
        <v>1865</v>
      </c>
      <c r="F2279" s="1" t="s">
        <v>12</v>
      </c>
      <c r="G2279" s="1" t="s">
        <v>6771</v>
      </c>
      <c r="H2279" s="1" t="s">
        <v>13</v>
      </c>
      <c r="I2279" s="1" t="s">
        <v>14</v>
      </c>
      <c r="J2279" s="4" t="s">
        <v>15</v>
      </c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customFormat="false" ht="12.75" hidden="false" customHeight="true" outlineLevel="0" collapsed="false">
      <c r="A2280" s="1" t="s">
        <v>6965</v>
      </c>
      <c r="B2280" s="7"/>
      <c r="C2280" s="9" t="s">
        <v>1586</v>
      </c>
      <c r="D2280" s="10" t="s">
        <v>6966</v>
      </c>
      <c r="E2280" s="11" t="s">
        <v>1868</v>
      </c>
      <c r="F2280" s="1" t="s">
        <v>12</v>
      </c>
      <c r="G2280" s="1" t="s">
        <v>6967</v>
      </c>
      <c r="H2280" s="1" t="s">
        <v>13</v>
      </c>
      <c r="I2280" s="1" t="s">
        <v>14</v>
      </c>
      <c r="J2280" s="4" t="s">
        <v>15</v>
      </c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customFormat="false" ht="12.75" hidden="false" customHeight="true" outlineLevel="0" collapsed="false">
      <c r="A2281" s="1" t="s">
        <v>6968</v>
      </c>
      <c r="B2281" s="7"/>
      <c r="C2281" s="12" t="s">
        <v>1586</v>
      </c>
      <c r="D2281" s="14" t="s">
        <v>6969</v>
      </c>
      <c r="E2281" s="13" t="s">
        <v>1872</v>
      </c>
      <c r="F2281" s="1" t="s">
        <v>12</v>
      </c>
      <c r="G2281" s="1" t="s">
        <v>6970</v>
      </c>
      <c r="H2281" s="1" t="s">
        <v>1641</v>
      </c>
      <c r="I2281" s="1" t="s">
        <v>38</v>
      </c>
      <c r="J2281" s="4" t="s">
        <v>15</v>
      </c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customFormat="false" ht="12.75" hidden="false" customHeight="true" outlineLevel="0" collapsed="false">
      <c r="A2282" s="1" t="s">
        <v>6971</v>
      </c>
      <c r="B2282" s="7"/>
      <c r="C2282" s="9" t="s">
        <v>1586</v>
      </c>
      <c r="D2282" s="10" t="s">
        <v>6972</v>
      </c>
      <c r="E2282" s="11" t="s">
        <v>1876</v>
      </c>
      <c r="F2282" s="1" t="s">
        <v>12</v>
      </c>
      <c r="G2282" s="1" t="s">
        <v>6967</v>
      </c>
      <c r="H2282" s="1" t="s">
        <v>13</v>
      </c>
      <c r="I2282" s="1" t="s">
        <v>14</v>
      </c>
      <c r="J2282" s="4" t="s">
        <v>15</v>
      </c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customFormat="false" ht="12.75" hidden="false" customHeight="true" outlineLevel="0" collapsed="false">
      <c r="A2283" s="1" t="s">
        <v>6973</v>
      </c>
      <c r="B2283" s="7"/>
      <c r="C2283" s="12" t="s">
        <v>1586</v>
      </c>
      <c r="D2283" s="13" t="s">
        <v>6974</v>
      </c>
      <c r="E2283" s="13" t="s">
        <v>1879</v>
      </c>
      <c r="F2283" s="1" t="s">
        <v>12</v>
      </c>
      <c r="G2283" s="1" t="s">
        <v>6975</v>
      </c>
      <c r="H2283" s="1" t="s">
        <v>1641</v>
      </c>
      <c r="I2283" s="1" t="s">
        <v>38</v>
      </c>
      <c r="J2283" s="4" t="s">
        <v>15</v>
      </c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customFormat="false" ht="12.75" hidden="false" customHeight="true" outlineLevel="0" collapsed="false">
      <c r="A2284" s="1" t="s">
        <v>6976</v>
      </c>
      <c r="B2284" s="7"/>
      <c r="C2284" s="12" t="s">
        <v>1586</v>
      </c>
      <c r="D2284" s="13" t="s">
        <v>6977</v>
      </c>
      <c r="E2284" s="13" t="s">
        <v>1883</v>
      </c>
      <c r="F2284" s="1" t="s">
        <v>12</v>
      </c>
      <c r="G2284" s="1" t="s">
        <v>6975</v>
      </c>
      <c r="H2284" s="1" t="s">
        <v>1641</v>
      </c>
      <c r="I2284" s="1" t="s">
        <v>38</v>
      </c>
      <c r="J2284" s="4" t="s">
        <v>15</v>
      </c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customFormat="false" ht="12.75" hidden="false" customHeight="true" outlineLevel="0" collapsed="false">
      <c r="A2285" s="1" t="s">
        <v>6978</v>
      </c>
      <c r="B2285" s="7"/>
      <c r="C2285" s="9" t="s">
        <v>1586</v>
      </c>
      <c r="D2285" s="10" t="s">
        <v>6979</v>
      </c>
      <c r="E2285" s="11" t="s">
        <v>1886</v>
      </c>
      <c r="F2285" s="1" t="s">
        <v>12</v>
      </c>
      <c r="G2285" s="1" t="s">
        <v>6967</v>
      </c>
      <c r="H2285" s="1" t="s">
        <v>13</v>
      </c>
      <c r="I2285" s="1" t="s">
        <v>14</v>
      </c>
      <c r="J2285" s="4" t="s">
        <v>15</v>
      </c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customFormat="false" ht="12.75" hidden="false" customHeight="true" outlineLevel="0" collapsed="false">
      <c r="A2286" s="1" t="s">
        <v>6980</v>
      </c>
      <c r="B2286" s="7"/>
      <c r="C2286" s="12" t="s">
        <v>1586</v>
      </c>
      <c r="D2286" s="14" t="s">
        <v>6981</v>
      </c>
      <c r="E2286" s="13" t="s">
        <v>1889</v>
      </c>
      <c r="F2286" s="1" t="s">
        <v>12</v>
      </c>
      <c r="G2286" s="1" t="s">
        <v>6982</v>
      </c>
      <c r="H2286" s="1" t="s">
        <v>1641</v>
      </c>
      <c r="I2286" s="1" t="s">
        <v>38</v>
      </c>
      <c r="J2286" s="4" t="s">
        <v>15</v>
      </c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customFormat="false" ht="12.75" hidden="false" customHeight="true" outlineLevel="0" collapsed="false">
      <c r="A2287" s="1" t="s">
        <v>6983</v>
      </c>
      <c r="B2287" s="7"/>
      <c r="C2287" s="9" t="s">
        <v>1586</v>
      </c>
      <c r="D2287" s="10" t="s">
        <v>6984</v>
      </c>
      <c r="E2287" s="11" t="s">
        <v>1893</v>
      </c>
      <c r="F2287" s="1" t="s">
        <v>12</v>
      </c>
      <c r="G2287" s="1" t="s">
        <v>6967</v>
      </c>
      <c r="H2287" s="1" t="s">
        <v>13</v>
      </c>
      <c r="I2287" s="1" t="s">
        <v>14</v>
      </c>
      <c r="J2287" s="4" t="s">
        <v>15</v>
      </c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customFormat="false" ht="12.75" hidden="false" customHeight="true" outlineLevel="0" collapsed="false">
      <c r="A2288" s="1" t="s">
        <v>6985</v>
      </c>
      <c r="B2288" s="7"/>
      <c r="C2288" s="12" t="s">
        <v>1586</v>
      </c>
      <c r="D2288" s="14" t="s">
        <v>6986</v>
      </c>
      <c r="E2288" s="13" t="s">
        <v>1896</v>
      </c>
      <c r="F2288" s="1" t="s">
        <v>12</v>
      </c>
      <c r="G2288" s="1" t="s">
        <v>6987</v>
      </c>
      <c r="H2288" s="1" t="s">
        <v>1641</v>
      </c>
      <c r="I2288" s="1" t="s">
        <v>38</v>
      </c>
      <c r="J2288" s="4" t="s">
        <v>15</v>
      </c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customFormat="false" ht="12.75" hidden="false" customHeight="true" outlineLevel="0" collapsed="false">
      <c r="A2289" s="1" t="s">
        <v>6988</v>
      </c>
      <c r="B2289" s="7"/>
      <c r="C2289" s="9" t="s">
        <v>1586</v>
      </c>
      <c r="D2289" s="10" t="s">
        <v>6989</v>
      </c>
      <c r="E2289" s="11" t="s">
        <v>1900</v>
      </c>
      <c r="F2289" s="1" t="s">
        <v>12</v>
      </c>
      <c r="G2289" s="1" t="s">
        <v>6967</v>
      </c>
      <c r="H2289" s="1" t="s">
        <v>13</v>
      </c>
      <c r="I2289" s="1" t="s">
        <v>14</v>
      </c>
      <c r="J2289" s="4" t="s">
        <v>15</v>
      </c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customFormat="false" ht="12.75" hidden="false" customHeight="true" outlineLevel="0" collapsed="false">
      <c r="A2290" s="1" t="s">
        <v>6990</v>
      </c>
      <c r="B2290" s="7"/>
      <c r="C2290" s="12" t="s">
        <v>1586</v>
      </c>
      <c r="D2290" s="14" t="s">
        <v>6991</v>
      </c>
      <c r="E2290" s="13" t="s">
        <v>1903</v>
      </c>
      <c r="F2290" s="1" t="s">
        <v>12</v>
      </c>
      <c r="G2290" s="1" t="s">
        <v>6992</v>
      </c>
      <c r="H2290" s="1" t="s">
        <v>1641</v>
      </c>
      <c r="I2290" s="1" t="s">
        <v>38</v>
      </c>
      <c r="J2290" s="4" t="s">
        <v>15</v>
      </c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customFormat="false" ht="12.75" hidden="false" customHeight="true" outlineLevel="0" collapsed="false">
      <c r="A2291" s="1" t="s">
        <v>6993</v>
      </c>
      <c r="B2291" s="7"/>
      <c r="C2291" s="9" t="s">
        <v>1586</v>
      </c>
      <c r="D2291" s="10" t="s">
        <v>6994</v>
      </c>
      <c r="E2291" s="11" t="s">
        <v>1907</v>
      </c>
      <c r="F2291" s="1" t="s">
        <v>12</v>
      </c>
      <c r="G2291" s="1" t="s">
        <v>6967</v>
      </c>
      <c r="H2291" s="1" t="s">
        <v>13</v>
      </c>
      <c r="I2291" s="1" t="s">
        <v>14</v>
      </c>
      <c r="J2291" s="4" t="s">
        <v>15</v>
      </c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customFormat="false" ht="12.75" hidden="false" customHeight="true" outlineLevel="0" collapsed="false">
      <c r="A2292" s="1" t="s">
        <v>6995</v>
      </c>
      <c r="B2292" s="7"/>
      <c r="C2292" s="12" t="s">
        <v>1586</v>
      </c>
      <c r="D2292" s="14" t="s">
        <v>6996</v>
      </c>
      <c r="E2292" s="13" t="s">
        <v>1910</v>
      </c>
      <c r="F2292" s="1" t="s">
        <v>12</v>
      </c>
      <c r="G2292" s="1" t="s">
        <v>6997</v>
      </c>
      <c r="H2292" s="1" t="s">
        <v>1641</v>
      </c>
      <c r="I2292" s="1" t="s">
        <v>38</v>
      </c>
      <c r="J2292" s="4" t="s">
        <v>15</v>
      </c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customFormat="false" ht="12.75" hidden="false" customHeight="true" outlineLevel="0" collapsed="false">
      <c r="A2293" s="1" t="s">
        <v>6998</v>
      </c>
      <c r="B2293" s="7"/>
      <c r="C2293" s="9" t="s">
        <v>1586</v>
      </c>
      <c r="D2293" s="10" t="s">
        <v>6999</v>
      </c>
      <c r="E2293" s="10" t="s">
        <v>1914</v>
      </c>
      <c r="F2293" s="1" t="s">
        <v>12</v>
      </c>
      <c r="G2293" s="1" t="s">
        <v>6771</v>
      </c>
      <c r="H2293" s="1" t="s">
        <v>13</v>
      </c>
      <c r="I2293" s="1" t="s">
        <v>14</v>
      </c>
      <c r="J2293" s="4" t="s">
        <v>15</v>
      </c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customFormat="false" ht="12.75" hidden="false" customHeight="true" outlineLevel="0" collapsed="false">
      <c r="A2294" s="1" t="s">
        <v>7000</v>
      </c>
      <c r="B2294" s="7"/>
      <c r="C2294" s="9" t="s">
        <v>1586</v>
      </c>
      <c r="D2294" s="10" t="s">
        <v>7001</v>
      </c>
      <c r="E2294" s="11" t="s">
        <v>1917</v>
      </c>
      <c r="F2294" s="1" t="s">
        <v>12</v>
      </c>
      <c r="G2294" s="1" t="s">
        <v>7002</v>
      </c>
      <c r="H2294" s="1" t="s">
        <v>13</v>
      </c>
      <c r="I2294" s="1" t="s">
        <v>14</v>
      </c>
      <c r="J2294" s="4" t="s">
        <v>15</v>
      </c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customFormat="false" ht="12.75" hidden="false" customHeight="true" outlineLevel="0" collapsed="false">
      <c r="A2295" s="1" t="s">
        <v>7003</v>
      </c>
      <c r="B2295" s="7"/>
      <c r="C2295" s="12" t="s">
        <v>1586</v>
      </c>
      <c r="D2295" s="14" t="s">
        <v>7004</v>
      </c>
      <c r="E2295" s="13" t="s">
        <v>1921</v>
      </c>
      <c r="F2295" s="1" t="s">
        <v>12</v>
      </c>
      <c r="G2295" s="1" t="s">
        <v>7005</v>
      </c>
      <c r="H2295" s="1" t="s">
        <v>1641</v>
      </c>
      <c r="I2295" s="1" t="s">
        <v>38</v>
      </c>
      <c r="J2295" s="4" t="s">
        <v>15</v>
      </c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customFormat="false" ht="12.75" hidden="false" customHeight="true" outlineLevel="0" collapsed="false">
      <c r="A2296" s="1" t="s">
        <v>7006</v>
      </c>
      <c r="B2296" s="7"/>
      <c r="C2296" s="9" t="s">
        <v>1586</v>
      </c>
      <c r="D2296" s="10" t="s">
        <v>7007</v>
      </c>
      <c r="E2296" s="11" t="s">
        <v>1925</v>
      </c>
      <c r="F2296" s="1" t="s">
        <v>12</v>
      </c>
      <c r="G2296" s="1" t="s">
        <v>7002</v>
      </c>
      <c r="H2296" s="1" t="s">
        <v>13</v>
      </c>
      <c r="I2296" s="1" t="s">
        <v>14</v>
      </c>
      <c r="J2296" s="4" t="s">
        <v>15</v>
      </c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customFormat="false" ht="12.75" hidden="false" customHeight="true" outlineLevel="0" collapsed="false">
      <c r="A2297" s="1" t="s">
        <v>7008</v>
      </c>
      <c r="B2297" s="7"/>
      <c r="C2297" s="12" t="s">
        <v>1586</v>
      </c>
      <c r="D2297" s="14" t="s">
        <v>7009</v>
      </c>
      <c r="E2297" s="13" t="s">
        <v>1928</v>
      </c>
      <c r="F2297" s="1" t="s">
        <v>12</v>
      </c>
      <c r="G2297" s="1" t="s">
        <v>7010</v>
      </c>
      <c r="H2297" s="1" t="s">
        <v>1641</v>
      </c>
      <c r="I2297" s="1" t="s">
        <v>38</v>
      </c>
      <c r="J2297" s="4" t="s">
        <v>15</v>
      </c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customFormat="false" ht="12.75" hidden="false" customHeight="true" outlineLevel="0" collapsed="false">
      <c r="A2298" s="1" t="s">
        <v>7011</v>
      </c>
      <c r="B2298" s="7"/>
      <c r="C2298" s="9" t="s">
        <v>1586</v>
      </c>
      <c r="D2298" s="10" t="s">
        <v>7012</v>
      </c>
      <c r="E2298" s="11" t="s">
        <v>1932</v>
      </c>
      <c r="F2298" s="1" t="s">
        <v>12</v>
      </c>
      <c r="G2298" s="1" t="s">
        <v>7002</v>
      </c>
      <c r="H2298" s="1" t="s">
        <v>13</v>
      </c>
      <c r="I2298" s="1" t="s">
        <v>14</v>
      </c>
      <c r="J2298" s="4" t="s">
        <v>15</v>
      </c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customFormat="false" ht="12.75" hidden="false" customHeight="true" outlineLevel="0" collapsed="false">
      <c r="A2299" s="1" t="s">
        <v>7013</v>
      </c>
      <c r="B2299" s="7"/>
      <c r="C2299" s="12" t="s">
        <v>1586</v>
      </c>
      <c r="D2299" s="14" t="s">
        <v>7014</v>
      </c>
      <c r="E2299" s="13" t="s">
        <v>1935</v>
      </c>
      <c r="F2299" s="1" t="s">
        <v>12</v>
      </c>
      <c r="G2299" s="1" t="s">
        <v>7015</v>
      </c>
      <c r="H2299" s="1" t="s">
        <v>1641</v>
      </c>
      <c r="I2299" s="1" t="s">
        <v>38</v>
      </c>
      <c r="J2299" s="4" t="s">
        <v>15</v>
      </c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customFormat="false" ht="12.75" hidden="false" customHeight="true" outlineLevel="0" collapsed="false">
      <c r="A2300" s="1" t="s">
        <v>7016</v>
      </c>
      <c r="B2300" s="7"/>
      <c r="C2300" s="9" t="s">
        <v>1586</v>
      </c>
      <c r="D2300" s="10" t="s">
        <v>7017</v>
      </c>
      <c r="E2300" s="11" t="s">
        <v>1939</v>
      </c>
      <c r="F2300" s="1" t="s">
        <v>12</v>
      </c>
      <c r="G2300" s="1" t="s">
        <v>7002</v>
      </c>
      <c r="H2300" s="1" t="s">
        <v>13</v>
      </c>
      <c r="I2300" s="1" t="s">
        <v>14</v>
      </c>
      <c r="J2300" s="4" t="s">
        <v>15</v>
      </c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customFormat="false" ht="12.75" hidden="false" customHeight="true" outlineLevel="0" collapsed="false">
      <c r="A2301" s="1" t="s">
        <v>7018</v>
      </c>
      <c r="B2301" s="7"/>
      <c r="C2301" s="12" t="s">
        <v>1586</v>
      </c>
      <c r="D2301" s="14" t="s">
        <v>7019</v>
      </c>
      <c r="E2301" s="13" t="s">
        <v>1942</v>
      </c>
      <c r="F2301" s="1" t="s">
        <v>12</v>
      </c>
      <c r="G2301" s="1" t="s">
        <v>7020</v>
      </c>
      <c r="H2301" s="1" t="s">
        <v>1641</v>
      </c>
      <c r="I2301" s="1" t="s">
        <v>38</v>
      </c>
      <c r="J2301" s="4" t="s">
        <v>15</v>
      </c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customFormat="false" ht="12.75" hidden="false" customHeight="true" outlineLevel="0" collapsed="false">
      <c r="A2302" s="1" t="s">
        <v>7021</v>
      </c>
      <c r="B2302" s="7"/>
      <c r="C2302" s="9" t="s">
        <v>1586</v>
      </c>
      <c r="D2302" s="10" t="s">
        <v>7022</v>
      </c>
      <c r="E2302" s="11" t="s">
        <v>1946</v>
      </c>
      <c r="F2302" s="1" t="s">
        <v>12</v>
      </c>
      <c r="G2302" s="1" t="s">
        <v>7002</v>
      </c>
      <c r="H2302" s="1" t="s">
        <v>13</v>
      </c>
      <c r="I2302" s="1" t="s">
        <v>14</v>
      </c>
      <c r="J2302" s="4" t="s">
        <v>15</v>
      </c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customFormat="false" ht="12.75" hidden="false" customHeight="true" outlineLevel="0" collapsed="false">
      <c r="A2303" s="1" t="s">
        <v>7023</v>
      </c>
      <c r="B2303" s="7"/>
      <c r="C2303" s="12" t="s">
        <v>1586</v>
      </c>
      <c r="D2303" s="14" t="s">
        <v>7024</v>
      </c>
      <c r="E2303" s="13" t="s">
        <v>1949</v>
      </c>
      <c r="F2303" s="1" t="s">
        <v>12</v>
      </c>
      <c r="G2303" s="1" t="s">
        <v>7025</v>
      </c>
      <c r="H2303" s="1" t="s">
        <v>1641</v>
      </c>
      <c r="I2303" s="1" t="s">
        <v>38</v>
      </c>
      <c r="J2303" s="4" t="s">
        <v>15</v>
      </c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customFormat="false" ht="12.75" hidden="false" customHeight="true" outlineLevel="0" collapsed="false">
      <c r="A2304" s="1" t="s">
        <v>7026</v>
      </c>
      <c r="B2304" s="7"/>
      <c r="C2304" s="9" t="s">
        <v>1586</v>
      </c>
      <c r="D2304" s="10" t="s">
        <v>7027</v>
      </c>
      <c r="E2304" s="10" t="s">
        <v>1953</v>
      </c>
      <c r="F2304" s="1" t="s">
        <v>12</v>
      </c>
      <c r="G2304" s="1" t="s">
        <v>6771</v>
      </c>
      <c r="H2304" s="1" t="s">
        <v>13</v>
      </c>
      <c r="I2304" s="1" t="s">
        <v>14</v>
      </c>
      <c r="J2304" s="4" t="s">
        <v>15</v>
      </c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customFormat="false" ht="12.75" hidden="false" customHeight="true" outlineLevel="0" collapsed="false">
      <c r="A2305" s="1" t="s">
        <v>7028</v>
      </c>
      <c r="B2305" s="7"/>
      <c r="C2305" s="9" t="s">
        <v>1586</v>
      </c>
      <c r="D2305" s="10" t="s">
        <v>7029</v>
      </c>
      <c r="E2305" s="11" t="s">
        <v>1956</v>
      </c>
      <c r="F2305" s="1" t="s">
        <v>12</v>
      </c>
      <c r="G2305" s="1" t="s">
        <v>7030</v>
      </c>
      <c r="H2305" s="1" t="s">
        <v>13</v>
      </c>
      <c r="I2305" s="1" t="s">
        <v>14</v>
      </c>
      <c r="J2305" s="4" t="s">
        <v>15</v>
      </c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customFormat="false" ht="12.75" hidden="false" customHeight="true" outlineLevel="0" collapsed="false">
      <c r="A2306" s="1" t="s">
        <v>7031</v>
      </c>
      <c r="B2306" s="7"/>
      <c r="C2306" s="12" t="s">
        <v>1586</v>
      </c>
      <c r="D2306" s="14" t="s">
        <v>7032</v>
      </c>
      <c r="E2306" s="13" t="s">
        <v>1960</v>
      </c>
      <c r="F2306" s="1" t="s">
        <v>12</v>
      </c>
      <c r="G2306" s="1" t="s">
        <v>7033</v>
      </c>
      <c r="H2306" s="1" t="s">
        <v>1641</v>
      </c>
      <c r="I2306" s="1" t="s">
        <v>38</v>
      </c>
      <c r="J2306" s="4" t="s">
        <v>15</v>
      </c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customFormat="false" ht="12.75" hidden="false" customHeight="true" outlineLevel="0" collapsed="false">
      <c r="A2307" s="1" t="s">
        <v>7034</v>
      </c>
      <c r="B2307" s="7"/>
      <c r="C2307" s="9" t="s">
        <v>1586</v>
      </c>
      <c r="D2307" s="10" t="s">
        <v>7035</v>
      </c>
      <c r="E2307" s="11" t="s">
        <v>1964</v>
      </c>
      <c r="F2307" s="1" t="s">
        <v>12</v>
      </c>
      <c r="G2307" s="1" t="s">
        <v>7030</v>
      </c>
      <c r="H2307" s="1" t="s">
        <v>13</v>
      </c>
      <c r="I2307" s="1" t="s">
        <v>14</v>
      </c>
      <c r="J2307" s="4" t="s">
        <v>15</v>
      </c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customFormat="false" ht="12.75" hidden="false" customHeight="true" outlineLevel="0" collapsed="false">
      <c r="A2308" s="1" t="s">
        <v>7036</v>
      </c>
      <c r="B2308" s="7"/>
      <c r="C2308" s="12" t="s">
        <v>1586</v>
      </c>
      <c r="D2308" s="14" t="s">
        <v>7037</v>
      </c>
      <c r="E2308" s="13" t="s">
        <v>1967</v>
      </c>
      <c r="F2308" s="1" t="s">
        <v>12</v>
      </c>
      <c r="G2308" s="1" t="s">
        <v>7038</v>
      </c>
      <c r="H2308" s="1" t="s">
        <v>1641</v>
      </c>
      <c r="I2308" s="1" t="s">
        <v>38</v>
      </c>
      <c r="J2308" s="4" t="s">
        <v>15</v>
      </c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customFormat="false" ht="12.75" hidden="false" customHeight="true" outlineLevel="0" collapsed="false">
      <c r="A2309" s="1" t="s">
        <v>7039</v>
      </c>
      <c r="B2309" s="7"/>
      <c r="C2309" s="9" t="s">
        <v>1586</v>
      </c>
      <c r="D2309" s="10" t="s">
        <v>7040</v>
      </c>
      <c r="E2309" s="10" t="s">
        <v>1971</v>
      </c>
      <c r="F2309" s="1" t="s">
        <v>12</v>
      </c>
      <c r="G2309" s="1" t="s">
        <v>6771</v>
      </c>
      <c r="H2309" s="1" t="s">
        <v>13</v>
      </c>
      <c r="I2309" s="1" t="s">
        <v>14</v>
      </c>
      <c r="J2309" s="4" t="s">
        <v>15</v>
      </c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customFormat="false" ht="12.75" hidden="false" customHeight="true" outlineLevel="0" collapsed="false">
      <c r="A2310" s="1" t="s">
        <v>7041</v>
      </c>
      <c r="B2310" s="7"/>
      <c r="C2310" s="9" t="s">
        <v>1586</v>
      </c>
      <c r="D2310" s="10" t="s">
        <v>7042</v>
      </c>
      <c r="E2310" s="11" t="s">
        <v>1974</v>
      </c>
      <c r="F2310" s="1" t="s">
        <v>12</v>
      </c>
      <c r="G2310" s="1" t="s">
        <v>7043</v>
      </c>
      <c r="H2310" s="1" t="s">
        <v>13</v>
      </c>
      <c r="I2310" s="1" t="s">
        <v>14</v>
      </c>
      <c r="J2310" s="4" t="s">
        <v>15</v>
      </c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customFormat="false" ht="12.75" hidden="false" customHeight="true" outlineLevel="0" collapsed="false">
      <c r="A2311" s="1" t="s">
        <v>7044</v>
      </c>
      <c r="B2311" s="7"/>
      <c r="C2311" s="12" t="s">
        <v>1586</v>
      </c>
      <c r="D2311" s="14" t="s">
        <v>7045</v>
      </c>
      <c r="E2311" s="13" t="s">
        <v>1978</v>
      </c>
      <c r="F2311" s="1" t="s">
        <v>12</v>
      </c>
      <c r="G2311" s="1" t="s">
        <v>7046</v>
      </c>
      <c r="H2311" s="1" t="s">
        <v>1641</v>
      </c>
      <c r="I2311" s="1" t="s">
        <v>38</v>
      </c>
      <c r="J2311" s="4" t="s">
        <v>15</v>
      </c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customFormat="false" ht="12.75" hidden="false" customHeight="true" outlineLevel="0" collapsed="false">
      <c r="A2312" s="1" t="s">
        <v>7047</v>
      </c>
      <c r="B2312" s="7"/>
      <c r="C2312" s="9" t="s">
        <v>1586</v>
      </c>
      <c r="D2312" s="10" t="s">
        <v>7048</v>
      </c>
      <c r="E2312" s="11" t="s">
        <v>1982</v>
      </c>
      <c r="F2312" s="1" t="s">
        <v>12</v>
      </c>
      <c r="G2312" s="1" t="s">
        <v>7043</v>
      </c>
      <c r="H2312" s="1" t="s">
        <v>13</v>
      </c>
      <c r="I2312" s="1" t="s">
        <v>14</v>
      </c>
      <c r="J2312" s="4" t="s">
        <v>15</v>
      </c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customFormat="false" ht="12.75" hidden="false" customHeight="true" outlineLevel="0" collapsed="false">
      <c r="A2313" s="1" t="s">
        <v>7049</v>
      </c>
      <c r="B2313" s="7"/>
      <c r="C2313" s="12" t="s">
        <v>1586</v>
      </c>
      <c r="D2313" s="14" t="s">
        <v>7050</v>
      </c>
      <c r="E2313" s="13" t="s">
        <v>1985</v>
      </c>
      <c r="F2313" s="1" t="s">
        <v>12</v>
      </c>
      <c r="G2313" s="1" t="s">
        <v>7051</v>
      </c>
      <c r="H2313" s="1" t="s">
        <v>1641</v>
      </c>
      <c r="I2313" s="1" t="s">
        <v>38</v>
      </c>
      <c r="J2313" s="4" t="s">
        <v>15</v>
      </c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customFormat="false" ht="12.75" hidden="false" customHeight="true" outlineLevel="0" collapsed="false">
      <c r="A2314" s="1" t="s">
        <v>7052</v>
      </c>
      <c r="B2314" s="7"/>
      <c r="C2314" s="9" t="s">
        <v>1586</v>
      </c>
      <c r="D2314" s="10" t="s">
        <v>7053</v>
      </c>
      <c r="E2314" s="10" t="s">
        <v>1989</v>
      </c>
      <c r="F2314" s="1" t="s">
        <v>12</v>
      </c>
      <c r="G2314" s="1" t="s">
        <v>6771</v>
      </c>
      <c r="H2314" s="1" t="s">
        <v>13</v>
      </c>
      <c r="I2314" s="1" t="s">
        <v>14</v>
      </c>
      <c r="J2314" s="4" t="s">
        <v>15</v>
      </c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customFormat="false" ht="12.75" hidden="false" customHeight="true" outlineLevel="0" collapsed="false">
      <c r="A2315" s="1" t="s">
        <v>7054</v>
      </c>
      <c r="B2315" s="7"/>
      <c r="C2315" s="9" t="s">
        <v>1586</v>
      </c>
      <c r="D2315" s="10" t="s">
        <v>7055</v>
      </c>
      <c r="E2315" s="11" t="s">
        <v>1992</v>
      </c>
      <c r="F2315" s="1" t="s">
        <v>12</v>
      </c>
      <c r="G2315" s="1" t="s">
        <v>7056</v>
      </c>
      <c r="H2315" s="1" t="s">
        <v>13</v>
      </c>
      <c r="I2315" s="1" t="s">
        <v>14</v>
      </c>
      <c r="J2315" s="4" t="s">
        <v>15</v>
      </c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customFormat="false" ht="12.75" hidden="false" customHeight="true" outlineLevel="0" collapsed="false">
      <c r="A2316" s="1" t="s">
        <v>7057</v>
      </c>
      <c r="B2316" s="7"/>
      <c r="C2316" s="12" t="s">
        <v>1586</v>
      </c>
      <c r="D2316" s="14" t="s">
        <v>7058</v>
      </c>
      <c r="E2316" s="13" t="s">
        <v>1996</v>
      </c>
      <c r="F2316" s="1" t="s">
        <v>12</v>
      </c>
      <c r="G2316" s="1" t="s">
        <v>7059</v>
      </c>
      <c r="H2316" s="1" t="s">
        <v>1641</v>
      </c>
      <c r="I2316" s="1" t="s">
        <v>38</v>
      </c>
      <c r="J2316" s="4" t="s">
        <v>15</v>
      </c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customFormat="false" ht="12.75" hidden="false" customHeight="true" outlineLevel="0" collapsed="false">
      <c r="A2317" s="1" t="s">
        <v>7060</v>
      </c>
      <c r="B2317" s="7"/>
      <c r="C2317" s="12" t="s">
        <v>1586</v>
      </c>
      <c r="D2317" s="14" t="s">
        <v>7061</v>
      </c>
      <c r="E2317" s="13" t="s">
        <v>2000</v>
      </c>
      <c r="F2317" s="1" t="s">
        <v>12</v>
      </c>
      <c r="G2317" s="1" t="s">
        <v>7059</v>
      </c>
      <c r="H2317" s="1" t="s">
        <v>1641</v>
      </c>
      <c r="I2317" s="1" t="s">
        <v>38</v>
      </c>
      <c r="J2317" s="4" t="s">
        <v>15</v>
      </c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customFormat="false" ht="12.75" hidden="false" customHeight="true" outlineLevel="0" collapsed="false">
      <c r="A2318" s="1" t="s">
        <v>7062</v>
      </c>
      <c r="B2318" s="7"/>
      <c r="C2318" s="9" t="s">
        <v>1586</v>
      </c>
      <c r="D2318" s="10" t="s">
        <v>7063</v>
      </c>
      <c r="E2318" s="11" t="s">
        <v>2003</v>
      </c>
      <c r="F2318" s="1" t="s">
        <v>12</v>
      </c>
      <c r="G2318" s="1" t="s">
        <v>7056</v>
      </c>
      <c r="H2318" s="1" t="s">
        <v>13</v>
      </c>
      <c r="I2318" s="1" t="s">
        <v>14</v>
      </c>
      <c r="J2318" s="4" t="s">
        <v>15</v>
      </c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customFormat="false" ht="12.75" hidden="false" customHeight="true" outlineLevel="0" collapsed="false">
      <c r="A2319" s="1" t="s">
        <v>7064</v>
      </c>
      <c r="B2319" s="7"/>
      <c r="C2319" s="12" t="s">
        <v>1586</v>
      </c>
      <c r="D2319" s="14" t="s">
        <v>7065</v>
      </c>
      <c r="E2319" s="13" t="s">
        <v>2006</v>
      </c>
      <c r="F2319" s="1" t="s">
        <v>12</v>
      </c>
      <c r="G2319" s="1" t="s">
        <v>7066</v>
      </c>
      <c r="H2319" s="1" t="s">
        <v>1641</v>
      </c>
      <c r="I2319" s="1" t="s">
        <v>38</v>
      </c>
      <c r="J2319" s="4" t="s">
        <v>15</v>
      </c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customFormat="false" ht="12.75" hidden="false" customHeight="true" outlineLevel="0" collapsed="false">
      <c r="A2320" s="1" t="s">
        <v>7067</v>
      </c>
      <c r="B2320" s="7"/>
      <c r="C2320" s="9" t="s">
        <v>1586</v>
      </c>
      <c r="D2320" s="10" t="s">
        <v>7068</v>
      </c>
      <c r="E2320" s="10" t="s">
        <v>2010</v>
      </c>
      <c r="F2320" s="1" t="s">
        <v>12</v>
      </c>
      <c r="G2320" s="1" t="s">
        <v>6771</v>
      </c>
      <c r="H2320" s="1" t="s">
        <v>13</v>
      </c>
      <c r="I2320" s="1" t="s">
        <v>14</v>
      </c>
      <c r="J2320" s="4" t="s">
        <v>15</v>
      </c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customFormat="false" ht="12.75" hidden="false" customHeight="true" outlineLevel="0" collapsed="false">
      <c r="A2321" s="1" t="s">
        <v>7069</v>
      </c>
      <c r="B2321" s="7"/>
      <c r="C2321" s="9" t="s">
        <v>1586</v>
      </c>
      <c r="D2321" s="10" t="s">
        <v>7070</v>
      </c>
      <c r="E2321" s="11" t="s">
        <v>2010</v>
      </c>
      <c r="F2321" s="1" t="s">
        <v>12</v>
      </c>
      <c r="G2321" s="1" t="s">
        <v>7071</v>
      </c>
      <c r="H2321" s="1" t="s">
        <v>13</v>
      </c>
      <c r="I2321" s="1" t="s">
        <v>14</v>
      </c>
      <c r="J2321" s="4" t="s">
        <v>15</v>
      </c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customFormat="false" ht="12.75" hidden="false" customHeight="true" outlineLevel="0" collapsed="false">
      <c r="A2322" s="1" t="s">
        <v>7072</v>
      </c>
      <c r="B2322" s="7"/>
      <c r="C2322" s="12" t="s">
        <v>1586</v>
      </c>
      <c r="D2322" s="14" t="s">
        <v>7073</v>
      </c>
      <c r="E2322" s="13" t="s">
        <v>2016</v>
      </c>
      <c r="F2322" s="1" t="s">
        <v>12</v>
      </c>
      <c r="G2322" s="1" t="s">
        <v>7074</v>
      </c>
      <c r="H2322" s="1" t="s">
        <v>1641</v>
      </c>
      <c r="I2322" s="1" t="s">
        <v>38</v>
      </c>
      <c r="J2322" s="4" t="s">
        <v>15</v>
      </c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customFormat="false" ht="12.75" hidden="false" customHeight="true" outlineLevel="0" collapsed="false">
      <c r="A2323" s="1" t="s">
        <v>7075</v>
      </c>
      <c r="B2323" s="7"/>
      <c r="C2323" s="9" t="s">
        <v>1586</v>
      </c>
      <c r="D2323" s="10" t="s">
        <v>7076</v>
      </c>
      <c r="E2323" s="11" t="s">
        <v>2020</v>
      </c>
      <c r="F2323" s="1" t="s">
        <v>12</v>
      </c>
      <c r="G2323" s="1" t="s">
        <v>7071</v>
      </c>
      <c r="H2323" s="1" t="s">
        <v>13</v>
      </c>
      <c r="I2323" s="1" t="s">
        <v>14</v>
      </c>
      <c r="J2323" s="4" t="s">
        <v>15</v>
      </c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customFormat="false" ht="12.75" hidden="false" customHeight="true" outlineLevel="0" collapsed="false">
      <c r="A2324" s="1" t="s">
        <v>7077</v>
      </c>
      <c r="B2324" s="7"/>
      <c r="C2324" s="12" t="s">
        <v>1586</v>
      </c>
      <c r="D2324" s="14" t="s">
        <v>7078</v>
      </c>
      <c r="E2324" s="13" t="s">
        <v>2023</v>
      </c>
      <c r="F2324" s="1" t="s">
        <v>12</v>
      </c>
      <c r="G2324" s="1" t="s">
        <v>7079</v>
      </c>
      <c r="H2324" s="1" t="s">
        <v>1641</v>
      </c>
      <c r="I2324" s="1" t="s">
        <v>38</v>
      </c>
      <c r="J2324" s="4" t="s">
        <v>15</v>
      </c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customFormat="false" ht="12.75" hidden="false" customHeight="true" outlineLevel="0" collapsed="false">
      <c r="A2325" s="1" t="s">
        <v>7080</v>
      </c>
      <c r="B2325" s="7"/>
      <c r="C2325" s="9" t="s">
        <v>1586</v>
      </c>
      <c r="D2325" s="10" t="s">
        <v>7081</v>
      </c>
      <c r="E2325" s="11" t="s">
        <v>2027</v>
      </c>
      <c r="F2325" s="1" t="s">
        <v>12</v>
      </c>
      <c r="G2325" s="1" t="s">
        <v>7071</v>
      </c>
      <c r="H2325" s="1" t="s">
        <v>13</v>
      </c>
      <c r="I2325" s="1" t="s">
        <v>14</v>
      </c>
      <c r="J2325" s="4" t="s">
        <v>15</v>
      </c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customFormat="false" ht="12.75" hidden="false" customHeight="true" outlineLevel="0" collapsed="false">
      <c r="A2326" s="1" t="s">
        <v>7082</v>
      </c>
      <c r="B2326" s="7"/>
      <c r="C2326" s="12" t="s">
        <v>1586</v>
      </c>
      <c r="D2326" s="14" t="s">
        <v>7083</v>
      </c>
      <c r="E2326" s="13" t="s">
        <v>2030</v>
      </c>
      <c r="F2326" s="1" t="s">
        <v>12</v>
      </c>
      <c r="G2326" s="1" t="s">
        <v>7084</v>
      </c>
      <c r="H2326" s="1" t="s">
        <v>1641</v>
      </c>
      <c r="I2326" s="1" t="s">
        <v>38</v>
      </c>
      <c r="J2326" s="4" t="s">
        <v>15</v>
      </c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customFormat="false" ht="12.75" hidden="false" customHeight="true" outlineLevel="0" collapsed="false">
      <c r="A2327" s="1" t="s">
        <v>7085</v>
      </c>
      <c r="B2327" s="7"/>
      <c r="C2327" s="9" t="s">
        <v>1586</v>
      </c>
      <c r="D2327" s="10" t="s">
        <v>7086</v>
      </c>
      <c r="E2327" s="11" t="s">
        <v>2034</v>
      </c>
      <c r="F2327" s="1" t="s">
        <v>12</v>
      </c>
      <c r="G2327" s="1" t="s">
        <v>7071</v>
      </c>
      <c r="H2327" s="1" t="s">
        <v>13</v>
      </c>
      <c r="I2327" s="1" t="s">
        <v>14</v>
      </c>
      <c r="J2327" s="4" t="s">
        <v>15</v>
      </c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customFormat="false" ht="12.75" hidden="false" customHeight="true" outlineLevel="0" collapsed="false">
      <c r="A2328" s="1" t="s">
        <v>7087</v>
      </c>
      <c r="B2328" s="7"/>
      <c r="C2328" s="12" t="s">
        <v>1586</v>
      </c>
      <c r="D2328" s="14" t="s">
        <v>7088</v>
      </c>
      <c r="E2328" s="13" t="s">
        <v>2037</v>
      </c>
      <c r="F2328" s="1" t="s">
        <v>12</v>
      </c>
      <c r="G2328" s="1" t="s">
        <v>7089</v>
      </c>
      <c r="H2328" s="1" t="s">
        <v>1641</v>
      </c>
      <c r="I2328" s="1" t="s">
        <v>38</v>
      </c>
      <c r="J2328" s="4" t="s">
        <v>15</v>
      </c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customFormat="false" ht="12.75" hidden="false" customHeight="true" outlineLevel="0" collapsed="false">
      <c r="A2329" s="1" t="s">
        <v>7090</v>
      </c>
      <c r="B2329" s="7"/>
      <c r="C2329" s="9" t="s">
        <v>1586</v>
      </c>
      <c r="D2329" s="10" t="s">
        <v>7091</v>
      </c>
      <c r="E2329" s="11" t="s">
        <v>2041</v>
      </c>
      <c r="F2329" s="1" t="s">
        <v>12</v>
      </c>
      <c r="G2329" s="1" t="s">
        <v>7071</v>
      </c>
      <c r="H2329" s="1" t="s">
        <v>13</v>
      </c>
      <c r="I2329" s="1" t="s">
        <v>14</v>
      </c>
      <c r="J2329" s="4" t="s">
        <v>15</v>
      </c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customFormat="false" ht="12.75" hidden="false" customHeight="true" outlineLevel="0" collapsed="false">
      <c r="A2330" s="1" t="s">
        <v>7092</v>
      </c>
      <c r="B2330" s="7"/>
      <c r="C2330" s="12" t="s">
        <v>1586</v>
      </c>
      <c r="D2330" s="14" t="s">
        <v>7093</v>
      </c>
      <c r="E2330" s="13" t="s">
        <v>2044</v>
      </c>
      <c r="F2330" s="1" t="s">
        <v>12</v>
      </c>
      <c r="G2330" s="1" t="s">
        <v>7094</v>
      </c>
      <c r="H2330" s="1" t="s">
        <v>1641</v>
      </c>
      <c r="I2330" s="1" t="s">
        <v>38</v>
      </c>
      <c r="J2330" s="4" t="s">
        <v>15</v>
      </c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customFormat="false" ht="12.75" hidden="false" customHeight="true" outlineLevel="0" collapsed="false">
      <c r="A2331" s="1" t="s">
        <v>7095</v>
      </c>
      <c r="B2331" s="7"/>
      <c r="C2331" s="9" t="s">
        <v>1586</v>
      </c>
      <c r="D2331" s="10" t="s">
        <v>7096</v>
      </c>
      <c r="E2331" s="11" t="s">
        <v>2048</v>
      </c>
      <c r="F2331" s="1" t="s">
        <v>12</v>
      </c>
      <c r="G2331" s="1" t="s">
        <v>7071</v>
      </c>
      <c r="H2331" s="1" t="s">
        <v>13</v>
      </c>
      <c r="I2331" s="1" t="s">
        <v>14</v>
      </c>
      <c r="J2331" s="4" t="s">
        <v>15</v>
      </c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customFormat="false" ht="12.75" hidden="false" customHeight="true" outlineLevel="0" collapsed="false">
      <c r="A2332" s="1" t="s">
        <v>7097</v>
      </c>
      <c r="B2332" s="7"/>
      <c r="C2332" s="12" t="s">
        <v>1586</v>
      </c>
      <c r="D2332" s="14" t="s">
        <v>7098</v>
      </c>
      <c r="E2332" s="13" t="s">
        <v>2051</v>
      </c>
      <c r="F2332" s="1" t="s">
        <v>12</v>
      </c>
      <c r="G2332" s="1" t="s">
        <v>7099</v>
      </c>
      <c r="H2332" s="1" t="s">
        <v>1641</v>
      </c>
      <c r="I2332" s="1" t="s">
        <v>38</v>
      </c>
      <c r="J2332" s="4" t="s">
        <v>15</v>
      </c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customFormat="false" ht="12.75" hidden="false" customHeight="true" outlineLevel="0" collapsed="false">
      <c r="A2333" s="1" t="s">
        <v>7100</v>
      </c>
      <c r="B2333" s="7"/>
      <c r="C2333" s="9" t="s">
        <v>1586</v>
      </c>
      <c r="D2333" s="10" t="s">
        <v>7101</v>
      </c>
      <c r="E2333" s="11" t="s">
        <v>2055</v>
      </c>
      <c r="F2333" s="1" t="s">
        <v>12</v>
      </c>
      <c r="G2333" s="1" t="s">
        <v>7071</v>
      </c>
      <c r="H2333" s="1" t="s">
        <v>13</v>
      </c>
      <c r="I2333" s="1" t="s">
        <v>14</v>
      </c>
      <c r="J2333" s="4" t="s">
        <v>15</v>
      </c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customFormat="false" ht="12.75" hidden="false" customHeight="true" outlineLevel="0" collapsed="false">
      <c r="A2334" s="1" t="s">
        <v>7102</v>
      </c>
      <c r="B2334" s="7"/>
      <c r="C2334" s="12" t="s">
        <v>1586</v>
      </c>
      <c r="D2334" s="14" t="s">
        <v>7103</v>
      </c>
      <c r="E2334" s="13" t="s">
        <v>2058</v>
      </c>
      <c r="F2334" s="1" t="s">
        <v>12</v>
      </c>
      <c r="G2334" s="1" t="s">
        <v>7104</v>
      </c>
      <c r="H2334" s="1" t="s">
        <v>1641</v>
      </c>
      <c r="I2334" s="1" t="s">
        <v>38</v>
      </c>
      <c r="J2334" s="4" t="s">
        <v>15</v>
      </c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customFormat="false" ht="12.75" hidden="false" customHeight="true" outlineLevel="0" collapsed="false">
      <c r="A2335" s="1" t="s">
        <v>7105</v>
      </c>
      <c r="B2335" s="7"/>
      <c r="C2335" s="9" t="s">
        <v>1586</v>
      </c>
      <c r="D2335" s="10" t="s">
        <v>7106</v>
      </c>
      <c r="E2335" s="10" t="s">
        <v>2062</v>
      </c>
      <c r="F2335" s="1" t="s">
        <v>12</v>
      </c>
      <c r="G2335" s="1" t="s">
        <v>6771</v>
      </c>
      <c r="H2335" s="1" t="s">
        <v>13</v>
      </c>
      <c r="I2335" s="1" t="s">
        <v>14</v>
      </c>
      <c r="J2335" s="4" t="s">
        <v>15</v>
      </c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customFormat="false" ht="12.75" hidden="false" customHeight="true" outlineLevel="0" collapsed="false">
      <c r="A2336" s="1" t="s">
        <v>7107</v>
      </c>
      <c r="B2336" s="7"/>
      <c r="C2336" s="9" t="s">
        <v>1586</v>
      </c>
      <c r="D2336" s="10" t="s">
        <v>7108</v>
      </c>
      <c r="E2336" s="11" t="s">
        <v>2065</v>
      </c>
      <c r="F2336" s="1" t="s">
        <v>12</v>
      </c>
      <c r="G2336" s="1" t="s">
        <v>7109</v>
      </c>
      <c r="H2336" s="1" t="s">
        <v>13</v>
      </c>
      <c r="I2336" s="1" t="s">
        <v>14</v>
      </c>
      <c r="J2336" s="4" t="s">
        <v>15</v>
      </c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customFormat="false" ht="12.75" hidden="false" customHeight="true" outlineLevel="0" collapsed="false">
      <c r="A2337" s="1" t="s">
        <v>7110</v>
      </c>
      <c r="B2337" s="7"/>
      <c r="C2337" s="12" t="s">
        <v>1586</v>
      </c>
      <c r="D2337" s="14" t="s">
        <v>7111</v>
      </c>
      <c r="E2337" s="13" t="s">
        <v>2069</v>
      </c>
      <c r="F2337" s="1" t="s">
        <v>12</v>
      </c>
      <c r="G2337" s="1" t="s">
        <v>7112</v>
      </c>
      <c r="H2337" s="1" t="s">
        <v>1641</v>
      </c>
      <c r="I2337" s="1" t="s">
        <v>38</v>
      </c>
      <c r="J2337" s="4" t="s">
        <v>15</v>
      </c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customFormat="false" ht="12.75" hidden="false" customHeight="true" outlineLevel="0" collapsed="false">
      <c r="A2338" s="1" t="s">
        <v>7113</v>
      </c>
      <c r="B2338" s="7"/>
      <c r="C2338" s="9" t="s">
        <v>1586</v>
      </c>
      <c r="D2338" s="10" t="s">
        <v>7114</v>
      </c>
      <c r="E2338" s="11" t="s">
        <v>2073</v>
      </c>
      <c r="F2338" s="1" t="s">
        <v>12</v>
      </c>
      <c r="G2338" s="1" t="s">
        <v>7109</v>
      </c>
      <c r="H2338" s="1" t="s">
        <v>13</v>
      </c>
      <c r="I2338" s="1" t="s">
        <v>14</v>
      </c>
      <c r="J2338" s="4" t="s">
        <v>15</v>
      </c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customFormat="false" ht="12.75" hidden="false" customHeight="true" outlineLevel="0" collapsed="false">
      <c r="A2339" s="1" t="s">
        <v>7115</v>
      </c>
      <c r="B2339" s="7"/>
      <c r="C2339" s="12" t="s">
        <v>1586</v>
      </c>
      <c r="D2339" s="14" t="s">
        <v>7116</v>
      </c>
      <c r="E2339" s="13" t="s">
        <v>2076</v>
      </c>
      <c r="F2339" s="1" t="s">
        <v>12</v>
      </c>
      <c r="G2339" s="1" t="s">
        <v>7117</v>
      </c>
      <c r="H2339" s="1" t="s">
        <v>1641</v>
      </c>
      <c r="I2339" s="1" t="s">
        <v>38</v>
      </c>
      <c r="J2339" s="4" t="s">
        <v>15</v>
      </c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customFormat="false" ht="12.75" hidden="false" customHeight="true" outlineLevel="0" collapsed="false">
      <c r="A2340" s="1" t="s">
        <v>7118</v>
      </c>
      <c r="B2340" s="7"/>
      <c r="C2340" s="9" t="s">
        <v>1586</v>
      </c>
      <c r="D2340" s="10" t="s">
        <v>7119</v>
      </c>
      <c r="E2340" s="11" t="s">
        <v>2080</v>
      </c>
      <c r="F2340" s="1" t="s">
        <v>12</v>
      </c>
      <c r="G2340" s="1" t="s">
        <v>7109</v>
      </c>
      <c r="H2340" s="1" t="s">
        <v>13</v>
      </c>
      <c r="I2340" s="1" t="s">
        <v>14</v>
      </c>
      <c r="J2340" s="4" t="s">
        <v>15</v>
      </c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customFormat="false" ht="12.75" hidden="false" customHeight="true" outlineLevel="0" collapsed="false">
      <c r="A2341" s="1" t="s">
        <v>7120</v>
      </c>
      <c r="B2341" s="7"/>
      <c r="C2341" s="12" t="s">
        <v>1586</v>
      </c>
      <c r="D2341" s="14" t="s">
        <v>7121</v>
      </c>
      <c r="E2341" s="13" t="s">
        <v>2080</v>
      </c>
      <c r="F2341" s="1" t="s">
        <v>12</v>
      </c>
      <c r="G2341" s="1" t="s">
        <v>7122</v>
      </c>
      <c r="H2341" s="1" t="s">
        <v>1641</v>
      </c>
      <c r="I2341" s="1" t="s">
        <v>38</v>
      </c>
      <c r="J2341" s="4" t="s">
        <v>15</v>
      </c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customFormat="false" ht="12.75" hidden="false" customHeight="true" outlineLevel="0" collapsed="false">
      <c r="A2342" s="1" t="s">
        <v>7123</v>
      </c>
      <c r="B2342" s="7"/>
      <c r="C2342" s="9" t="s">
        <v>1586</v>
      </c>
      <c r="D2342" s="10" t="s">
        <v>7124</v>
      </c>
      <c r="E2342" s="10" t="s">
        <v>2086</v>
      </c>
      <c r="F2342" s="1" t="s">
        <v>12</v>
      </c>
      <c r="G2342" s="1" t="s">
        <v>6771</v>
      </c>
      <c r="H2342" s="1" t="s">
        <v>13</v>
      </c>
      <c r="I2342" s="1" t="s">
        <v>14</v>
      </c>
      <c r="J2342" s="4" t="s">
        <v>15</v>
      </c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customFormat="false" ht="12.75" hidden="false" customHeight="true" outlineLevel="0" collapsed="false">
      <c r="A2343" s="1" t="s">
        <v>7125</v>
      </c>
      <c r="B2343" s="7"/>
      <c r="C2343" s="9" t="s">
        <v>1586</v>
      </c>
      <c r="D2343" s="10" t="s">
        <v>7126</v>
      </c>
      <c r="E2343" s="11" t="s">
        <v>2086</v>
      </c>
      <c r="F2343" s="1" t="s">
        <v>12</v>
      </c>
      <c r="G2343" s="1" t="s">
        <v>7127</v>
      </c>
      <c r="H2343" s="1" t="s">
        <v>13</v>
      </c>
      <c r="I2343" s="1" t="s">
        <v>14</v>
      </c>
      <c r="J2343" s="4" t="s">
        <v>15</v>
      </c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customFormat="false" ht="12.75" hidden="false" customHeight="true" outlineLevel="0" collapsed="false">
      <c r="A2344" s="1" t="s">
        <v>7128</v>
      </c>
      <c r="B2344" s="7"/>
      <c r="C2344" s="12" t="s">
        <v>1586</v>
      </c>
      <c r="D2344" s="14" t="s">
        <v>7129</v>
      </c>
      <c r="E2344" s="13" t="s">
        <v>2092</v>
      </c>
      <c r="F2344" s="1" t="s">
        <v>12</v>
      </c>
      <c r="G2344" s="1" t="s">
        <v>7130</v>
      </c>
      <c r="H2344" s="1" t="s">
        <v>1641</v>
      </c>
      <c r="I2344" s="1" t="s">
        <v>38</v>
      </c>
      <c r="J2344" s="4" t="s">
        <v>15</v>
      </c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customFormat="false" ht="12.75" hidden="false" customHeight="true" outlineLevel="0" collapsed="false">
      <c r="A2345" s="1" t="s">
        <v>7131</v>
      </c>
      <c r="B2345" s="7"/>
      <c r="C2345" s="9" t="s">
        <v>1586</v>
      </c>
      <c r="D2345" s="10" t="s">
        <v>7132</v>
      </c>
      <c r="E2345" s="10" t="s">
        <v>2096</v>
      </c>
      <c r="F2345" s="1" t="s">
        <v>12</v>
      </c>
      <c r="G2345" s="1" t="s">
        <v>6771</v>
      </c>
      <c r="H2345" s="1" t="s">
        <v>13</v>
      </c>
      <c r="I2345" s="1" t="s">
        <v>14</v>
      </c>
      <c r="J2345" s="4" t="s">
        <v>15</v>
      </c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customFormat="false" ht="12.75" hidden="false" customHeight="true" outlineLevel="0" collapsed="false">
      <c r="A2346" s="1" t="s">
        <v>7133</v>
      </c>
      <c r="B2346" s="7"/>
      <c r="C2346" s="9" t="s">
        <v>1586</v>
      </c>
      <c r="D2346" s="10" t="s">
        <v>7134</v>
      </c>
      <c r="E2346" s="11" t="s">
        <v>2099</v>
      </c>
      <c r="F2346" s="1" t="s">
        <v>12</v>
      </c>
      <c r="G2346" s="1" t="s">
        <v>7135</v>
      </c>
      <c r="H2346" s="1" t="s">
        <v>13</v>
      </c>
      <c r="I2346" s="1" t="s">
        <v>14</v>
      </c>
      <c r="J2346" s="4" t="s">
        <v>15</v>
      </c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customFormat="false" ht="12.75" hidden="false" customHeight="true" outlineLevel="0" collapsed="false">
      <c r="A2347" s="1" t="s">
        <v>7136</v>
      </c>
      <c r="B2347" s="7"/>
      <c r="C2347" s="12" t="s">
        <v>1586</v>
      </c>
      <c r="D2347" s="14" t="s">
        <v>7137</v>
      </c>
      <c r="E2347" s="13" t="s">
        <v>2103</v>
      </c>
      <c r="F2347" s="1" t="s">
        <v>12</v>
      </c>
      <c r="G2347" s="1" t="s">
        <v>7138</v>
      </c>
      <c r="H2347" s="1" t="s">
        <v>1641</v>
      </c>
      <c r="I2347" s="1" t="s">
        <v>38</v>
      </c>
      <c r="J2347" s="4" t="s">
        <v>15</v>
      </c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customFormat="false" ht="12.75" hidden="false" customHeight="true" outlineLevel="0" collapsed="false">
      <c r="A2348" s="1" t="s">
        <v>7139</v>
      </c>
      <c r="B2348" s="7"/>
      <c r="C2348" s="9" t="s">
        <v>1586</v>
      </c>
      <c r="D2348" s="10" t="s">
        <v>7140</v>
      </c>
      <c r="E2348" s="11" t="s">
        <v>2107</v>
      </c>
      <c r="F2348" s="1" t="s">
        <v>12</v>
      </c>
      <c r="G2348" s="1" t="s">
        <v>7135</v>
      </c>
      <c r="H2348" s="1" t="s">
        <v>13</v>
      </c>
      <c r="I2348" s="1" t="s">
        <v>14</v>
      </c>
      <c r="J2348" s="4" t="s">
        <v>15</v>
      </c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customFormat="false" ht="12.75" hidden="false" customHeight="true" outlineLevel="0" collapsed="false">
      <c r="A2349" s="1" t="s">
        <v>7141</v>
      </c>
      <c r="B2349" s="7"/>
      <c r="C2349" s="12" t="s">
        <v>1586</v>
      </c>
      <c r="D2349" s="14" t="s">
        <v>7142</v>
      </c>
      <c r="E2349" s="13" t="s">
        <v>2110</v>
      </c>
      <c r="F2349" s="1" t="s">
        <v>12</v>
      </c>
      <c r="G2349" s="1" t="s">
        <v>7143</v>
      </c>
      <c r="H2349" s="1" t="s">
        <v>1641</v>
      </c>
      <c r="I2349" s="1" t="s">
        <v>38</v>
      </c>
      <c r="J2349" s="4" t="s">
        <v>15</v>
      </c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customFormat="false" ht="12.75" hidden="false" customHeight="true" outlineLevel="0" collapsed="false">
      <c r="A2350" s="1" t="s">
        <v>7144</v>
      </c>
      <c r="B2350" s="7"/>
      <c r="C2350" s="9" t="s">
        <v>1586</v>
      </c>
      <c r="D2350" s="10" t="s">
        <v>7145</v>
      </c>
      <c r="E2350" s="11" t="s">
        <v>2114</v>
      </c>
      <c r="F2350" s="1" t="s">
        <v>12</v>
      </c>
      <c r="G2350" s="1" t="s">
        <v>7135</v>
      </c>
      <c r="H2350" s="1" t="s">
        <v>13</v>
      </c>
      <c r="I2350" s="1" t="s">
        <v>14</v>
      </c>
      <c r="J2350" s="4" t="s">
        <v>15</v>
      </c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customFormat="false" ht="12.75" hidden="false" customHeight="true" outlineLevel="0" collapsed="false">
      <c r="A2351" s="1" t="s">
        <v>7146</v>
      </c>
      <c r="B2351" s="7"/>
      <c r="C2351" s="12" t="s">
        <v>1586</v>
      </c>
      <c r="D2351" s="14" t="s">
        <v>7147</v>
      </c>
      <c r="E2351" s="13" t="s">
        <v>2117</v>
      </c>
      <c r="F2351" s="1" t="s">
        <v>12</v>
      </c>
      <c r="G2351" s="1" t="s">
        <v>7148</v>
      </c>
      <c r="H2351" s="1" t="s">
        <v>1641</v>
      </c>
      <c r="I2351" s="1" t="s">
        <v>38</v>
      </c>
      <c r="J2351" s="4" t="s">
        <v>15</v>
      </c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customFormat="false" ht="12.75" hidden="false" customHeight="true" outlineLevel="0" collapsed="false">
      <c r="A2352" s="1" t="s">
        <v>7149</v>
      </c>
      <c r="B2352" s="7"/>
      <c r="C2352" s="9" t="s">
        <v>1586</v>
      </c>
      <c r="D2352" s="10" t="s">
        <v>7150</v>
      </c>
      <c r="E2352" s="11" t="s">
        <v>2121</v>
      </c>
      <c r="F2352" s="1" t="s">
        <v>12</v>
      </c>
      <c r="G2352" s="1" t="s">
        <v>7135</v>
      </c>
      <c r="H2352" s="1" t="s">
        <v>13</v>
      </c>
      <c r="I2352" s="1" t="s">
        <v>14</v>
      </c>
      <c r="J2352" s="4" t="s">
        <v>15</v>
      </c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customFormat="false" ht="12.75" hidden="false" customHeight="true" outlineLevel="0" collapsed="false">
      <c r="A2353" s="1" t="s">
        <v>7151</v>
      </c>
      <c r="B2353" s="7"/>
      <c r="C2353" s="12" t="s">
        <v>1586</v>
      </c>
      <c r="D2353" s="14" t="s">
        <v>7152</v>
      </c>
      <c r="E2353" s="13" t="s">
        <v>2124</v>
      </c>
      <c r="F2353" s="1" t="s">
        <v>12</v>
      </c>
      <c r="G2353" s="1" t="s">
        <v>7153</v>
      </c>
      <c r="H2353" s="1" t="s">
        <v>1641</v>
      </c>
      <c r="I2353" s="1" t="s">
        <v>38</v>
      </c>
      <c r="J2353" s="4" t="s">
        <v>15</v>
      </c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customFormat="false" ht="12.75" hidden="false" customHeight="true" outlineLevel="0" collapsed="false">
      <c r="A2354" s="1" t="s">
        <v>7154</v>
      </c>
      <c r="B2354" s="7"/>
      <c r="C2354" s="9" t="s">
        <v>1586</v>
      </c>
      <c r="D2354" s="10" t="s">
        <v>7155</v>
      </c>
      <c r="E2354" s="11" t="s">
        <v>2128</v>
      </c>
      <c r="F2354" s="1" t="s">
        <v>12</v>
      </c>
      <c r="G2354" s="1" t="s">
        <v>7135</v>
      </c>
      <c r="H2354" s="1" t="s">
        <v>13</v>
      </c>
      <c r="I2354" s="1" t="s">
        <v>14</v>
      </c>
      <c r="J2354" s="4" t="s">
        <v>15</v>
      </c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customFormat="false" ht="12.75" hidden="false" customHeight="true" outlineLevel="0" collapsed="false">
      <c r="A2355" s="1" t="s">
        <v>7156</v>
      </c>
      <c r="B2355" s="7"/>
      <c r="C2355" s="12" t="s">
        <v>1586</v>
      </c>
      <c r="D2355" s="14" t="s">
        <v>7157</v>
      </c>
      <c r="E2355" s="13" t="s">
        <v>2131</v>
      </c>
      <c r="F2355" s="1" t="s">
        <v>12</v>
      </c>
      <c r="G2355" s="1" t="s">
        <v>7158</v>
      </c>
      <c r="H2355" s="1" t="s">
        <v>1641</v>
      </c>
      <c r="I2355" s="1" t="s">
        <v>38</v>
      </c>
      <c r="J2355" s="4" t="s">
        <v>15</v>
      </c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customFormat="false" ht="12.75" hidden="false" customHeight="true" outlineLevel="0" collapsed="false">
      <c r="A2356" s="1" t="s">
        <v>7159</v>
      </c>
      <c r="B2356" s="7"/>
      <c r="C2356" s="9" t="s">
        <v>1586</v>
      </c>
      <c r="D2356" s="10" t="s">
        <v>7160</v>
      </c>
      <c r="E2356" s="11" t="s">
        <v>2135</v>
      </c>
      <c r="F2356" s="1" t="s">
        <v>12</v>
      </c>
      <c r="G2356" s="1" t="s">
        <v>7135</v>
      </c>
      <c r="H2356" s="1" t="s">
        <v>13</v>
      </c>
      <c r="I2356" s="1" t="s">
        <v>14</v>
      </c>
      <c r="J2356" s="4" t="s">
        <v>15</v>
      </c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customFormat="false" ht="12.75" hidden="false" customHeight="true" outlineLevel="0" collapsed="false">
      <c r="A2357" s="1" t="s">
        <v>7161</v>
      </c>
      <c r="B2357" s="7"/>
      <c r="C2357" s="12" t="s">
        <v>1586</v>
      </c>
      <c r="D2357" s="14" t="s">
        <v>7162</v>
      </c>
      <c r="E2357" s="13" t="s">
        <v>2138</v>
      </c>
      <c r="F2357" s="1" t="s">
        <v>12</v>
      </c>
      <c r="G2357" s="1" t="s">
        <v>7163</v>
      </c>
      <c r="H2357" s="1" t="s">
        <v>1641</v>
      </c>
      <c r="I2357" s="1" t="s">
        <v>38</v>
      </c>
      <c r="J2357" s="4" t="s">
        <v>15</v>
      </c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customFormat="false" ht="12.75" hidden="false" customHeight="true" outlineLevel="0" collapsed="false">
      <c r="A2358" s="1" t="s">
        <v>7164</v>
      </c>
      <c r="B2358" s="7"/>
      <c r="C2358" s="9" t="s">
        <v>1586</v>
      </c>
      <c r="D2358" s="10" t="s">
        <v>7165</v>
      </c>
      <c r="E2358" s="11" t="s">
        <v>2142</v>
      </c>
      <c r="F2358" s="1" t="s">
        <v>12</v>
      </c>
      <c r="G2358" s="1" t="s">
        <v>7135</v>
      </c>
      <c r="H2358" s="1" t="s">
        <v>13</v>
      </c>
      <c r="I2358" s="1" t="s">
        <v>14</v>
      </c>
      <c r="J2358" s="4" t="s">
        <v>15</v>
      </c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customFormat="false" ht="12.75" hidden="false" customHeight="true" outlineLevel="0" collapsed="false">
      <c r="A2359" s="1" t="s">
        <v>7166</v>
      </c>
      <c r="B2359" s="7"/>
      <c r="C2359" s="12" t="s">
        <v>1586</v>
      </c>
      <c r="D2359" s="14" t="s">
        <v>7167</v>
      </c>
      <c r="E2359" s="13" t="s">
        <v>2145</v>
      </c>
      <c r="F2359" s="1" t="s">
        <v>12</v>
      </c>
      <c r="G2359" s="1" t="s">
        <v>7168</v>
      </c>
      <c r="H2359" s="1" t="s">
        <v>1641</v>
      </c>
      <c r="I2359" s="1" t="s">
        <v>38</v>
      </c>
      <c r="J2359" s="4" t="s">
        <v>15</v>
      </c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customFormat="false" ht="12.75" hidden="false" customHeight="true" outlineLevel="0" collapsed="false">
      <c r="A2360" s="1" t="s">
        <v>7169</v>
      </c>
      <c r="B2360" s="7"/>
      <c r="C2360" s="9" t="s">
        <v>1586</v>
      </c>
      <c r="D2360" s="10" t="s">
        <v>7170</v>
      </c>
      <c r="E2360" s="10" t="s">
        <v>2149</v>
      </c>
      <c r="F2360" s="1" t="s">
        <v>12</v>
      </c>
      <c r="G2360" s="1" t="s">
        <v>6771</v>
      </c>
      <c r="H2360" s="1" t="s">
        <v>13</v>
      </c>
      <c r="I2360" s="1" t="s">
        <v>14</v>
      </c>
      <c r="J2360" s="4" t="s">
        <v>15</v>
      </c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customFormat="false" ht="12.75" hidden="false" customHeight="true" outlineLevel="0" collapsed="false">
      <c r="A2361" s="1" t="s">
        <v>7171</v>
      </c>
      <c r="B2361" s="7"/>
      <c r="C2361" s="9" t="s">
        <v>1586</v>
      </c>
      <c r="D2361" s="10" t="s">
        <v>7172</v>
      </c>
      <c r="E2361" s="11" t="s">
        <v>2149</v>
      </c>
      <c r="F2361" s="1" t="s">
        <v>12</v>
      </c>
      <c r="G2361" s="1" t="s">
        <v>7173</v>
      </c>
      <c r="H2361" s="1" t="s">
        <v>13</v>
      </c>
      <c r="I2361" s="1" t="s">
        <v>14</v>
      </c>
      <c r="J2361" s="4" t="s">
        <v>15</v>
      </c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customFormat="false" ht="12.75" hidden="false" customHeight="true" outlineLevel="0" collapsed="false">
      <c r="A2362" s="1" t="s">
        <v>7174</v>
      </c>
      <c r="B2362" s="7"/>
      <c r="C2362" s="12" t="s">
        <v>1586</v>
      </c>
      <c r="D2362" s="14" t="s">
        <v>7175</v>
      </c>
      <c r="E2362" s="13" t="s">
        <v>2155</v>
      </c>
      <c r="F2362" s="1" t="s">
        <v>12</v>
      </c>
      <c r="G2362" s="1" t="s">
        <v>7176</v>
      </c>
      <c r="H2362" s="1" t="s">
        <v>1641</v>
      </c>
      <c r="I2362" s="1" t="s">
        <v>38</v>
      </c>
      <c r="J2362" s="4" t="s">
        <v>15</v>
      </c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customFormat="false" ht="12.75" hidden="false" customHeight="true" outlineLevel="0" collapsed="false">
      <c r="A2363" s="1" t="s">
        <v>7177</v>
      </c>
      <c r="B2363" s="7"/>
      <c r="C2363" s="9" t="s">
        <v>1586</v>
      </c>
      <c r="D2363" s="10" t="s">
        <v>7178</v>
      </c>
      <c r="E2363" s="10" t="s">
        <v>2159</v>
      </c>
      <c r="F2363" s="1" t="s">
        <v>12</v>
      </c>
      <c r="G2363" s="1" t="s">
        <v>6771</v>
      </c>
      <c r="H2363" s="1" t="s">
        <v>13</v>
      </c>
      <c r="I2363" s="1" t="s">
        <v>14</v>
      </c>
      <c r="J2363" s="4" t="s">
        <v>15</v>
      </c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customFormat="false" ht="12.75" hidden="false" customHeight="true" outlineLevel="0" collapsed="false">
      <c r="A2364" s="1" t="s">
        <v>7179</v>
      </c>
      <c r="B2364" s="7"/>
      <c r="C2364" s="9" t="s">
        <v>1586</v>
      </c>
      <c r="D2364" s="10" t="s">
        <v>7180</v>
      </c>
      <c r="E2364" s="11" t="s">
        <v>2159</v>
      </c>
      <c r="F2364" s="1" t="s">
        <v>12</v>
      </c>
      <c r="G2364" s="1" t="s">
        <v>7181</v>
      </c>
      <c r="H2364" s="1" t="s">
        <v>13</v>
      </c>
      <c r="I2364" s="1" t="s">
        <v>14</v>
      </c>
      <c r="J2364" s="4" t="s">
        <v>15</v>
      </c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customFormat="false" ht="12.75" hidden="false" customHeight="true" outlineLevel="0" collapsed="false">
      <c r="A2365" s="1" t="s">
        <v>7182</v>
      </c>
      <c r="B2365" s="7"/>
      <c r="C2365" s="12" t="s">
        <v>1586</v>
      </c>
      <c r="D2365" s="14" t="s">
        <v>7183</v>
      </c>
      <c r="E2365" s="13" t="s">
        <v>2165</v>
      </c>
      <c r="F2365" s="1" t="s">
        <v>12</v>
      </c>
      <c r="G2365" s="1" t="s">
        <v>7184</v>
      </c>
      <c r="H2365" s="1" t="s">
        <v>1641</v>
      </c>
      <c r="I2365" s="1" t="s">
        <v>38</v>
      </c>
      <c r="J2365" s="4" t="s">
        <v>15</v>
      </c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customFormat="false" ht="12.75" hidden="false" customHeight="true" outlineLevel="0" collapsed="false">
      <c r="A2366" s="1" t="s">
        <v>7185</v>
      </c>
      <c r="B2366" s="7"/>
      <c r="C2366" s="9" t="s">
        <v>1586</v>
      </c>
      <c r="D2366" s="10" t="s">
        <v>7186</v>
      </c>
      <c r="E2366" s="11" t="s">
        <v>2169</v>
      </c>
      <c r="F2366" s="1" t="s">
        <v>12</v>
      </c>
      <c r="G2366" s="1" t="s">
        <v>7181</v>
      </c>
      <c r="H2366" s="1" t="s">
        <v>13</v>
      </c>
      <c r="I2366" s="1" t="s">
        <v>14</v>
      </c>
      <c r="J2366" s="4" t="s">
        <v>15</v>
      </c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customFormat="false" ht="12.75" hidden="false" customHeight="true" outlineLevel="0" collapsed="false">
      <c r="A2367" s="1" t="s">
        <v>7187</v>
      </c>
      <c r="B2367" s="7"/>
      <c r="C2367" s="12" t="s">
        <v>1586</v>
      </c>
      <c r="D2367" s="14" t="s">
        <v>7188</v>
      </c>
      <c r="E2367" s="13" t="s">
        <v>2172</v>
      </c>
      <c r="F2367" s="1" t="s">
        <v>12</v>
      </c>
      <c r="G2367" s="1" t="s">
        <v>7189</v>
      </c>
      <c r="H2367" s="1" t="s">
        <v>1641</v>
      </c>
      <c r="I2367" s="1" t="s">
        <v>38</v>
      </c>
      <c r="J2367" s="4" t="s">
        <v>15</v>
      </c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customFormat="false" ht="12.75" hidden="false" customHeight="true" outlineLevel="0" collapsed="false">
      <c r="A2368" s="1" t="s">
        <v>7190</v>
      </c>
      <c r="B2368" s="7"/>
      <c r="C2368" s="9" t="s">
        <v>1586</v>
      </c>
      <c r="D2368" s="10" t="s">
        <v>7191</v>
      </c>
      <c r="E2368" s="11" t="s">
        <v>2176</v>
      </c>
      <c r="F2368" s="1" t="s">
        <v>12</v>
      </c>
      <c r="G2368" s="1" t="s">
        <v>7181</v>
      </c>
      <c r="H2368" s="1" t="s">
        <v>13</v>
      </c>
      <c r="I2368" s="1" t="s">
        <v>14</v>
      </c>
      <c r="J2368" s="4" t="s">
        <v>15</v>
      </c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customFormat="false" ht="12.75" hidden="false" customHeight="true" outlineLevel="0" collapsed="false">
      <c r="A2369" s="1" t="s">
        <v>7192</v>
      </c>
      <c r="B2369" s="7"/>
      <c r="C2369" s="12" t="s">
        <v>1586</v>
      </c>
      <c r="D2369" s="14" t="s">
        <v>7193</v>
      </c>
      <c r="E2369" s="13" t="s">
        <v>2179</v>
      </c>
      <c r="F2369" s="1" t="s">
        <v>12</v>
      </c>
      <c r="G2369" s="1" t="s">
        <v>7194</v>
      </c>
      <c r="H2369" s="1" t="s">
        <v>1641</v>
      </c>
      <c r="I2369" s="1" t="s">
        <v>38</v>
      </c>
      <c r="J2369" s="4" t="s">
        <v>15</v>
      </c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customFormat="false" ht="12.75" hidden="false" customHeight="true" outlineLevel="0" collapsed="false">
      <c r="A2370" s="1" t="s">
        <v>7195</v>
      </c>
      <c r="B2370" s="7"/>
      <c r="C2370" s="9" t="s">
        <v>1586</v>
      </c>
      <c r="D2370" s="10" t="s">
        <v>7196</v>
      </c>
      <c r="E2370" s="10" t="s">
        <v>2183</v>
      </c>
      <c r="F2370" s="1" t="s">
        <v>12</v>
      </c>
      <c r="G2370" s="1" t="s">
        <v>6771</v>
      </c>
      <c r="H2370" s="1" t="s">
        <v>13</v>
      </c>
      <c r="I2370" s="1" t="s">
        <v>14</v>
      </c>
      <c r="J2370" s="4" t="s">
        <v>15</v>
      </c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customFormat="false" ht="12.75" hidden="false" customHeight="true" outlineLevel="0" collapsed="false">
      <c r="A2371" s="1" t="s">
        <v>7197</v>
      </c>
      <c r="B2371" s="7"/>
      <c r="C2371" s="9" t="s">
        <v>1586</v>
      </c>
      <c r="D2371" s="10" t="s">
        <v>7198</v>
      </c>
      <c r="E2371" s="11" t="s">
        <v>2186</v>
      </c>
      <c r="F2371" s="1" t="s">
        <v>12</v>
      </c>
      <c r="G2371" s="1" t="s">
        <v>7199</v>
      </c>
      <c r="H2371" s="1" t="s">
        <v>13</v>
      </c>
      <c r="I2371" s="1" t="s">
        <v>14</v>
      </c>
      <c r="J2371" s="4" t="s">
        <v>15</v>
      </c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customFormat="false" ht="12.75" hidden="false" customHeight="true" outlineLevel="0" collapsed="false">
      <c r="A2372" s="1" t="s">
        <v>7200</v>
      </c>
      <c r="B2372" s="7"/>
      <c r="C2372" s="12" t="s">
        <v>1586</v>
      </c>
      <c r="D2372" s="14" t="s">
        <v>7201</v>
      </c>
      <c r="E2372" s="13" t="s">
        <v>2190</v>
      </c>
      <c r="F2372" s="1" t="s">
        <v>12</v>
      </c>
      <c r="G2372" s="1" t="s">
        <v>7202</v>
      </c>
      <c r="H2372" s="1" t="s">
        <v>1641</v>
      </c>
      <c r="I2372" s="1" t="s">
        <v>38</v>
      </c>
      <c r="J2372" s="4" t="s">
        <v>15</v>
      </c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customFormat="false" ht="12.75" hidden="false" customHeight="true" outlineLevel="0" collapsed="false">
      <c r="A2373" s="1" t="s">
        <v>7203</v>
      </c>
      <c r="B2373" s="7"/>
      <c r="C2373" s="9" t="s">
        <v>1586</v>
      </c>
      <c r="D2373" s="10" t="s">
        <v>7204</v>
      </c>
      <c r="E2373" s="11" t="s">
        <v>2194</v>
      </c>
      <c r="F2373" s="1" t="s">
        <v>12</v>
      </c>
      <c r="G2373" s="1" t="s">
        <v>7199</v>
      </c>
      <c r="H2373" s="1" t="s">
        <v>13</v>
      </c>
      <c r="I2373" s="1" t="s">
        <v>14</v>
      </c>
      <c r="J2373" s="4" t="s">
        <v>15</v>
      </c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customFormat="false" ht="12.75" hidden="false" customHeight="true" outlineLevel="0" collapsed="false">
      <c r="A2374" s="1" t="s">
        <v>7205</v>
      </c>
      <c r="B2374" s="7"/>
      <c r="C2374" s="12" t="s">
        <v>1586</v>
      </c>
      <c r="D2374" s="14" t="s">
        <v>7206</v>
      </c>
      <c r="E2374" s="13" t="s">
        <v>2197</v>
      </c>
      <c r="F2374" s="1" t="s">
        <v>12</v>
      </c>
      <c r="G2374" s="1" t="s">
        <v>7207</v>
      </c>
      <c r="H2374" s="1" t="s">
        <v>1641</v>
      </c>
      <c r="I2374" s="1" t="s">
        <v>38</v>
      </c>
      <c r="J2374" s="4" t="s">
        <v>15</v>
      </c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customFormat="false" ht="12.75" hidden="false" customHeight="true" outlineLevel="0" collapsed="false">
      <c r="A2375" s="1" t="s">
        <v>7208</v>
      </c>
      <c r="B2375" s="7"/>
      <c r="C2375" s="9" t="s">
        <v>1586</v>
      </c>
      <c r="D2375" s="10" t="s">
        <v>7209</v>
      </c>
      <c r="E2375" s="11" t="s">
        <v>2201</v>
      </c>
      <c r="F2375" s="1" t="s">
        <v>12</v>
      </c>
      <c r="G2375" s="1" t="s">
        <v>7199</v>
      </c>
      <c r="H2375" s="1" t="s">
        <v>13</v>
      </c>
      <c r="I2375" s="1" t="s">
        <v>14</v>
      </c>
      <c r="J2375" s="4" t="s">
        <v>15</v>
      </c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customFormat="false" ht="12.75" hidden="false" customHeight="true" outlineLevel="0" collapsed="false">
      <c r="A2376" s="1" t="s">
        <v>7210</v>
      </c>
      <c r="B2376" s="7"/>
      <c r="C2376" s="12" t="s">
        <v>1586</v>
      </c>
      <c r="D2376" s="14" t="s">
        <v>7211</v>
      </c>
      <c r="E2376" s="13" t="s">
        <v>2204</v>
      </c>
      <c r="F2376" s="1" t="s">
        <v>12</v>
      </c>
      <c r="G2376" s="1" t="s">
        <v>7212</v>
      </c>
      <c r="H2376" s="1" t="s">
        <v>1641</v>
      </c>
      <c r="I2376" s="1" t="s">
        <v>38</v>
      </c>
      <c r="J2376" s="4" t="s">
        <v>15</v>
      </c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customFormat="false" ht="12.75" hidden="false" customHeight="true" outlineLevel="0" collapsed="false">
      <c r="A2377" s="1" t="s">
        <v>7213</v>
      </c>
      <c r="B2377" s="7"/>
      <c r="C2377" s="9" t="s">
        <v>1586</v>
      </c>
      <c r="D2377" s="10" t="s">
        <v>7214</v>
      </c>
      <c r="E2377" s="11" t="s">
        <v>2208</v>
      </c>
      <c r="F2377" s="1" t="s">
        <v>12</v>
      </c>
      <c r="G2377" s="1" t="s">
        <v>7199</v>
      </c>
      <c r="H2377" s="1" t="s">
        <v>13</v>
      </c>
      <c r="I2377" s="1" t="s">
        <v>14</v>
      </c>
      <c r="J2377" s="4" t="s">
        <v>15</v>
      </c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customFormat="false" ht="12.75" hidden="false" customHeight="true" outlineLevel="0" collapsed="false">
      <c r="A2378" s="1" t="s">
        <v>7215</v>
      </c>
      <c r="B2378" s="7"/>
      <c r="C2378" s="12" t="s">
        <v>1586</v>
      </c>
      <c r="D2378" s="14" t="s">
        <v>7216</v>
      </c>
      <c r="E2378" s="13" t="s">
        <v>2211</v>
      </c>
      <c r="F2378" s="1" t="s">
        <v>12</v>
      </c>
      <c r="G2378" s="1" t="s">
        <v>7217</v>
      </c>
      <c r="H2378" s="1" t="s">
        <v>1641</v>
      </c>
      <c r="I2378" s="1" t="s">
        <v>38</v>
      </c>
      <c r="J2378" s="4" t="s">
        <v>15</v>
      </c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customFormat="false" ht="12.75" hidden="false" customHeight="true" outlineLevel="0" collapsed="false">
      <c r="A2379" s="1" t="s">
        <v>7218</v>
      </c>
      <c r="B2379" s="7"/>
      <c r="C2379" s="9" t="s">
        <v>1586</v>
      </c>
      <c r="D2379" s="10" t="s">
        <v>7219</v>
      </c>
      <c r="E2379" s="11" t="s">
        <v>2215</v>
      </c>
      <c r="F2379" s="1" t="s">
        <v>12</v>
      </c>
      <c r="G2379" s="1" t="s">
        <v>7199</v>
      </c>
      <c r="H2379" s="1" t="s">
        <v>13</v>
      </c>
      <c r="I2379" s="1" t="s">
        <v>14</v>
      </c>
      <c r="J2379" s="4" t="s">
        <v>15</v>
      </c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customFormat="false" ht="12.75" hidden="false" customHeight="true" outlineLevel="0" collapsed="false">
      <c r="A2380" s="1" t="s">
        <v>7220</v>
      </c>
      <c r="B2380" s="7"/>
      <c r="C2380" s="12" t="s">
        <v>1586</v>
      </c>
      <c r="D2380" s="14" t="s">
        <v>7221</v>
      </c>
      <c r="E2380" s="13" t="s">
        <v>2218</v>
      </c>
      <c r="F2380" s="1" t="s">
        <v>12</v>
      </c>
      <c r="G2380" s="1" t="s">
        <v>7222</v>
      </c>
      <c r="H2380" s="1" t="s">
        <v>1641</v>
      </c>
      <c r="I2380" s="1" t="s">
        <v>38</v>
      </c>
      <c r="J2380" s="4" t="s">
        <v>15</v>
      </c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customFormat="false" ht="12.75" hidden="false" customHeight="true" outlineLevel="0" collapsed="false">
      <c r="A2381" s="1" t="s">
        <v>7223</v>
      </c>
      <c r="B2381" s="7"/>
      <c r="C2381" s="9" t="s">
        <v>1586</v>
      </c>
      <c r="D2381" s="10" t="s">
        <v>7224</v>
      </c>
      <c r="E2381" s="11" t="s">
        <v>2222</v>
      </c>
      <c r="F2381" s="1" t="s">
        <v>12</v>
      </c>
      <c r="G2381" s="1" t="s">
        <v>7199</v>
      </c>
      <c r="H2381" s="1" t="s">
        <v>13</v>
      </c>
      <c r="I2381" s="1" t="s">
        <v>14</v>
      </c>
      <c r="J2381" s="4" t="s">
        <v>15</v>
      </c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customFormat="false" ht="12.75" hidden="false" customHeight="true" outlineLevel="0" collapsed="false">
      <c r="A2382" s="1" t="s">
        <v>7225</v>
      </c>
      <c r="B2382" s="7"/>
      <c r="C2382" s="12" t="s">
        <v>1586</v>
      </c>
      <c r="D2382" s="14" t="s">
        <v>7226</v>
      </c>
      <c r="E2382" s="13" t="s">
        <v>2225</v>
      </c>
      <c r="F2382" s="1" t="s">
        <v>12</v>
      </c>
      <c r="G2382" s="1" t="s">
        <v>7227</v>
      </c>
      <c r="H2382" s="1" t="s">
        <v>1641</v>
      </c>
      <c r="I2382" s="1" t="s">
        <v>38</v>
      </c>
      <c r="J2382" s="4" t="s">
        <v>15</v>
      </c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customFormat="false" ht="12.75" hidden="false" customHeight="true" outlineLevel="0" collapsed="false">
      <c r="A2383" s="1" t="s">
        <v>7228</v>
      </c>
      <c r="B2383" s="7"/>
      <c r="C2383" s="9" t="s">
        <v>1586</v>
      </c>
      <c r="D2383" s="10" t="s">
        <v>7229</v>
      </c>
      <c r="E2383" s="11" t="s">
        <v>2229</v>
      </c>
      <c r="F2383" s="1" t="s">
        <v>12</v>
      </c>
      <c r="G2383" s="1" t="s">
        <v>7199</v>
      </c>
      <c r="H2383" s="1" t="s">
        <v>13</v>
      </c>
      <c r="I2383" s="1" t="s">
        <v>14</v>
      </c>
      <c r="J2383" s="4" t="s">
        <v>15</v>
      </c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customFormat="false" ht="12.75" hidden="false" customHeight="true" outlineLevel="0" collapsed="false">
      <c r="A2384" s="1" t="s">
        <v>7230</v>
      </c>
      <c r="B2384" s="7"/>
      <c r="C2384" s="12" t="s">
        <v>1586</v>
      </c>
      <c r="D2384" s="14" t="s">
        <v>7231</v>
      </c>
      <c r="E2384" s="13" t="s">
        <v>2232</v>
      </c>
      <c r="F2384" s="1" t="s">
        <v>12</v>
      </c>
      <c r="G2384" s="1" t="s">
        <v>7232</v>
      </c>
      <c r="H2384" s="1" t="s">
        <v>1641</v>
      </c>
      <c r="I2384" s="1" t="s">
        <v>38</v>
      </c>
      <c r="J2384" s="4" t="s">
        <v>15</v>
      </c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customFormat="false" ht="12.75" hidden="false" customHeight="true" outlineLevel="0" collapsed="false">
      <c r="A2385" s="1" t="s">
        <v>7233</v>
      </c>
      <c r="B2385" s="7"/>
      <c r="C2385" s="9" t="s">
        <v>1586</v>
      </c>
      <c r="D2385" s="10" t="s">
        <v>7234</v>
      </c>
      <c r="E2385" s="11" t="s">
        <v>2236</v>
      </c>
      <c r="F2385" s="1" t="s">
        <v>12</v>
      </c>
      <c r="G2385" s="1" t="s">
        <v>7199</v>
      </c>
      <c r="H2385" s="1" t="s">
        <v>13</v>
      </c>
      <c r="I2385" s="1" t="s">
        <v>14</v>
      </c>
      <c r="J2385" s="4" t="s">
        <v>15</v>
      </c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customFormat="false" ht="12.75" hidden="false" customHeight="true" outlineLevel="0" collapsed="false">
      <c r="A2386" s="1" t="s">
        <v>7235</v>
      </c>
      <c r="B2386" s="7"/>
      <c r="C2386" s="12" t="s">
        <v>1586</v>
      </c>
      <c r="D2386" s="14" t="s">
        <v>7236</v>
      </c>
      <c r="E2386" s="13" t="s">
        <v>2239</v>
      </c>
      <c r="F2386" s="1" t="s">
        <v>12</v>
      </c>
      <c r="G2386" s="1" t="s">
        <v>7237</v>
      </c>
      <c r="H2386" s="1" t="s">
        <v>1641</v>
      </c>
      <c r="I2386" s="1" t="s">
        <v>38</v>
      </c>
      <c r="J2386" s="4" t="s">
        <v>15</v>
      </c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customFormat="false" ht="12.75" hidden="false" customHeight="true" outlineLevel="0" collapsed="false">
      <c r="A2387" s="1" t="s">
        <v>7238</v>
      </c>
      <c r="B2387" s="7"/>
      <c r="C2387" s="9" t="s">
        <v>1586</v>
      </c>
      <c r="D2387" s="10" t="s">
        <v>7239</v>
      </c>
      <c r="E2387" s="11" t="s">
        <v>2243</v>
      </c>
      <c r="F2387" s="1" t="s">
        <v>12</v>
      </c>
      <c r="G2387" s="1" t="s">
        <v>7199</v>
      </c>
      <c r="H2387" s="1" t="s">
        <v>13</v>
      </c>
      <c r="I2387" s="1" t="s">
        <v>14</v>
      </c>
      <c r="J2387" s="4" t="s">
        <v>15</v>
      </c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customFormat="false" ht="12.75" hidden="false" customHeight="true" outlineLevel="0" collapsed="false">
      <c r="A2388" s="1" t="s">
        <v>7240</v>
      </c>
      <c r="B2388" s="7"/>
      <c r="C2388" s="12" t="s">
        <v>1586</v>
      </c>
      <c r="D2388" s="14" t="s">
        <v>7241</v>
      </c>
      <c r="E2388" s="13" t="s">
        <v>2246</v>
      </c>
      <c r="F2388" s="1" t="s">
        <v>12</v>
      </c>
      <c r="G2388" s="1" t="s">
        <v>7242</v>
      </c>
      <c r="H2388" s="1" t="s">
        <v>1641</v>
      </c>
      <c r="I2388" s="1" t="s">
        <v>38</v>
      </c>
      <c r="J2388" s="4" t="s">
        <v>15</v>
      </c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customFormat="false" ht="12.75" hidden="false" customHeight="true" outlineLevel="0" collapsed="false">
      <c r="A2389" s="1" t="s">
        <v>7243</v>
      </c>
      <c r="B2389" s="7"/>
      <c r="C2389" s="9" t="s">
        <v>1586</v>
      </c>
      <c r="D2389" s="10" t="s">
        <v>7244</v>
      </c>
      <c r="E2389" s="11" t="s">
        <v>2250</v>
      </c>
      <c r="F2389" s="1" t="s">
        <v>12</v>
      </c>
      <c r="G2389" s="1" t="s">
        <v>7199</v>
      </c>
      <c r="H2389" s="1" t="s">
        <v>13</v>
      </c>
      <c r="I2389" s="1" t="s">
        <v>14</v>
      </c>
      <c r="J2389" s="4" t="s">
        <v>15</v>
      </c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customFormat="false" ht="12.75" hidden="false" customHeight="true" outlineLevel="0" collapsed="false">
      <c r="A2390" s="1" t="s">
        <v>7245</v>
      </c>
      <c r="B2390" s="7"/>
      <c r="C2390" s="12" t="s">
        <v>1586</v>
      </c>
      <c r="D2390" s="13" t="s">
        <v>7246</v>
      </c>
      <c r="E2390" s="13" t="s">
        <v>2253</v>
      </c>
      <c r="F2390" s="1" t="s">
        <v>12</v>
      </c>
      <c r="G2390" s="1" t="s">
        <v>7247</v>
      </c>
      <c r="H2390" s="1" t="s">
        <v>1641</v>
      </c>
      <c r="I2390" s="1" t="s">
        <v>38</v>
      </c>
      <c r="J2390" s="4" t="s">
        <v>15</v>
      </c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customFormat="false" ht="12.75" hidden="false" customHeight="true" outlineLevel="0" collapsed="false">
      <c r="A2391" s="1" t="s">
        <v>7248</v>
      </c>
      <c r="B2391" s="7"/>
      <c r="C2391" s="12" t="s">
        <v>1586</v>
      </c>
      <c r="D2391" s="13" t="s">
        <v>7249</v>
      </c>
      <c r="E2391" s="13" t="s">
        <v>2257</v>
      </c>
      <c r="F2391" s="1" t="s">
        <v>12</v>
      </c>
      <c r="G2391" s="1" t="s">
        <v>7247</v>
      </c>
      <c r="H2391" s="1" t="s">
        <v>1641</v>
      </c>
      <c r="I2391" s="1" t="s">
        <v>38</v>
      </c>
      <c r="J2391" s="4" t="s">
        <v>15</v>
      </c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customFormat="false" ht="12.75" hidden="false" customHeight="true" outlineLevel="0" collapsed="false">
      <c r="A2392" s="1" t="s">
        <v>7250</v>
      </c>
      <c r="B2392" s="7"/>
      <c r="C2392" s="12" t="s">
        <v>1586</v>
      </c>
      <c r="D2392" s="13" t="s">
        <v>7251</v>
      </c>
      <c r="E2392" s="13" t="s">
        <v>7252</v>
      </c>
      <c r="F2392" s="1" t="s">
        <v>12</v>
      </c>
      <c r="G2392" s="1" t="s">
        <v>7247</v>
      </c>
      <c r="H2392" s="1" t="s">
        <v>1641</v>
      </c>
      <c r="I2392" s="1" t="s">
        <v>38</v>
      </c>
      <c r="J2392" s="4" t="s">
        <v>15</v>
      </c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customFormat="false" ht="12.75" hidden="false" customHeight="true" outlineLevel="0" collapsed="false">
      <c r="A2393" s="1" t="s">
        <v>7253</v>
      </c>
      <c r="B2393" s="7"/>
      <c r="C2393" s="12" t="s">
        <v>1586</v>
      </c>
      <c r="D2393" s="13" t="s">
        <v>7254</v>
      </c>
      <c r="E2393" s="13" t="s">
        <v>7255</v>
      </c>
      <c r="F2393" s="1" t="s">
        <v>12</v>
      </c>
      <c r="G2393" s="1" t="s">
        <v>7247</v>
      </c>
      <c r="H2393" s="1" t="s">
        <v>1641</v>
      </c>
      <c r="I2393" s="1" t="s">
        <v>38</v>
      </c>
      <c r="J2393" s="4" t="s">
        <v>15</v>
      </c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customFormat="false" ht="12.75" hidden="false" customHeight="true" outlineLevel="0" collapsed="false">
      <c r="A2394" s="1" t="s">
        <v>7256</v>
      </c>
      <c r="B2394" s="7"/>
      <c r="C2394" s="9" t="s">
        <v>1586</v>
      </c>
      <c r="D2394" s="10" t="s">
        <v>7257</v>
      </c>
      <c r="E2394" s="11" t="s">
        <v>2266</v>
      </c>
      <c r="F2394" s="1" t="s">
        <v>12</v>
      </c>
      <c r="G2394" s="1" t="s">
        <v>7199</v>
      </c>
      <c r="H2394" s="1" t="s">
        <v>13</v>
      </c>
      <c r="I2394" s="1" t="s">
        <v>14</v>
      </c>
      <c r="J2394" s="4" t="s">
        <v>15</v>
      </c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customFormat="false" ht="12.75" hidden="false" customHeight="true" outlineLevel="0" collapsed="false">
      <c r="A2395" s="1" t="s">
        <v>7258</v>
      </c>
      <c r="B2395" s="7"/>
      <c r="C2395" s="12" t="s">
        <v>1586</v>
      </c>
      <c r="D2395" s="14" t="s">
        <v>7259</v>
      </c>
      <c r="E2395" s="13" t="s">
        <v>2269</v>
      </c>
      <c r="F2395" s="1" t="s">
        <v>12</v>
      </c>
      <c r="G2395" s="1" t="s">
        <v>7260</v>
      </c>
      <c r="H2395" s="1" t="s">
        <v>1641</v>
      </c>
      <c r="I2395" s="1" t="s">
        <v>38</v>
      </c>
      <c r="J2395" s="4" t="s">
        <v>15</v>
      </c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customFormat="false" ht="12.75" hidden="false" customHeight="true" outlineLevel="0" collapsed="false">
      <c r="A2396" s="1" t="s">
        <v>7261</v>
      </c>
      <c r="B2396" s="7"/>
      <c r="C2396" s="9" t="s">
        <v>1586</v>
      </c>
      <c r="D2396" s="10" t="s">
        <v>7262</v>
      </c>
      <c r="E2396" s="11" t="s">
        <v>2273</v>
      </c>
      <c r="F2396" s="1" t="s">
        <v>12</v>
      </c>
      <c r="G2396" s="1" t="s">
        <v>7199</v>
      </c>
      <c r="H2396" s="1" t="s">
        <v>13</v>
      </c>
      <c r="I2396" s="1" t="s">
        <v>14</v>
      </c>
      <c r="J2396" s="4" t="s">
        <v>15</v>
      </c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customFormat="false" ht="12.75" hidden="false" customHeight="true" outlineLevel="0" collapsed="false">
      <c r="A2397" s="1" t="s">
        <v>7263</v>
      </c>
      <c r="B2397" s="7"/>
      <c r="C2397" s="12" t="s">
        <v>1586</v>
      </c>
      <c r="D2397" s="14" t="s">
        <v>7264</v>
      </c>
      <c r="E2397" s="13" t="s">
        <v>2276</v>
      </c>
      <c r="F2397" s="1" t="s">
        <v>12</v>
      </c>
      <c r="G2397" s="1" t="s">
        <v>7265</v>
      </c>
      <c r="H2397" s="1" t="s">
        <v>1641</v>
      </c>
      <c r="I2397" s="1" t="s">
        <v>38</v>
      </c>
      <c r="J2397" s="4" t="s">
        <v>15</v>
      </c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customFormat="false" ht="12.75" hidden="false" customHeight="true" outlineLevel="0" collapsed="false">
      <c r="A2398" s="1" t="s">
        <v>7266</v>
      </c>
      <c r="B2398" s="7"/>
      <c r="C2398" s="9" t="s">
        <v>1586</v>
      </c>
      <c r="D2398" s="10" t="s">
        <v>7267</v>
      </c>
      <c r="E2398" s="10" t="s">
        <v>2280</v>
      </c>
      <c r="F2398" s="1" t="s">
        <v>12</v>
      </c>
      <c r="G2398" s="1" t="s">
        <v>6771</v>
      </c>
      <c r="H2398" s="1" t="s">
        <v>13</v>
      </c>
      <c r="I2398" s="1" t="s">
        <v>14</v>
      </c>
      <c r="J2398" s="4" t="s">
        <v>15</v>
      </c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customFormat="false" ht="12.75" hidden="false" customHeight="true" outlineLevel="0" collapsed="false">
      <c r="A2399" s="1" t="s">
        <v>7268</v>
      </c>
      <c r="B2399" s="7"/>
      <c r="C2399" s="9" t="s">
        <v>1586</v>
      </c>
      <c r="D2399" s="10" t="s">
        <v>7269</v>
      </c>
      <c r="E2399" s="11" t="s">
        <v>2280</v>
      </c>
      <c r="F2399" s="1" t="s">
        <v>12</v>
      </c>
      <c r="G2399" s="1" t="s">
        <v>7270</v>
      </c>
      <c r="H2399" s="1" t="s">
        <v>13</v>
      </c>
      <c r="I2399" s="1" t="s">
        <v>14</v>
      </c>
      <c r="J2399" s="4" t="s">
        <v>15</v>
      </c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customFormat="false" ht="12.75" hidden="false" customHeight="true" outlineLevel="0" collapsed="false">
      <c r="A2400" s="1" t="s">
        <v>7271</v>
      </c>
      <c r="B2400" s="7"/>
      <c r="C2400" s="12" t="s">
        <v>1586</v>
      </c>
      <c r="D2400" s="14" t="s">
        <v>7272</v>
      </c>
      <c r="E2400" s="13" t="s">
        <v>2286</v>
      </c>
      <c r="F2400" s="1" t="s">
        <v>12</v>
      </c>
      <c r="G2400" s="1" t="s">
        <v>7273</v>
      </c>
      <c r="H2400" s="1" t="s">
        <v>1641</v>
      </c>
      <c r="I2400" s="1" t="s">
        <v>38</v>
      </c>
      <c r="J2400" s="4" t="s">
        <v>15</v>
      </c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customFormat="false" ht="12.75" hidden="false" customHeight="true" outlineLevel="0" collapsed="false">
      <c r="A2401" s="1" t="s">
        <v>7274</v>
      </c>
      <c r="B2401" s="7"/>
      <c r="C2401" s="9" t="s">
        <v>1586</v>
      </c>
      <c r="D2401" s="10" t="s">
        <v>7275</v>
      </c>
      <c r="E2401" s="10" t="s">
        <v>2290</v>
      </c>
      <c r="F2401" s="1" t="s">
        <v>12</v>
      </c>
      <c r="G2401" s="1" t="s">
        <v>6771</v>
      </c>
      <c r="H2401" s="1" t="s">
        <v>13</v>
      </c>
      <c r="I2401" s="1" t="s">
        <v>14</v>
      </c>
      <c r="J2401" s="4" t="s">
        <v>15</v>
      </c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customFormat="false" ht="12.75" hidden="false" customHeight="true" outlineLevel="0" collapsed="false">
      <c r="A2402" s="1" t="s">
        <v>7276</v>
      </c>
      <c r="B2402" s="7"/>
      <c r="C2402" s="9" t="s">
        <v>1586</v>
      </c>
      <c r="D2402" s="10" t="s">
        <v>7277</v>
      </c>
      <c r="E2402" s="11" t="s">
        <v>2290</v>
      </c>
      <c r="F2402" s="1" t="s">
        <v>12</v>
      </c>
      <c r="G2402" s="1" t="s">
        <v>7278</v>
      </c>
      <c r="H2402" s="1" t="s">
        <v>13</v>
      </c>
      <c r="I2402" s="1" t="s">
        <v>14</v>
      </c>
      <c r="J2402" s="4" t="s">
        <v>15</v>
      </c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customFormat="false" ht="12.75" hidden="false" customHeight="true" outlineLevel="0" collapsed="false">
      <c r="A2403" s="1" t="s">
        <v>7279</v>
      </c>
      <c r="B2403" s="7"/>
      <c r="C2403" s="12" t="s">
        <v>1586</v>
      </c>
      <c r="D2403" s="14" t="s">
        <v>7280</v>
      </c>
      <c r="E2403" s="13" t="s">
        <v>2296</v>
      </c>
      <c r="F2403" s="1" t="s">
        <v>12</v>
      </c>
      <c r="G2403" s="1" t="s">
        <v>7281</v>
      </c>
      <c r="H2403" s="1" t="s">
        <v>1641</v>
      </c>
      <c r="I2403" s="1" t="s">
        <v>38</v>
      </c>
      <c r="J2403" s="4" t="s">
        <v>15</v>
      </c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customFormat="false" ht="12.75" hidden="false" customHeight="true" outlineLevel="0" collapsed="false">
      <c r="A2404" s="1" t="s">
        <v>7282</v>
      </c>
      <c r="B2404" s="7"/>
      <c r="C2404" s="8" t="s">
        <v>1586</v>
      </c>
      <c r="D2404" s="6" t="s">
        <v>7283</v>
      </c>
      <c r="E2404" s="6" t="s">
        <v>2300</v>
      </c>
      <c r="F2404" s="1" t="s">
        <v>12</v>
      </c>
      <c r="G2404" s="1" t="s">
        <v>6768</v>
      </c>
      <c r="H2404" s="1" t="s">
        <v>13</v>
      </c>
      <c r="I2404" s="1" t="s">
        <v>14</v>
      </c>
      <c r="J2404" s="4" t="s">
        <v>15</v>
      </c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customFormat="false" ht="12.75" hidden="false" customHeight="true" outlineLevel="0" collapsed="false">
      <c r="A2405" s="1" t="s">
        <v>7284</v>
      </c>
      <c r="B2405" s="7"/>
      <c r="C2405" s="9" t="s">
        <v>1586</v>
      </c>
      <c r="D2405" s="10" t="s">
        <v>7285</v>
      </c>
      <c r="E2405" s="10" t="s">
        <v>2303</v>
      </c>
      <c r="F2405" s="1" t="s">
        <v>12</v>
      </c>
      <c r="G2405" s="1" t="s">
        <v>7286</v>
      </c>
      <c r="H2405" s="1" t="s">
        <v>13</v>
      </c>
      <c r="I2405" s="1" t="s">
        <v>14</v>
      </c>
      <c r="J2405" s="4" t="s">
        <v>15</v>
      </c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customFormat="false" ht="12.75" hidden="false" customHeight="true" outlineLevel="0" collapsed="false">
      <c r="A2406" s="1" t="s">
        <v>7287</v>
      </c>
      <c r="B2406" s="7"/>
      <c r="C2406" s="9" t="s">
        <v>1586</v>
      </c>
      <c r="D2406" s="10" t="s">
        <v>7288</v>
      </c>
      <c r="E2406" s="11" t="s">
        <v>1868</v>
      </c>
      <c r="F2406" s="1" t="s">
        <v>12</v>
      </c>
      <c r="G2406" s="1" t="s">
        <v>7289</v>
      </c>
      <c r="H2406" s="1" t="s">
        <v>13</v>
      </c>
      <c r="I2406" s="1" t="s">
        <v>14</v>
      </c>
      <c r="J2406" s="4" t="s">
        <v>15</v>
      </c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customFormat="false" ht="12.75" hidden="false" customHeight="true" outlineLevel="0" collapsed="false">
      <c r="A2407" s="1" t="s">
        <v>7290</v>
      </c>
      <c r="B2407" s="7"/>
      <c r="C2407" s="12" t="s">
        <v>1586</v>
      </c>
      <c r="D2407" s="14" t="s">
        <v>7291</v>
      </c>
      <c r="E2407" s="13" t="s">
        <v>1872</v>
      </c>
      <c r="F2407" s="1" t="s">
        <v>12</v>
      </c>
      <c r="G2407" s="1" t="s">
        <v>7292</v>
      </c>
      <c r="H2407" s="1" t="s">
        <v>1641</v>
      </c>
      <c r="I2407" s="1" t="s">
        <v>38</v>
      </c>
      <c r="J2407" s="4" t="s">
        <v>15</v>
      </c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customFormat="false" ht="12.75" hidden="false" customHeight="true" outlineLevel="0" collapsed="false">
      <c r="A2408" s="1" t="s">
        <v>7293</v>
      </c>
      <c r="B2408" s="7"/>
      <c r="C2408" s="9" t="s">
        <v>1586</v>
      </c>
      <c r="D2408" s="10" t="s">
        <v>7294</v>
      </c>
      <c r="E2408" s="11" t="s">
        <v>2313</v>
      </c>
      <c r="F2408" s="1" t="s">
        <v>12</v>
      </c>
      <c r="G2408" s="1" t="s">
        <v>7289</v>
      </c>
      <c r="H2408" s="1" t="s">
        <v>13</v>
      </c>
      <c r="I2408" s="1" t="s">
        <v>14</v>
      </c>
      <c r="J2408" s="4" t="s">
        <v>15</v>
      </c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customFormat="false" ht="12.75" hidden="false" customHeight="true" outlineLevel="0" collapsed="false">
      <c r="A2409" s="1" t="s">
        <v>7295</v>
      </c>
      <c r="B2409" s="7"/>
      <c r="C2409" s="12" t="s">
        <v>1586</v>
      </c>
      <c r="D2409" s="14" t="s">
        <v>7296</v>
      </c>
      <c r="E2409" s="13" t="s">
        <v>2316</v>
      </c>
      <c r="F2409" s="1" t="s">
        <v>12</v>
      </c>
      <c r="G2409" s="1" t="s">
        <v>7297</v>
      </c>
      <c r="H2409" s="1" t="s">
        <v>1641</v>
      </c>
      <c r="I2409" s="1" t="s">
        <v>38</v>
      </c>
      <c r="J2409" s="4" t="s">
        <v>15</v>
      </c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customFormat="false" ht="12.75" hidden="false" customHeight="true" outlineLevel="0" collapsed="false">
      <c r="A2410" s="1" t="s">
        <v>7298</v>
      </c>
      <c r="B2410" s="7"/>
      <c r="C2410" s="9" t="s">
        <v>1586</v>
      </c>
      <c r="D2410" s="10" t="s">
        <v>7299</v>
      </c>
      <c r="E2410" s="11" t="s">
        <v>2320</v>
      </c>
      <c r="F2410" s="1" t="s">
        <v>12</v>
      </c>
      <c r="G2410" s="1" t="s">
        <v>7289</v>
      </c>
      <c r="H2410" s="1" t="s">
        <v>13</v>
      </c>
      <c r="I2410" s="1" t="s">
        <v>14</v>
      </c>
      <c r="J2410" s="4" t="s">
        <v>15</v>
      </c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customFormat="false" ht="12.75" hidden="false" customHeight="true" outlineLevel="0" collapsed="false">
      <c r="A2411" s="1" t="s">
        <v>7300</v>
      </c>
      <c r="B2411" s="7"/>
      <c r="C2411" s="12" t="s">
        <v>1586</v>
      </c>
      <c r="D2411" s="14" t="s">
        <v>7301</v>
      </c>
      <c r="E2411" s="13" t="s">
        <v>2323</v>
      </c>
      <c r="F2411" s="1" t="s">
        <v>12</v>
      </c>
      <c r="G2411" s="1" t="s">
        <v>7302</v>
      </c>
      <c r="H2411" s="1" t="s">
        <v>1641</v>
      </c>
      <c r="I2411" s="1" t="s">
        <v>38</v>
      </c>
      <c r="J2411" s="4" t="s">
        <v>15</v>
      </c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customFormat="false" ht="12.75" hidden="false" customHeight="true" outlineLevel="0" collapsed="false">
      <c r="A2412" s="1" t="s">
        <v>7303</v>
      </c>
      <c r="B2412" s="7"/>
      <c r="C2412" s="9" t="s">
        <v>1586</v>
      </c>
      <c r="D2412" s="10" t="s">
        <v>7304</v>
      </c>
      <c r="E2412" s="11" t="s">
        <v>2327</v>
      </c>
      <c r="F2412" s="1" t="s">
        <v>12</v>
      </c>
      <c r="G2412" s="1" t="s">
        <v>7289</v>
      </c>
      <c r="H2412" s="1" t="s">
        <v>13</v>
      </c>
      <c r="I2412" s="1" t="s">
        <v>14</v>
      </c>
      <c r="J2412" s="4" t="s">
        <v>15</v>
      </c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customFormat="false" ht="12.75" hidden="false" customHeight="true" outlineLevel="0" collapsed="false">
      <c r="A2413" s="1" t="s">
        <v>7305</v>
      </c>
      <c r="B2413" s="7"/>
      <c r="C2413" s="12" t="s">
        <v>1586</v>
      </c>
      <c r="D2413" s="14" t="s">
        <v>7306</v>
      </c>
      <c r="E2413" s="13" t="s">
        <v>2330</v>
      </c>
      <c r="F2413" s="1" t="s">
        <v>12</v>
      </c>
      <c r="G2413" s="1" t="s">
        <v>7307</v>
      </c>
      <c r="H2413" s="1" t="s">
        <v>1641</v>
      </c>
      <c r="I2413" s="1" t="s">
        <v>38</v>
      </c>
      <c r="J2413" s="4" t="s">
        <v>15</v>
      </c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customFormat="false" ht="12.75" hidden="false" customHeight="true" outlineLevel="0" collapsed="false">
      <c r="A2414" s="1" t="s">
        <v>7308</v>
      </c>
      <c r="B2414" s="7"/>
      <c r="C2414" s="9" t="s">
        <v>1586</v>
      </c>
      <c r="D2414" s="10" t="s">
        <v>7309</v>
      </c>
      <c r="E2414" s="11" t="s">
        <v>2334</v>
      </c>
      <c r="F2414" s="1" t="s">
        <v>12</v>
      </c>
      <c r="G2414" s="1" t="s">
        <v>7289</v>
      </c>
      <c r="H2414" s="1" t="s">
        <v>13</v>
      </c>
      <c r="I2414" s="1" t="s">
        <v>14</v>
      </c>
      <c r="J2414" s="4" t="s">
        <v>15</v>
      </c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customFormat="false" ht="12.75" hidden="false" customHeight="true" outlineLevel="0" collapsed="false">
      <c r="A2415" s="1" t="s">
        <v>7310</v>
      </c>
      <c r="B2415" s="7"/>
      <c r="C2415" s="12" t="s">
        <v>1586</v>
      </c>
      <c r="D2415" s="14" t="s">
        <v>7311</v>
      </c>
      <c r="E2415" s="13" t="s">
        <v>2337</v>
      </c>
      <c r="F2415" s="1" t="s">
        <v>12</v>
      </c>
      <c r="G2415" s="1" t="s">
        <v>7312</v>
      </c>
      <c r="H2415" s="1" t="s">
        <v>1641</v>
      </c>
      <c r="I2415" s="1" t="s">
        <v>38</v>
      </c>
      <c r="J2415" s="4" t="s">
        <v>15</v>
      </c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customFormat="false" ht="12.75" hidden="false" customHeight="true" outlineLevel="0" collapsed="false">
      <c r="A2416" s="1" t="s">
        <v>7313</v>
      </c>
      <c r="B2416" s="7"/>
      <c r="C2416" s="9" t="s">
        <v>1586</v>
      </c>
      <c r="D2416" s="10" t="s">
        <v>7314</v>
      </c>
      <c r="E2416" s="11" t="s">
        <v>2341</v>
      </c>
      <c r="F2416" s="1" t="s">
        <v>12</v>
      </c>
      <c r="G2416" s="1" t="s">
        <v>7289</v>
      </c>
      <c r="H2416" s="1" t="s">
        <v>13</v>
      </c>
      <c r="I2416" s="1" t="s">
        <v>14</v>
      </c>
      <c r="J2416" s="4" t="s">
        <v>15</v>
      </c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customFormat="false" ht="12.75" hidden="false" customHeight="true" outlineLevel="0" collapsed="false">
      <c r="A2417" s="1" t="s">
        <v>7315</v>
      </c>
      <c r="B2417" s="7"/>
      <c r="C2417" s="12" t="s">
        <v>1586</v>
      </c>
      <c r="D2417" s="14" t="s">
        <v>7316</v>
      </c>
      <c r="E2417" s="13" t="s">
        <v>2344</v>
      </c>
      <c r="F2417" s="1" t="s">
        <v>12</v>
      </c>
      <c r="G2417" s="1" t="s">
        <v>7317</v>
      </c>
      <c r="H2417" s="1" t="s">
        <v>1641</v>
      </c>
      <c r="I2417" s="1" t="s">
        <v>38</v>
      </c>
      <c r="J2417" s="4" t="s">
        <v>15</v>
      </c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customFormat="false" ht="12.75" hidden="false" customHeight="true" outlineLevel="0" collapsed="false">
      <c r="A2418" s="1" t="s">
        <v>7318</v>
      </c>
      <c r="B2418" s="7"/>
      <c r="C2418" s="9" t="s">
        <v>1586</v>
      </c>
      <c r="D2418" s="10" t="s">
        <v>7319</v>
      </c>
      <c r="E2418" s="10" t="s">
        <v>2348</v>
      </c>
      <c r="F2418" s="1" t="s">
        <v>12</v>
      </c>
      <c r="G2418" s="1" t="s">
        <v>7286</v>
      </c>
      <c r="H2418" s="1" t="s">
        <v>13</v>
      </c>
      <c r="I2418" s="1" t="s">
        <v>14</v>
      </c>
      <c r="J2418" s="4" t="s">
        <v>15</v>
      </c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customFormat="false" ht="12.75" hidden="false" customHeight="true" outlineLevel="0" collapsed="false">
      <c r="A2419" s="1" t="s">
        <v>7320</v>
      </c>
      <c r="B2419" s="7"/>
      <c r="C2419" s="9" t="s">
        <v>1586</v>
      </c>
      <c r="D2419" s="10" t="s">
        <v>7321</v>
      </c>
      <c r="E2419" s="11" t="s">
        <v>2351</v>
      </c>
      <c r="F2419" s="1" t="s">
        <v>12</v>
      </c>
      <c r="G2419" s="1" t="s">
        <v>7322</v>
      </c>
      <c r="H2419" s="1" t="s">
        <v>13</v>
      </c>
      <c r="I2419" s="1" t="s">
        <v>14</v>
      </c>
      <c r="J2419" s="4" t="s">
        <v>15</v>
      </c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customFormat="false" ht="12.75" hidden="false" customHeight="true" outlineLevel="0" collapsed="false">
      <c r="A2420" s="1" t="s">
        <v>7323</v>
      </c>
      <c r="B2420" s="7"/>
      <c r="C2420" s="12" t="s">
        <v>1586</v>
      </c>
      <c r="D2420" s="14" t="s">
        <v>7324</v>
      </c>
      <c r="E2420" s="13" t="s">
        <v>2355</v>
      </c>
      <c r="F2420" s="1" t="s">
        <v>12</v>
      </c>
      <c r="G2420" s="1" t="s">
        <v>7325</v>
      </c>
      <c r="H2420" s="1" t="s">
        <v>1641</v>
      </c>
      <c r="I2420" s="1" t="s">
        <v>38</v>
      </c>
      <c r="J2420" s="4" t="s">
        <v>15</v>
      </c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customFormat="false" ht="12.75" hidden="false" customHeight="true" outlineLevel="0" collapsed="false">
      <c r="A2421" s="1" t="s">
        <v>7326</v>
      </c>
      <c r="B2421" s="7"/>
      <c r="C2421" s="9" t="s">
        <v>1586</v>
      </c>
      <c r="D2421" s="10" t="s">
        <v>7327</v>
      </c>
      <c r="E2421" s="11" t="s">
        <v>2359</v>
      </c>
      <c r="F2421" s="1" t="s">
        <v>12</v>
      </c>
      <c r="G2421" s="1" t="s">
        <v>7322</v>
      </c>
      <c r="H2421" s="1" t="s">
        <v>13</v>
      </c>
      <c r="I2421" s="1" t="s">
        <v>14</v>
      </c>
      <c r="J2421" s="4" t="s">
        <v>15</v>
      </c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customFormat="false" ht="12.75" hidden="false" customHeight="true" outlineLevel="0" collapsed="false">
      <c r="A2422" s="1" t="s">
        <v>7328</v>
      </c>
      <c r="B2422" s="7"/>
      <c r="C2422" s="12" t="s">
        <v>1586</v>
      </c>
      <c r="D2422" s="14" t="s">
        <v>7329</v>
      </c>
      <c r="E2422" s="13" t="s">
        <v>2362</v>
      </c>
      <c r="F2422" s="1" t="s">
        <v>12</v>
      </c>
      <c r="G2422" s="1" t="s">
        <v>7330</v>
      </c>
      <c r="H2422" s="1" t="s">
        <v>1641</v>
      </c>
      <c r="I2422" s="1" t="s">
        <v>38</v>
      </c>
      <c r="J2422" s="4" t="s">
        <v>15</v>
      </c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customFormat="false" ht="12.75" hidden="false" customHeight="true" outlineLevel="0" collapsed="false">
      <c r="A2423" s="1" t="s">
        <v>7331</v>
      </c>
      <c r="B2423" s="7"/>
      <c r="C2423" s="9" t="s">
        <v>1586</v>
      </c>
      <c r="D2423" s="10" t="s">
        <v>7332</v>
      </c>
      <c r="E2423" s="11" t="s">
        <v>2366</v>
      </c>
      <c r="F2423" s="1" t="s">
        <v>12</v>
      </c>
      <c r="G2423" s="1" t="s">
        <v>7322</v>
      </c>
      <c r="H2423" s="1" t="s">
        <v>13</v>
      </c>
      <c r="I2423" s="1" t="s">
        <v>14</v>
      </c>
      <c r="J2423" s="4" t="s">
        <v>15</v>
      </c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customFormat="false" ht="12.75" hidden="false" customHeight="true" outlineLevel="0" collapsed="false">
      <c r="A2424" s="1" t="s">
        <v>7333</v>
      </c>
      <c r="B2424" s="7"/>
      <c r="C2424" s="12" t="s">
        <v>1586</v>
      </c>
      <c r="D2424" s="14" t="s">
        <v>7334</v>
      </c>
      <c r="E2424" s="13" t="s">
        <v>2369</v>
      </c>
      <c r="F2424" s="1" t="s">
        <v>12</v>
      </c>
      <c r="G2424" s="1" t="s">
        <v>7335</v>
      </c>
      <c r="H2424" s="1" t="s">
        <v>1641</v>
      </c>
      <c r="I2424" s="1" t="s">
        <v>38</v>
      </c>
      <c r="J2424" s="4" t="s">
        <v>15</v>
      </c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customFormat="false" ht="12.75" hidden="false" customHeight="true" outlineLevel="0" collapsed="false">
      <c r="A2425" s="1" t="s">
        <v>7336</v>
      </c>
      <c r="B2425" s="7"/>
      <c r="C2425" s="9" t="s">
        <v>1586</v>
      </c>
      <c r="D2425" s="10" t="s">
        <v>7337</v>
      </c>
      <c r="E2425" s="11" t="s">
        <v>2373</v>
      </c>
      <c r="F2425" s="1" t="s">
        <v>12</v>
      </c>
      <c r="G2425" s="1" t="s">
        <v>7322</v>
      </c>
      <c r="H2425" s="1" t="s">
        <v>13</v>
      </c>
      <c r="I2425" s="1" t="s">
        <v>14</v>
      </c>
      <c r="J2425" s="4" t="s">
        <v>15</v>
      </c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customFormat="false" ht="12.75" hidden="false" customHeight="true" outlineLevel="0" collapsed="false">
      <c r="A2426" s="1" t="s">
        <v>7338</v>
      </c>
      <c r="B2426" s="7"/>
      <c r="C2426" s="12" t="s">
        <v>1586</v>
      </c>
      <c r="D2426" s="14" t="s">
        <v>7339</v>
      </c>
      <c r="E2426" s="13" t="s">
        <v>2376</v>
      </c>
      <c r="F2426" s="1" t="s">
        <v>12</v>
      </c>
      <c r="G2426" s="1" t="s">
        <v>7340</v>
      </c>
      <c r="H2426" s="1" t="s">
        <v>1641</v>
      </c>
      <c r="I2426" s="1" t="s">
        <v>38</v>
      </c>
      <c r="J2426" s="4" t="s">
        <v>15</v>
      </c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customFormat="false" ht="12.75" hidden="false" customHeight="true" outlineLevel="0" collapsed="false">
      <c r="A2427" s="1" t="s">
        <v>7341</v>
      </c>
      <c r="B2427" s="7"/>
      <c r="C2427" s="9" t="s">
        <v>1586</v>
      </c>
      <c r="D2427" s="10" t="s">
        <v>7342</v>
      </c>
      <c r="E2427" s="11" t="s">
        <v>2380</v>
      </c>
      <c r="F2427" s="1" t="s">
        <v>12</v>
      </c>
      <c r="G2427" s="1" t="s">
        <v>7322</v>
      </c>
      <c r="H2427" s="1" t="s">
        <v>13</v>
      </c>
      <c r="I2427" s="1" t="s">
        <v>14</v>
      </c>
      <c r="J2427" s="4" t="s">
        <v>15</v>
      </c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customFormat="false" ht="12.75" hidden="false" customHeight="true" outlineLevel="0" collapsed="false">
      <c r="A2428" s="1" t="s">
        <v>7343</v>
      </c>
      <c r="B2428" s="7"/>
      <c r="C2428" s="12" t="s">
        <v>1586</v>
      </c>
      <c r="D2428" s="14" t="s">
        <v>7344</v>
      </c>
      <c r="E2428" s="13" t="s">
        <v>2383</v>
      </c>
      <c r="F2428" s="1" t="s">
        <v>12</v>
      </c>
      <c r="G2428" s="1" t="s">
        <v>7345</v>
      </c>
      <c r="H2428" s="1" t="s">
        <v>1641</v>
      </c>
      <c r="I2428" s="1" t="s">
        <v>38</v>
      </c>
      <c r="J2428" s="4" t="s">
        <v>15</v>
      </c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customFormat="false" ht="12.75" hidden="false" customHeight="true" outlineLevel="0" collapsed="false">
      <c r="A2429" s="1" t="s">
        <v>7346</v>
      </c>
      <c r="B2429" s="7"/>
      <c r="C2429" s="9" t="s">
        <v>1586</v>
      </c>
      <c r="D2429" s="10" t="s">
        <v>7347</v>
      </c>
      <c r="E2429" s="11" t="s">
        <v>2387</v>
      </c>
      <c r="F2429" s="1" t="s">
        <v>12</v>
      </c>
      <c r="G2429" s="1" t="s">
        <v>7322</v>
      </c>
      <c r="H2429" s="1" t="s">
        <v>13</v>
      </c>
      <c r="I2429" s="1" t="s">
        <v>14</v>
      </c>
      <c r="J2429" s="4" t="s">
        <v>15</v>
      </c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customFormat="false" ht="12.75" hidden="false" customHeight="true" outlineLevel="0" collapsed="false">
      <c r="A2430" s="1" t="s">
        <v>7348</v>
      </c>
      <c r="B2430" s="7"/>
      <c r="C2430" s="12" t="s">
        <v>1586</v>
      </c>
      <c r="D2430" s="14" t="s">
        <v>7349</v>
      </c>
      <c r="E2430" s="13" t="s">
        <v>2390</v>
      </c>
      <c r="F2430" s="1" t="s">
        <v>12</v>
      </c>
      <c r="G2430" s="1" t="s">
        <v>7350</v>
      </c>
      <c r="H2430" s="1" t="s">
        <v>1641</v>
      </c>
      <c r="I2430" s="1" t="s">
        <v>38</v>
      </c>
      <c r="J2430" s="4" t="s">
        <v>15</v>
      </c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customFormat="false" ht="12.75" hidden="false" customHeight="true" outlineLevel="0" collapsed="false">
      <c r="A2431" s="1" t="s">
        <v>7351</v>
      </c>
      <c r="B2431" s="7"/>
      <c r="C2431" s="9" t="s">
        <v>1586</v>
      </c>
      <c r="D2431" s="10" t="s">
        <v>7352</v>
      </c>
      <c r="E2431" s="11" t="s">
        <v>2394</v>
      </c>
      <c r="F2431" s="1" t="s">
        <v>12</v>
      </c>
      <c r="G2431" s="1" t="s">
        <v>7322</v>
      </c>
      <c r="H2431" s="1" t="s">
        <v>13</v>
      </c>
      <c r="I2431" s="1" t="s">
        <v>14</v>
      </c>
      <c r="J2431" s="4" t="s">
        <v>15</v>
      </c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customFormat="false" ht="12.75" hidden="false" customHeight="true" outlineLevel="0" collapsed="false">
      <c r="A2432" s="1" t="s">
        <v>7353</v>
      </c>
      <c r="B2432" s="7"/>
      <c r="C2432" s="12" t="s">
        <v>1586</v>
      </c>
      <c r="D2432" s="14" t="s">
        <v>7354</v>
      </c>
      <c r="E2432" s="13" t="s">
        <v>2397</v>
      </c>
      <c r="F2432" s="1" t="s">
        <v>12</v>
      </c>
      <c r="G2432" s="1" t="s">
        <v>7355</v>
      </c>
      <c r="H2432" s="1" t="s">
        <v>1641</v>
      </c>
      <c r="I2432" s="1" t="s">
        <v>38</v>
      </c>
      <c r="J2432" s="4" t="s">
        <v>15</v>
      </c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customFormat="false" ht="12.75" hidden="false" customHeight="true" outlineLevel="0" collapsed="false">
      <c r="A2433" s="1" t="s">
        <v>7356</v>
      </c>
      <c r="B2433" s="7"/>
      <c r="C2433" s="9" t="s">
        <v>1586</v>
      </c>
      <c r="D2433" s="10" t="s">
        <v>7357</v>
      </c>
      <c r="E2433" s="11" t="s">
        <v>2401</v>
      </c>
      <c r="F2433" s="1" t="s">
        <v>12</v>
      </c>
      <c r="G2433" s="1" t="s">
        <v>7322</v>
      </c>
      <c r="H2433" s="1" t="s">
        <v>13</v>
      </c>
      <c r="I2433" s="1" t="s">
        <v>14</v>
      </c>
      <c r="J2433" s="4" t="s">
        <v>15</v>
      </c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customFormat="false" ht="12.75" hidden="false" customHeight="true" outlineLevel="0" collapsed="false">
      <c r="A2434" s="1" t="s">
        <v>7358</v>
      </c>
      <c r="B2434" s="7"/>
      <c r="C2434" s="12" t="s">
        <v>1586</v>
      </c>
      <c r="D2434" s="14" t="s">
        <v>7359</v>
      </c>
      <c r="E2434" s="13" t="s">
        <v>2404</v>
      </c>
      <c r="F2434" s="1" t="s">
        <v>12</v>
      </c>
      <c r="G2434" s="1" t="s">
        <v>7360</v>
      </c>
      <c r="H2434" s="1" t="s">
        <v>1641</v>
      </c>
      <c r="I2434" s="1" t="s">
        <v>38</v>
      </c>
      <c r="J2434" s="4" t="s">
        <v>15</v>
      </c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customFormat="false" ht="12.75" hidden="false" customHeight="true" outlineLevel="0" collapsed="false">
      <c r="A2435" s="1" t="s">
        <v>7361</v>
      </c>
      <c r="B2435" s="7"/>
      <c r="C2435" s="9" t="s">
        <v>1586</v>
      </c>
      <c r="D2435" s="10" t="s">
        <v>7362</v>
      </c>
      <c r="E2435" s="11" t="s">
        <v>2408</v>
      </c>
      <c r="F2435" s="1" t="s">
        <v>12</v>
      </c>
      <c r="G2435" s="1" t="s">
        <v>7322</v>
      </c>
      <c r="H2435" s="1" t="s">
        <v>13</v>
      </c>
      <c r="I2435" s="1" t="s">
        <v>14</v>
      </c>
      <c r="J2435" s="4" t="s">
        <v>15</v>
      </c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customFormat="false" ht="12.75" hidden="false" customHeight="true" outlineLevel="0" collapsed="false">
      <c r="A2436" s="1" t="s">
        <v>7363</v>
      </c>
      <c r="B2436" s="7"/>
      <c r="C2436" s="12" t="s">
        <v>1586</v>
      </c>
      <c r="D2436" s="14" t="s">
        <v>7364</v>
      </c>
      <c r="E2436" s="13" t="s">
        <v>2411</v>
      </c>
      <c r="F2436" s="1" t="s">
        <v>12</v>
      </c>
      <c r="G2436" s="1" t="s">
        <v>7365</v>
      </c>
      <c r="H2436" s="1" t="s">
        <v>1641</v>
      </c>
      <c r="I2436" s="1" t="s">
        <v>38</v>
      </c>
      <c r="J2436" s="4" t="s">
        <v>15</v>
      </c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customFormat="false" ht="12.75" hidden="false" customHeight="true" outlineLevel="0" collapsed="false">
      <c r="A2437" s="1" t="s">
        <v>7366</v>
      </c>
      <c r="B2437" s="7"/>
      <c r="C2437" s="9" t="s">
        <v>1586</v>
      </c>
      <c r="D2437" s="10" t="s">
        <v>7367</v>
      </c>
      <c r="E2437" s="11" t="s">
        <v>2415</v>
      </c>
      <c r="F2437" s="1" t="s">
        <v>12</v>
      </c>
      <c r="G2437" s="1" t="s">
        <v>7322</v>
      </c>
      <c r="H2437" s="1" t="s">
        <v>13</v>
      </c>
      <c r="I2437" s="1" t="s">
        <v>14</v>
      </c>
      <c r="J2437" s="4" t="s">
        <v>15</v>
      </c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customFormat="false" ht="12.75" hidden="false" customHeight="true" outlineLevel="0" collapsed="false">
      <c r="A2438" s="1" t="s">
        <v>7368</v>
      </c>
      <c r="B2438" s="7"/>
      <c r="C2438" s="12" t="s">
        <v>1586</v>
      </c>
      <c r="D2438" s="14" t="s">
        <v>7369</v>
      </c>
      <c r="E2438" s="13" t="s">
        <v>2418</v>
      </c>
      <c r="F2438" s="1" t="s">
        <v>12</v>
      </c>
      <c r="G2438" s="1" t="s">
        <v>7370</v>
      </c>
      <c r="H2438" s="1" t="s">
        <v>1641</v>
      </c>
      <c r="I2438" s="1" t="s">
        <v>38</v>
      </c>
      <c r="J2438" s="4" t="s">
        <v>15</v>
      </c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customFormat="false" ht="12.75" hidden="false" customHeight="true" outlineLevel="0" collapsed="false">
      <c r="A2439" s="1" t="s">
        <v>7371</v>
      </c>
      <c r="B2439" s="7"/>
      <c r="C2439" s="9" t="s">
        <v>1586</v>
      </c>
      <c r="D2439" s="10" t="s">
        <v>7372</v>
      </c>
      <c r="E2439" s="11" t="s">
        <v>2422</v>
      </c>
      <c r="F2439" s="1" t="s">
        <v>12</v>
      </c>
      <c r="G2439" s="1" t="s">
        <v>7322</v>
      </c>
      <c r="H2439" s="1" t="s">
        <v>13</v>
      </c>
      <c r="I2439" s="1" t="s">
        <v>14</v>
      </c>
      <c r="J2439" s="4" t="s">
        <v>15</v>
      </c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customFormat="false" ht="12.75" hidden="false" customHeight="true" outlineLevel="0" collapsed="false">
      <c r="A2440" s="1" t="s">
        <v>7373</v>
      </c>
      <c r="B2440" s="7"/>
      <c r="C2440" s="12" t="s">
        <v>1586</v>
      </c>
      <c r="D2440" s="14" t="s">
        <v>7374</v>
      </c>
      <c r="E2440" s="13" t="s">
        <v>2425</v>
      </c>
      <c r="F2440" s="1" t="s">
        <v>12</v>
      </c>
      <c r="G2440" s="1" t="s">
        <v>7375</v>
      </c>
      <c r="H2440" s="1" t="s">
        <v>1641</v>
      </c>
      <c r="I2440" s="1" t="s">
        <v>38</v>
      </c>
      <c r="J2440" s="4" t="s">
        <v>15</v>
      </c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customFormat="false" ht="12.75" hidden="false" customHeight="true" outlineLevel="0" collapsed="false">
      <c r="A2441" s="1" t="s">
        <v>7376</v>
      </c>
      <c r="B2441" s="7"/>
      <c r="C2441" s="9" t="s">
        <v>1586</v>
      </c>
      <c r="D2441" s="10" t="s">
        <v>7377</v>
      </c>
      <c r="E2441" s="11" t="s">
        <v>2429</v>
      </c>
      <c r="F2441" s="1" t="s">
        <v>12</v>
      </c>
      <c r="G2441" s="1" t="s">
        <v>7322</v>
      </c>
      <c r="H2441" s="1" t="s">
        <v>13</v>
      </c>
      <c r="I2441" s="1" t="s">
        <v>14</v>
      </c>
      <c r="J2441" s="4" t="s">
        <v>15</v>
      </c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customFormat="false" ht="12.75" hidden="false" customHeight="true" outlineLevel="0" collapsed="false">
      <c r="A2442" s="1" t="s">
        <v>7378</v>
      </c>
      <c r="B2442" s="7"/>
      <c r="C2442" s="12" t="s">
        <v>1586</v>
      </c>
      <c r="D2442" s="14" t="s">
        <v>7379</v>
      </c>
      <c r="E2442" s="13" t="s">
        <v>2432</v>
      </c>
      <c r="F2442" s="1" t="s">
        <v>12</v>
      </c>
      <c r="G2442" s="1" t="s">
        <v>7380</v>
      </c>
      <c r="H2442" s="1" t="s">
        <v>1641</v>
      </c>
      <c r="I2442" s="1" t="s">
        <v>38</v>
      </c>
      <c r="J2442" s="4" t="s">
        <v>15</v>
      </c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customFormat="false" ht="12.75" hidden="false" customHeight="true" outlineLevel="0" collapsed="false">
      <c r="A2443" s="1" t="s">
        <v>7381</v>
      </c>
      <c r="B2443" s="7"/>
      <c r="C2443" s="9" t="s">
        <v>1586</v>
      </c>
      <c r="D2443" s="10" t="s">
        <v>7382</v>
      </c>
      <c r="E2443" s="11" t="s">
        <v>2436</v>
      </c>
      <c r="F2443" s="1" t="s">
        <v>12</v>
      </c>
      <c r="G2443" s="1" t="s">
        <v>7322</v>
      </c>
      <c r="H2443" s="1" t="s">
        <v>13</v>
      </c>
      <c r="I2443" s="1" t="s">
        <v>14</v>
      </c>
      <c r="J2443" s="4" t="s">
        <v>15</v>
      </c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customFormat="false" ht="12.75" hidden="false" customHeight="true" outlineLevel="0" collapsed="false">
      <c r="A2444" s="1" t="s">
        <v>7383</v>
      </c>
      <c r="B2444" s="7"/>
      <c r="C2444" s="12" t="s">
        <v>1586</v>
      </c>
      <c r="D2444" s="14" t="s">
        <v>7384</v>
      </c>
      <c r="E2444" s="13" t="s">
        <v>2439</v>
      </c>
      <c r="F2444" s="1" t="s">
        <v>12</v>
      </c>
      <c r="G2444" s="1" t="s">
        <v>7385</v>
      </c>
      <c r="H2444" s="1" t="s">
        <v>1641</v>
      </c>
      <c r="I2444" s="1" t="s">
        <v>38</v>
      </c>
      <c r="J2444" s="4" t="s">
        <v>15</v>
      </c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customFormat="false" ht="12.75" hidden="false" customHeight="true" outlineLevel="0" collapsed="false">
      <c r="A2445" s="1" t="s">
        <v>7386</v>
      </c>
      <c r="B2445" s="7"/>
      <c r="C2445" s="9" t="s">
        <v>1586</v>
      </c>
      <c r="D2445" s="10" t="s">
        <v>7387</v>
      </c>
      <c r="E2445" s="11" t="s">
        <v>2443</v>
      </c>
      <c r="F2445" s="1" t="s">
        <v>12</v>
      </c>
      <c r="G2445" s="1" t="s">
        <v>7322</v>
      </c>
      <c r="H2445" s="1" t="s">
        <v>13</v>
      </c>
      <c r="I2445" s="1" t="s">
        <v>14</v>
      </c>
      <c r="J2445" s="4" t="s">
        <v>15</v>
      </c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customFormat="false" ht="12.75" hidden="false" customHeight="true" outlineLevel="0" collapsed="false">
      <c r="A2446" s="1" t="s">
        <v>7388</v>
      </c>
      <c r="B2446" s="7"/>
      <c r="C2446" s="12" t="s">
        <v>1586</v>
      </c>
      <c r="D2446" s="14" t="s">
        <v>7389</v>
      </c>
      <c r="E2446" s="13" t="s">
        <v>2446</v>
      </c>
      <c r="F2446" s="1" t="s">
        <v>12</v>
      </c>
      <c r="G2446" s="1" t="s">
        <v>7390</v>
      </c>
      <c r="H2446" s="1" t="s">
        <v>1641</v>
      </c>
      <c r="I2446" s="1" t="s">
        <v>38</v>
      </c>
      <c r="J2446" s="4" t="s">
        <v>15</v>
      </c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customFormat="false" ht="12.75" hidden="false" customHeight="true" outlineLevel="0" collapsed="false">
      <c r="A2447" s="1" t="s">
        <v>7391</v>
      </c>
      <c r="B2447" s="7"/>
      <c r="C2447" s="9" t="s">
        <v>1586</v>
      </c>
      <c r="D2447" s="10" t="s">
        <v>7392</v>
      </c>
      <c r="E2447" s="11" t="s">
        <v>2450</v>
      </c>
      <c r="F2447" s="1" t="s">
        <v>12</v>
      </c>
      <c r="G2447" s="1" t="s">
        <v>7322</v>
      </c>
      <c r="H2447" s="1" t="s">
        <v>13</v>
      </c>
      <c r="I2447" s="1" t="s">
        <v>14</v>
      </c>
      <c r="J2447" s="4" t="s">
        <v>15</v>
      </c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customFormat="false" ht="12.75" hidden="false" customHeight="true" outlineLevel="0" collapsed="false">
      <c r="A2448" s="1" t="s">
        <v>7393</v>
      </c>
      <c r="B2448" s="7"/>
      <c r="C2448" s="12" t="s">
        <v>1586</v>
      </c>
      <c r="D2448" s="14" t="s">
        <v>7394</v>
      </c>
      <c r="E2448" s="13" t="s">
        <v>2453</v>
      </c>
      <c r="F2448" s="1" t="s">
        <v>12</v>
      </c>
      <c r="G2448" s="1" t="s">
        <v>7395</v>
      </c>
      <c r="H2448" s="1" t="s">
        <v>1641</v>
      </c>
      <c r="I2448" s="1" t="s">
        <v>38</v>
      </c>
      <c r="J2448" s="4" t="s">
        <v>15</v>
      </c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customFormat="false" ht="12.75" hidden="false" customHeight="true" outlineLevel="0" collapsed="false">
      <c r="A2449" s="1" t="s">
        <v>7396</v>
      </c>
      <c r="B2449" s="7"/>
      <c r="C2449" s="9" t="s">
        <v>1586</v>
      </c>
      <c r="D2449" s="10" t="s">
        <v>7397</v>
      </c>
      <c r="E2449" s="11" t="s">
        <v>2457</v>
      </c>
      <c r="F2449" s="1" t="s">
        <v>12</v>
      </c>
      <c r="G2449" s="1" t="s">
        <v>7322</v>
      </c>
      <c r="H2449" s="1" t="s">
        <v>13</v>
      </c>
      <c r="I2449" s="1" t="s">
        <v>14</v>
      </c>
      <c r="J2449" s="4" t="s">
        <v>15</v>
      </c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customFormat="false" ht="12.75" hidden="false" customHeight="true" outlineLevel="0" collapsed="false">
      <c r="A2450" s="1" t="s">
        <v>7398</v>
      </c>
      <c r="B2450" s="7"/>
      <c r="C2450" s="12" t="s">
        <v>1586</v>
      </c>
      <c r="D2450" s="14" t="s">
        <v>7399</v>
      </c>
      <c r="E2450" s="13" t="s">
        <v>2460</v>
      </c>
      <c r="F2450" s="1" t="s">
        <v>12</v>
      </c>
      <c r="G2450" s="1" t="s">
        <v>7400</v>
      </c>
      <c r="H2450" s="1" t="s">
        <v>1641</v>
      </c>
      <c r="I2450" s="1" t="s">
        <v>38</v>
      </c>
      <c r="J2450" s="4" t="s">
        <v>15</v>
      </c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customFormat="false" ht="12.75" hidden="false" customHeight="true" outlineLevel="0" collapsed="false">
      <c r="A2451" s="1" t="s">
        <v>7401</v>
      </c>
      <c r="B2451" s="7"/>
      <c r="C2451" s="9" t="s">
        <v>1586</v>
      </c>
      <c r="D2451" s="10" t="s">
        <v>7402</v>
      </c>
      <c r="E2451" s="11" t="s">
        <v>2464</v>
      </c>
      <c r="F2451" s="1" t="s">
        <v>12</v>
      </c>
      <c r="G2451" s="1" t="s">
        <v>7322</v>
      </c>
      <c r="H2451" s="1" t="s">
        <v>13</v>
      </c>
      <c r="I2451" s="1" t="s">
        <v>14</v>
      </c>
      <c r="J2451" s="4" t="s">
        <v>15</v>
      </c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customFormat="false" ht="12.75" hidden="false" customHeight="true" outlineLevel="0" collapsed="false">
      <c r="A2452" s="1" t="s">
        <v>7403</v>
      </c>
      <c r="B2452" s="7"/>
      <c r="C2452" s="12" t="s">
        <v>1586</v>
      </c>
      <c r="D2452" s="14" t="s">
        <v>7404</v>
      </c>
      <c r="E2452" s="13" t="s">
        <v>2467</v>
      </c>
      <c r="F2452" s="1" t="s">
        <v>12</v>
      </c>
      <c r="G2452" s="1" t="s">
        <v>7405</v>
      </c>
      <c r="H2452" s="1" t="s">
        <v>1641</v>
      </c>
      <c r="I2452" s="1" t="s">
        <v>38</v>
      </c>
      <c r="J2452" s="4" t="s">
        <v>15</v>
      </c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customFormat="false" ht="12.75" hidden="false" customHeight="true" outlineLevel="0" collapsed="false">
      <c r="A2453" s="1" t="s">
        <v>7406</v>
      </c>
      <c r="B2453" s="7"/>
      <c r="C2453" s="9" t="s">
        <v>1586</v>
      </c>
      <c r="D2453" s="10" t="s">
        <v>7407</v>
      </c>
      <c r="E2453" s="10" t="s">
        <v>2471</v>
      </c>
      <c r="F2453" s="1" t="s">
        <v>12</v>
      </c>
      <c r="G2453" s="1" t="s">
        <v>7286</v>
      </c>
      <c r="H2453" s="1" t="s">
        <v>13</v>
      </c>
      <c r="I2453" s="1" t="s">
        <v>14</v>
      </c>
      <c r="J2453" s="4" t="s">
        <v>15</v>
      </c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customFormat="false" ht="12.75" hidden="false" customHeight="true" outlineLevel="0" collapsed="false">
      <c r="A2454" s="1" t="s">
        <v>7408</v>
      </c>
      <c r="B2454" s="7"/>
      <c r="C2454" s="9" t="s">
        <v>1586</v>
      </c>
      <c r="D2454" s="10" t="s">
        <v>7409</v>
      </c>
      <c r="E2454" s="11" t="s">
        <v>2474</v>
      </c>
      <c r="F2454" s="1" t="s">
        <v>12</v>
      </c>
      <c r="G2454" s="1" t="s">
        <v>7410</v>
      </c>
      <c r="H2454" s="1" t="s">
        <v>13</v>
      </c>
      <c r="I2454" s="1" t="s">
        <v>14</v>
      </c>
      <c r="J2454" s="4" t="s">
        <v>15</v>
      </c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customFormat="false" ht="12.75" hidden="false" customHeight="true" outlineLevel="0" collapsed="false">
      <c r="A2455" s="1" t="s">
        <v>7411</v>
      </c>
      <c r="B2455" s="7"/>
      <c r="C2455" s="12" t="s">
        <v>1586</v>
      </c>
      <c r="D2455" s="14" t="s">
        <v>7412</v>
      </c>
      <c r="E2455" s="13" t="s">
        <v>2478</v>
      </c>
      <c r="F2455" s="1" t="s">
        <v>12</v>
      </c>
      <c r="G2455" s="1" t="s">
        <v>7413</v>
      </c>
      <c r="H2455" s="1" t="s">
        <v>1641</v>
      </c>
      <c r="I2455" s="1" t="s">
        <v>38</v>
      </c>
      <c r="J2455" s="4" t="s">
        <v>15</v>
      </c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customFormat="false" ht="12.75" hidden="false" customHeight="true" outlineLevel="0" collapsed="false">
      <c r="A2456" s="1" t="s">
        <v>7414</v>
      </c>
      <c r="B2456" s="7"/>
      <c r="C2456" s="9" t="s">
        <v>1586</v>
      </c>
      <c r="D2456" s="10" t="s">
        <v>7415</v>
      </c>
      <c r="E2456" s="11" t="s">
        <v>2482</v>
      </c>
      <c r="F2456" s="1" t="s">
        <v>12</v>
      </c>
      <c r="G2456" s="1" t="s">
        <v>7410</v>
      </c>
      <c r="H2456" s="1" t="s">
        <v>13</v>
      </c>
      <c r="I2456" s="1" t="s">
        <v>14</v>
      </c>
      <c r="J2456" s="4" t="s">
        <v>15</v>
      </c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customFormat="false" ht="12.75" hidden="false" customHeight="true" outlineLevel="0" collapsed="false">
      <c r="A2457" s="1" t="s">
        <v>7416</v>
      </c>
      <c r="B2457" s="7"/>
      <c r="C2457" s="12" t="s">
        <v>1586</v>
      </c>
      <c r="D2457" s="14" t="s">
        <v>7417</v>
      </c>
      <c r="E2457" s="13" t="s">
        <v>2485</v>
      </c>
      <c r="F2457" s="1" t="s">
        <v>12</v>
      </c>
      <c r="G2457" s="1" t="s">
        <v>7418</v>
      </c>
      <c r="H2457" s="1" t="s">
        <v>1641</v>
      </c>
      <c r="I2457" s="1" t="s">
        <v>38</v>
      </c>
      <c r="J2457" s="4" t="s">
        <v>15</v>
      </c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customFormat="false" ht="12.75" hidden="false" customHeight="true" outlineLevel="0" collapsed="false">
      <c r="A2458" s="1" t="s">
        <v>7419</v>
      </c>
      <c r="B2458" s="7"/>
      <c r="C2458" s="9" t="s">
        <v>1586</v>
      </c>
      <c r="D2458" s="10" t="s">
        <v>7420</v>
      </c>
      <c r="E2458" s="11" t="s">
        <v>2489</v>
      </c>
      <c r="F2458" s="1" t="s">
        <v>12</v>
      </c>
      <c r="G2458" s="1" t="s">
        <v>7410</v>
      </c>
      <c r="H2458" s="1" t="s">
        <v>13</v>
      </c>
      <c r="I2458" s="1" t="s">
        <v>14</v>
      </c>
      <c r="J2458" s="4" t="s">
        <v>15</v>
      </c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customFormat="false" ht="12.75" hidden="false" customHeight="true" outlineLevel="0" collapsed="false">
      <c r="A2459" s="1" t="s">
        <v>7421</v>
      </c>
      <c r="B2459" s="7"/>
      <c r="C2459" s="12" t="s">
        <v>1586</v>
      </c>
      <c r="D2459" s="14" t="s">
        <v>7422</v>
      </c>
      <c r="E2459" s="13" t="s">
        <v>2492</v>
      </c>
      <c r="F2459" s="1" t="s">
        <v>12</v>
      </c>
      <c r="G2459" s="1" t="s">
        <v>7423</v>
      </c>
      <c r="H2459" s="1" t="s">
        <v>1641</v>
      </c>
      <c r="I2459" s="1" t="s">
        <v>38</v>
      </c>
      <c r="J2459" s="4" t="s">
        <v>15</v>
      </c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customFormat="false" ht="12.75" hidden="false" customHeight="true" outlineLevel="0" collapsed="false">
      <c r="A2460" s="1" t="s">
        <v>7424</v>
      </c>
      <c r="B2460" s="7"/>
      <c r="C2460" s="9" t="s">
        <v>1586</v>
      </c>
      <c r="D2460" s="10" t="s">
        <v>7425</v>
      </c>
      <c r="E2460" s="11" t="s">
        <v>2496</v>
      </c>
      <c r="F2460" s="1" t="s">
        <v>12</v>
      </c>
      <c r="G2460" s="1" t="s">
        <v>7410</v>
      </c>
      <c r="H2460" s="1" t="s">
        <v>13</v>
      </c>
      <c r="I2460" s="1" t="s">
        <v>14</v>
      </c>
      <c r="J2460" s="4" t="s">
        <v>15</v>
      </c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customFormat="false" ht="12.75" hidden="false" customHeight="true" outlineLevel="0" collapsed="false">
      <c r="A2461" s="1" t="s">
        <v>7426</v>
      </c>
      <c r="B2461" s="7"/>
      <c r="C2461" s="12" t="s">
        <v>1586</v>
      </c>
      <c r="D2461" s="14" t="s">
        <v>7427</v>
      </c>
      <c r="E2461" s="13" t="s">
        <v>2499</v>
      </c>
      <c r="F2461" s="1" t="s">
        <v>12</v>
      </c>
      <c r="G2461" s="1" t="s">
        <v>7428</v>
      </c>
      <c r="H2461" s="1" t="s">
        <v>1641</v>
      </c>
      <c r="I2461" s="1" t="s">
        <v>38</v>
      </c>
      <c r="J2461" s="4" t="s">
        <v>15</v>
      </c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customFormat="false" ht="12.75" hidden="false" customHeight="true" outlineLevel="0" collapsed="false">
      <c r="A2462" s="1" t="s">
        <v>7429</v>
      </c>
      <c r="B2462" s="7"/>
      <c r="C2462" s="9" t="s">
        <v>1586</v>
      </c>
      <c r="D2462" s="10" t="s">
        <v>7430</v>
      </c>
      <c r="E2462" s="11" t="s">
        <v>2503</v>
      </c>
      <c r="F2462" s="1" t="s">
        <v>12</v>
      </c>
      <c r="G2462" s="1" t="s">
        <v>7410</v>
      </c>
      <c r="H2462" s="1" t="s">
        <v>13</v>
      </c>
      <c r="I2462" s="1" t="s">
        <v>14</v>
      </c>
      <c r="J2462" s="4" t="s">
        <v>15</v>
      </c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customFormat="false" ht="12.75" hidden="false" customHeight="true" outlineLevel="0" collapsed="false">
      <c r="A2463" s="1" t="s">
        <v>7431</v>
      </c>
      <c r="B2463" s="7"/>
      <c r="C2463" s="12" t="s">
        <v>1586</v>
      </c>
      <c r="D2463" s="14" t="s">
        <v>7432</v>
      </c>
      <c r="E2463" s="13" t="s">
        <v>2506</v>
      </c>
      <c r="F2463" s="1" t="s">
        <v>12</v>
      </c>
      <c r="G2463" s="1" t="s">
        <v>7433</v>
      </c>
      <c r="H2463" s="1" t="s">
        <v>1641</v>
      </c>
      <c r="I2463" s="1" t="s">
        <v>38</v>
      </c>
      <c r="J2463" s="4" t="s">
        <v>15</v>
      </c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customFormat="false" ht="12.75" hidden="false" customHeight="true" outlineLevel="0" collapsed="false">
      <c r="A2464" s="1" t="s">
        <v>7434</v>
      </c>
      <c r="B2464" s="7"/>
      <c r="C2464" s="9" t="s">
        <v>1586</v>
      </c>
      <c r="D2464" s="10" t="s">
        <v>7435</v>
      </c>
      <c r="E2464" s="11" t="s">
        <v>2510</v>
      </c>
      <c r="F2464" s="1" t="s">
        <v>12</v>
      </c>
      <c r="G2464" s="1" t="s">
        <v>7410</v>
      </c>
      <c r="H2464" s="1" t="s">
        <v>13</v>
      </c>
      <c r="I2464" s="1" t="s">
        <v>14</v>
      </c>
      <c r="J2464" s="4" t="s">
        <v>15</v>
      </c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customFormat="false" ht="12.75" hidden="false" customHeight="true" outlineLevel="0" collapsed="false">
      <c r="A2465" s="1" t="s">
        <v>7436</v>
      </c>
      <c r="B2465" s="7"/>
      <c r="C2465" s="12" t="s">
        <v>1586</v>
      </c>
      <c r="D2465" s="14" t="s">
        <v>7437</v>
      </c>
      <c r="E2465" s="13" t="s">
        <v>2513</v>
      </c>
      <c r="F2465" s="1" t="s">
        <v>12</v>
      </c>
      <c r="G2465" s="1" t="s">
        <v>7438</v>
      </c>
      <c r="H2465" s="1" t="s">
        <v>1641</v>
      </c>
      <c r="I2465" s="1" t="s">
        <v>38</v>
      </c>
      <c r="J2465" s="4" t="s">
        <v>15</v>
      </c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customFormat="false" ht="12.75" hidden="false" customHeight="true" outlineLevel="0" collapsed="false">
      <c r="A2466" s="1" t="s">
        <v>7439</v>
      </c>
      <c r="B2466" s="7"/>
      <c r="C2466" s="9" t="s">
        <v>1586</v>
      </c>
      <c r="D2466" s="10" t="s">
        <v>7440</v>
      </c>
      <c r="E2466" s="11" t="s">
        <v>2517</v>
      </c>
      <c r="F2466" s="1" t="s">
        <v>12</v>
      </c>
      <c r="G2466" s="1" t="s">
        <v>7410</v>
      </c>
      <c r="H2466" s="1" t="s">
        <v>13</v>
      </c>
      <c r="I2466" s="1" t="s">
        <v>14</v>
      </c>
      <c r="J2466" s="4" t="s">
        <v>15</v>
      </c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customFormat="false" ht="12.75" hidden="false" customHeight="true" outlineLevel="0" collapsed="false">
      <c r="A2467" s="1" t="s">
        <v>7441</v>
      </c>
      <c r="B2467" s="7"/>
      <c r="C2467" s="12" t="s">
        <v>1586</v>
      </c>
      <c r="D2467" s="14" t="s">
        <v>7442</v>
      </c>
      <c r="E2467" s="13" t="s">
        <v>2520</v>
      </c>
      <c r="F2467" s="1" t="s">
        <v>12</v>
      </c>
      <c r="G2467" s="1" t="s">
        <v>7443</v>
      </c>
      <c r="H2467" s="1" t="s">
        <v>1641</v>
      </c>
      <c r="I2467" s="1" t="s">
        <v>38</v>
      </c>
      <c r="J2467" s="4" t="s">
        <v>15</v>
      </c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customFormat="false" ht="12.75" hidden="false" customHeight="true" outlineLevel="0" collapsed="false">
      <c r="A2468" s="1" t="s">
        <v>7444</v>
      </c>
      <c r="B2468" s="7"/>
      <c r="C2468" s="9" t="s">
        <v>1586</v>
      </c>
      <c r="D2468" s="10" t="s">
        <v>7445</v>
      </c>
      <c r="E2468" s="11" t="s">
        <v>2524</v>
      </c>
      <c r="F2468" s="1" t="s">
        <v>12</v>
      </c>
      <c r="G2468" s="1" t="s">
        <v>7410</v>
      </c>
      <c r="H2468" s="1" t="s">
        <v>13</v>
      </c>
      <c r="I2468" s="1" t="s">
        <v>14</v>
      </c>
      <c r="J2468" s="4" t="s">
        <v>15</v>
      </c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customFormat="false" ht="12.75" hidden="false" customHeight="true" outlineLevel="0" collapsed="false">
      <c r="A2469" s="1" t="s">
        <v>7446</v>
      </c>
      <c r="B2469" s="7"/>
      <c r="C2469" s="12" t="s">
        <v>1586</v>
      </c>
      <c r="D2469" s="14" t="s">
        <v>7447</v>
      </c>
      <c r="E2469" s="13" t="s">
        <v>2527</v>
      </c>
      <c r="F2469" s="1" t="s">
        <v>12</v>
      </c>
      <c r="G2469" s="1" t="s">
        <v>7448</v>
      </c>
      <c r="H2469" s="1" t="s">
        <v>1641</v>
      </c>
      <c r="I2469" s="1" t="s">
        <v>38</v>
      </c>
      <c r="J2469" s="4" t="s">
        <v>15</v>
      </c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customFormat="false" ht="12.75" hidden="false" customHeight="true" outlineLevel="0" collapsed="false">
      <c r="A2470" s="1" t="s">
        <v>7449</v>
      </c>
      <c r="B2470" s="7"/>
      <c r="C2470" s="9" t="s">
        <v>1586</v>
      </c>
      <c r="D2470" s="10" t="s">
        <v>7450</v>
      </c>
      <c r="E2470" s="11" t="s">
        <v>2531</v>
      </c>
      <c r="F2470" s="1" t="s">
        <v>12</v>
      </c>
      <c r="G2470" s="1" t="s">
        <v>7410</v>
      </c>
      <c r="H2470" s="1" t="s">
        <v>13</v>
      </c>
      <c r="I2470" s="1" t="s">
        <v>14</v>
      </c>
      <c r="J2470" s="4" t="s">
        <v>15</v>
      </c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customFormat="false" ht="12.75" hidden="false" customHeight="true" outlineLevel="0" collapsed="false">
      <c r="A2471" s="1" t="s">
        <v>7451</v>
      </c>
      <c r="B2471" s="7"/>
      <c r="C2471" s="12" t="s">
        <v>1586</v>
      </c>
      <c r="D2471" s="14" t="s">
        <v>7452</v>
      </c>
      <c r="E2471" s="13" t="s">
        <v>2534</v>
      </c>
      <c r="F2471" s="1" t="s">
        <v>12</v>
      </c>
      <c r="G2471" s="1" t="s">
        <v>7453</v>
      </c>
      <c r="H2471" s="1" t="s">
        <v>1641</v>
      </c>
      <c r="I2471" s="1" t="s">
        <v>38</v>
      </c>
      <c r="J2471" s="4" t="s">
        <v>15</v>
      </c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customFormat="false" ht="12.75" hidden="false" customHeight="true" outlineLevel="0" collapsed="false">
      <c r="A2472" s="1" t="s">
        <v>7454</v>
      </c>
      <c r="B2472" s="7"/>
      <c r="C2472" s="9" t="s">
        <v>1586</v>
      </c>
      <c r="D2472" s="10" t="s">
        <v>7455</v>
      </c>
      <c r="E2472" s="11" t="s">
        <v>2538</v>
      </c>
      <c r="F2472" s="1" t="s">
        <v>12</v>
      </c>
      <c r="G2472" s="1" t="s">
        <v>7410</v>
      </c>
      <c r="H2472" s="1" t="s">
        <v>13</v>
      </c>
      <c r="I2472" s="1" t="s">
        <v>14</v>
      </c>
      <c r="J2472" s="4" t="s">
        <v>15</v>
      </c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customFormat="false" ht="12.75" hidden="false" customHeight="true" outlineLevel="0" collapsed="false">
      <c r="A2473" s="1" t="s">
        <v>7456</v>
      </c>
      <c r="B2473" s="7"/>
      <c r="C2473" s="12" t="s">
        <v>1586</v>
      </c>
      <c r="D2473" s="14" t="s">
        <v>7457</v>
      </c>
      <c r="E2473" s="13" t="s">
        <v>2541</v>
      </c>
      <c r="F2473" s="1" t="s">
        <v>12</v>
      </c>
      <c r="G2473" s="1" t="s">
        <v>7458</v>
      </c>
      <c r="H2473" s="1" t="s">
        <v>1641</v>
      </c>
      <c r="I2473" s="1" t="s">
        <v>38</v>
      </c>
      <c r="J2473" s="4" t="s">
        <v>15</v>
      </c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customFormat="false" ht="12.75" hidden="false" customHeight="true" outlineLevel="0" collapsed="false">
      <c r="A2474" s="1" t="s">
        <v>7459</v>
      </c>
      <c r="B2474" s="7"/>
      <c r="C2474" s="9" t="s">
        <v>1586</v>
      </c>
      <c r="D2474" s="10" t="s">
        <v>7460</v>
      </c>
      <c r="E2474" s="11" t="s">
        <v>2545</v>
      </c>
      <c r="F2474" s="1" t="s">
        <v>12</v>
      </c>
      <c r="G2474" s="1" t="s">
        <v>7410</v>
      </c>
      <c r="H2474" s="1" t="s">
        <v>13</v>
      </c>
      <c r="I2474" s="1" t="s">
        <v>14</v>
      </c>
      <c r="J2474" s="4" t="s">
        <v>15</v>
      </c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customFormat="false" ht="12.75" hidden="false" customHeight="true" outlineLevel="0" collapsed="false">
      <c r="A2475" s="1" t="s">
        <v>7461</v>
      </c>
      <c r="B2475" s="7"/>
      <c r="C2475" s="12" t="s">
        <v>1586</v>
      </c>
      <c r="D2475" s="14" t="s">
        <v>7462</v>
      </c>
      <c r="E2475" s="13" t="s">
        <v>2548</v>
      </c>
      <c r="F2475" s="1" t="s">
        <v>12</v>
      </c>
      <c r="G2475" s="1" t="s">
        <v>7463</v>
      </c>
      <c r="H2475" s="1" t="s">
        <v>1641</v>
      </c>
      <c r="I2475" s="1" t="s">
        <v>38</v>
      </c>
      <c r="J2475" s="4" t="s">
        <v>15</v>
      </c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customFormat="false" ht="12.75" hidden="false" customHeight="true" outlineLevel="0" collapsed="false">
      <c r="A2476" s="1" t="s">
        <v>7464</v>
      </c>
      <c r="B2476" s="7"/>
      <c r="C2476" s="9" t="s">
        <v>1586</v>
      </c>
      <c r="D2476" s="10" t="s">
        <v>7465</v>
      </c>
      <c r="E2476" s="11" t="s">
        <v>2552</v>
      </c>
      <c r="F2476" s="1" t="s">
        <v>12</v>
      </c>
      <c r="G2476" s="1" t="s">
        <v>7410</v>
      </c>
      <c r="H2476" s="1" t="s">
        <v>13</v>
      </c>
      <c r="I2476" s="1" t="s">
        <v>14</v>
      </c>
      <c r="J2476" s="4" t="s">
        <v>15</v>
      </c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customFormat="false" ht="12.75" hidden="false" customHeight="true" outlineLevel="0" collapsed="false">
      <c r="A2477" s="1" t="s">
        <v>7466</v>
      </c>
      <c r="B2477" s="7"/>
      <c r="C2477" s="12" t="s">
        <v>1586</v>
      </c>
      <c r="D2477" s="14" t="s">
        <v>7467</v>
      </c>
      <c r="E2477" s="13" t="s">
        <v>2555</v>
      </c>
      <c r="F2477" s="1" t="s">
        <v>12</v>
      </c>
      <c r="G2477" s="1" t="s">
        <v>7468</v>
      </c>
      <c r="H2477" s="1" t="s">
        <v>1641</v>
      </c>
      <c r="I2477" s="1" t="s">
        <v>38</v>
      </c>
      <c r="J2477" s="4" t="s">
        <v>15</v>
      </c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customFormat="false" ht="12.75" hidden="false" customHeight="true" outlineLevel="0" collapsed="false">
      <c r="A2478" s="1" t="s">
        <v>7469</v>
      </c>
      <c r="B2478" s="7"/>
      <c r="C2478" s="9" t="s">
        <v>1586</v>
      </c>
      <c r="D2478" s="10" t="s">
        <v>7470</v>
      </c>
      <c r="E2478" s="11" t="s">
        <v>2559</v>
      </c>
      <c r="F2478" s="1" t="s">
        <v>12</v>
      </c>
      <c r="G2478" s="1" t="s">
        <v>7410</v>
      </c>
      <c r="H2478" s="1" t="s">
        <v>13</v>
      </c>
      <c r="I2478" s="1" t="s">
        <v>14</v>
      </c>
      <c r="J2478" s="4" t="s">
        <v>15</v>
      </c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customFormat="false" ht="12.75" hidden="false" customHeight="true" outlineLevel="0" collapsed="false">
      <c r="A2479" s="1" t="s">
        <v>7471</v>
      </c>
      <c r="B2479" s="7"/>
      <c r="C2479" s="12" t="s">
        <v>1586</v>
      </c>
      <c r="D2479" s="14" t="s">
        <v>7472</v>
      </c>
      <c r="E2479" s="13" t="s">
        <v>2562</v>
      </c>
      <c r="F2479" s="1" t="s">
        <v>12</v>
      </c>
      <c r="G2479" s="1" t="s">
        <v>7473</v>
      </c>
      <c r="H2479" s="1" t="s">
        <v>1641</v>
      </c>
      <c r="I2479" s="1" t="s">
        <v>38</v>
      </c>
      <c r="J2479" s="4" t="s">
        <v>15</v>
      </c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customFormat="false" ht="12.75" hidden="false" customHeight="true" outlineLevel="0" collapsed="false">
      <c r="A2480" s="1" t="s">
        <v>7474</v>
      </c>
      <c r="B2480" s="7"/>
      <c r="C2480" s="9" t="s">
        <v>1586</v>
      </c>
      <c r="D2480" s="10" t="s">
        <v>7475</v>
      </c>
      <c r="E2480" s="11" t="s">
        <v>2566</v>
      </c>
      <c r="F2480" s="1" t="s">
        <v>12</v>
      </c>
      <c r="G2480" s="1" t="s">
        <v>7410</v>
      </c>
      <c r="H2480" s="1" t="s">
        <v>13</v>
      </c>
      <c r="I2480" s="1" t="s">
        <v>14</v>
      </c>
      <c r="J2480" s="4" t="s">
        <v>15</v>
      </c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customFormat="false" ht="12.75" hidden="false" customHeight="true" outlineLevel="0" collapsed="false">
      <c r="A2481" s="1" t="s">
        <v>7476</v>
      </c>
      <c r="B2481" s="7"/>
      <c r="C2481" s="12" t="s">
        <v>1586</v>
      </c>
      <c r="D2481" s="14" t="s">
        <v>7477</v>
      </c>
      <c r="E2481" s="13" t="s">
        <v>2569</v>
      </c>
      <c r="F2481" s="1" t="s">
        <v>12</v>
      </c>
      <c r="G2481" s="1" t="s">
        <v>7478</v>
      </c>
      <c r="H2481" s="1" t="s">
        <v>1641</v>
      </c>
      <c r="I2481" s="1" t="s">
        <v>38</v>
      </c>
      <c r="J2481" s="4" t="s">
        <v>15</v>
      </c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customFormat="false" ht="12.75" hidden="false" customHeight="true" outlineLevel="0" collapsed="false">
      <c r="A2482" s="1" t="s">
        <v>7479</v>
      </c>
      <c r="B2482" s="7"/>
      <c r="C2482" s="9" t="s">
        <v>1586</v>
      </c>
      <c r="D2482" s="10" t="s">
        <v>7480</v>
      </c>
      <c r="E2482" s="11" t="s">
        <v>2573</v>
      </c>
      <c r="F2482" s="1" t="s">
        <v>12</v>
      </c>
      <c r="G2482" s="1" t="s">
        <v>7410</v>
      </c>
      <c r="H2482" s="1" t="s">
        <v>13</v>
      </c>
      <c r="I2482" s="1" t="s">
        <v>14</v>
      </c>
      <c r="J2482" s="4" t="s">
        <v>15</v>
      </c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customFormat="false" ht="12.75" hidden="false" customHeight="true" outlineLevel="0" collapsed="false">
      <c r="A2483" s="1" t="s">
        <v>7481</v>
      </c>
      <c r="B2483" s="7"/>
      <c r="C2483" s="12" t="s">
        <v>1586</v>
      </c>
      <c r="D2483" s="14" t="s">
        <v>7482</v>
      </c>
      <c r="E2483" s="13" t="s">
        <v>2576</v>
      </c>
      <c r="F2483" s="1" t="s">
        <v>12</v>
      </c>
      <c r="G2483" s="1" t="s">
        <v>7483</v>
      </c>
      <c r="H2483" s="1" t="s">
        <v>1641</v>
      </c>
      <c r="I2483" s="1" t="s">
        <v>38</v>
      </c>
      <c r="J2483" s="4" t="s">
        <v>15</v>
      </c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customFormat="false" ht="12.75" hidden="false" customHeight="true" outlineLevel="0" collapsed="false">
      <c r="A2484" s="1" t="s">
        <v>7484</v>
      </c>
      <c r="B2484" s="7"/>
      <c r="C2484" s="9" t="s">
        <v>1586</v>
      </c>
      <c r="D2484" s="10" t="s">
        <v>7485</v>
      </c>
      <c r="E2484" s="11" t="s">
        <v>2580</v>
      </c>
      <c r="F2484" s="1" t="s">
        <v>12</v>
      </c>
      <c r="G2484" s="1" t="s">
        <v>7410</v>
      </c>
      <c r="H2484" s="1" t="s">
        <v>13</v>
      </c>
      <c r="I2484" s="1" t="s">
        <v>14</v>
      </c>
      <c r="J2484" s="4" t="s">
        <v>15</v>
      </c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customFormat="false" ht="12.75" hidden="false" customHeight="true" outlineLevel="0" collapsed="false">
      <c r="A2485" s="1" t="s">
        <v>7486</v>
      </c>
      <c r="B2485" s="7"/>
      <c r="C2485" s="12" t="s">
        <v>1586</v>
      </c>
      <c r="D2485" s="14" t="s">
        <v>7487</v>
      </c>
      <c r="E2485" s="13" t="s">
        <v>2583</v>
      </c>
      <c r="F2485" s="1" t="s">
        <v>12</v>
      </c>
      <c r="G2485" s="1" t="s">
        <v>7488</v>
      </c>
      <c r="H2485" s="1" t="s">
        <v>1641</v>
      </c>
      <c r="I2485" s="1" t="s">
        <v>38</v>
      </c>
      <c r="J2485" s="4" t="s">
        <v>15</v>
      </c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customFormat="false" ht="12.75" hidden="false" customHeight="true" outlineLevel="0" collapsed="false">
      <c r="A2486" s="1" t="s">
        <v>7489</v>
      </c>
      <c r="B2486" s="7"/>
      <c r="C2486" s="9" t="s">
        <v>1586</v>
      </c>
      <c r="D2486" s="10" t="s">
        <v>7490</v>
      </c>
      <c r="E2486" s="11" t="s">
        <v>458</v>
      </c>
      <c r="F2486" s="1" t="s">
        <v>12</v>
      </c>
      <c r="G2486" s="1" t="s">
        <v>7410</v>
      </c>
      <c r="H2486" s="1" t="s">
        <v>13</v>
      </c>
      <c r="I2486" s="1" t="s">
        <v>14</v>
      </c>
      <c r="J2486" s="4" t="s">
        <v>15</v>
      </c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customFormat="false" ht="12.75" hidden="false" customHeight="true" outlineLevel="0" collapsed="false">
      <c r="A2487" s="1" t="s">
        <v>7491</v>
      </c>
      <c r="B2487" s="7"/>
      <c r="C2487" s="12" t="s">
        <v>1586</v>
      </c>
      <c r="D2487" s="14" t="s">
        <v>7492</v>
      </c>
      <c r="E2487" s="13" t="s">
        <v>461</v>
      </c>
      <c r="F2487" s="1" t="s">
        <v>12</v>
      </c>
      <c r="G2487" s="1" t="s">
        <v>7493</v>
      </c>
      <c r="H2487" s="1" t="s">
        <v>1641</v>
      </c>
      <c r="I2487" s="1" t="s">
        <v>38</v>
      </c>
      <c r="J2487" s="4" t="s">
        <v>15</v>
      </c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customFormat="false" ht="12.75" hidden="false" customHeight="true" outlineLevel="0" collapsed="false">
      <c r="A2488" s="1" t="s">
        <v>7494</v>
      </c>
      <c r="B2488" s="7"/>
      <c r="C2488" s="9" t="s">
        <v>1586</v>
      </c>
      <c r="D2488" s="10" t="s">
        <v>7495</v>
      </c>
      <c r="E2488" s="11" t="s">
        <v>1848</v>
      </c>
      <c r="F2488" s="1" t="s">
        <v>12</v>
      </c>
      <c r="G2488" s="1" t="s">
        <v>7410</v>
      </c>
      <c r="H2488" s="1" t="s">
        <v>13</v>
      </c>
      <c r="I2488" s="1" t="s">
        <v>14</v>
      </c>
      <c r="J2488" s="4" t="s">
        <v>15</v>
      </c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customFormat="false" ht="12.75" hidden="false" customHeight="true" outlineLevel="0" collapsed="false">
      <c r="A2489" s="1" t="s">
        <v>7496</v>
      </c>
      <c r="B2489" s="7"/>
      <c r="C2489" s="12" t="s">
        <v>1586</v>
      </c>
      <c r="D2489" s="14" t="s">
        <v>7497</v>
      </c>
      <c r="E2489" s="13" t="s">
        <v>1851</v>
      </c>
      <c r="F2489" s="1" t="s">
        <v>12</v>
      </c>
      <c r="G2489" s="1" t="s">
        <v>7498</v>
      </c>
      <c r="H2489" s="1" t="s">
        <v>1641</v>
      </c>
      <c r="I2489" s="1" t="s">
        <v>38</v>
      </c>
      <c r="J2489" s="4" t="s">
        <v>15</v>
      </c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customFormat="false" ht="12.75" hidden="false" customHeight="true" outlineLevel="0" collapsed="false">
      <c r="A2490" s="1" t="s">
        <v>7499</v>
      </c>
      <c r="B2490" s="7"/>
      <c r="C2490" s="9" t="s">
        <v>1586</v>
      </c>
      <c r="D2490" s="10" t="s">
        <v>7500</v>
      </c>
      <c r="E2490" s="10" t="s">
        <v>2597</v>
      </c>
      <c r="F2490" s="1" t="s">
        <v>12</v>
      </c>
      <c r="G2490" s="1" t="s">
        <v>7286</v>
      </c>
      <c r="H2490" s="1" t="s">
        <v>13</v>
      </c>
      <c r="I2490" s="1" t="s">
        <v>14</v>
      </c>
      <c r="J2490" s="4" t="s">
        <v>15</v>
      </c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customFormat="false" ht="12.75" hidden="false" customHeight="true" outlineLevel="0" collapsed="false">
      <c r="A2491" s="1" t="s">
        <v>7501</v>
      </c>
      <c r="B2491" s="7"/>
      <c r="C2491" s="9" t="s">
        <v>1586</v>
      </c>
      <c r="D2491" s="10" t="s">
        <v>7502</v>
      </c>
      <c r="E2491" s="11" t="s">
        <v>2597</v>
      </c>
      <c r="F2491" s="1" t="s">
        <v>12</v>
      </c>
      <c r="G2491" s="1" t="s">
        <v>7503</v>
      </c>
      <c r="H2491" s="1" t="s">
        <v>13</v>
      </c>
      <c r="I2491" s="1" t="s">
        <v>14</v>
      </c>
      <c r="J2491" s="4" t="s">
        <v>15</v>
      </c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customFormat="false" ht="12.75" hidden="false" customHeight="true" outlineLevel="0" collapsed="false">
      <c r="A2492" s="1" t="s">
        <v>7504</v>
      </c>
      <c r="B2492" s="7"/>
      <c r="C2492" s="12" t="s">
        <v>1586</v>
      </c>
      <c r="D2492" s="14" t="s">
        <v>7505</v>
      </c>
      <c r="E2492" s="13" t="s">
        <v>2603</v>
      </c>
      <c r="F2492" s="1" t="s">
        <v>12</v>
      </c>
      <c r="G2492" s="1" t="s">
        <v>7506</v>
      </c>
      <c r="H2492" s="1" t="s">
        <v>1641</v>
      </c>
      <c r="I2492" s="1" t="s">
        <v>38</v>
      </c>
      <c r="J2492" s="4" t="s">
        <v>15</v>
      </c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customFormat="false" ht="12.75" hidden="false" customHeight="true" outlineLevel="0" collapsed="false">
      <c r="A2493" s="1" t="s">
        <v>7507</v>
      </c>
      <c r="B2493" s="7"/>
      <c r="C2493" s="9" t="s">
        <v>1586</v>
      </c>
      <c r="D2493" s="10" t="s">
        <v>7508</v>
      </c>
      <c r="E2493" s="10" t="s">
        <v>2607</v>
      </c>
      <c r="F2493" s="1" t="s">
        <v>12</v>
      </c>
      <c r="G2493" s="1" t="s">
        <v>7286</v>
      </c>
      <c r="H2493" s="1" t="s">
        <v>13</v>
      </c>
      <c r="I2493" s="1" t="s">
        <v>14</v>
      </c>
      <c r="J2493" s="4" t="s">
        <v>15</v>
      </c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customFormat="false" ht="12.75" hidden="false" customHeight="true" outlineLevel="0" collapsed="false">
      <c r="A2494" s="1" t="s">
        <v>7509</v>
      </c>
      <c r="B2494" s="7"/>
      <c r="C2494" s="9" t="s">
        <v>1586</v>
      </c>
      <c r="D2494" s="10" t="s">
        <v>7510</v>
      </c>
      <c r="E2494" s="11" t="s">
        <v>2607</v>
      </c>
      <c r="F2494" s="1" t="s">
        <v>12</v>
      </c>
      <c r="G2494" s="1" t="s">
        <v>7511</v>
      </c>
      <c r="H2494" s="1" t="s">
        <v>13</v>
      </c>
      <c r="I2494" s="1" t="s">
        <v>14</v>
      </c>
      <c r="J2494" s="4" t="s">
        <v>15</v>
      </c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customFormat="false" ht="12.75" hidden="false" customHeight="true" outlineLevel="0" collapsed="false">
      <c r="A2495" s="1" t="s">
        <v>7512</v>
      </c>
      <c r="B2495" s="7"/>
      <c r="C2495" s="12" t="s">
        <v>1586</v>
      </c>
      <c r="D2495" s="14" t="s">
        <v>7513</v>
      </c>
      <c r="E2495" s="13" t="s">
        <v>2613</v>
      </c>
      <c r="F2495" s="1" t="s">
        <v>12</v>
      </c>
      <c r="G2495" s="1" t="s">
        <v>7514</v>
      </c>
      <c r="H2495" s="1" t="s">
        <v>1641</v>
      </c>
      <c r="I2495" s="1" t="s">
        <v>38</v>
      </c>
      <c r="J2495" s="4" t="s">
        <v>15</v>
      </c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customFormat="false" ht="12.75" hidden="false" customHeight="true" outlineLevel="0" collapsed="false">
      <c r="A2496" s="1" t="s">
        <v>7515</v>
      </c>
      <c r="B2496" s="7"/>
      <c r="C2496" s="9" t="s">
        <v>1586</v>
      </c>
      <c r="D2496" s="10" t="s">
        <v>7516</v>
      </c>
      <c r="E2496" s="10" t="s">
        <v>2617</v>
      </c>
      <c r="F2496" s="1" t="s">
        <v>12</v>
      </c>
      <c r="G2496" s="1" t="s">
        <v>7286</v>
      </c>
      <c r="H2496" s="1" t="s">
        <v>13</v>
      </c>
      <c r="I2496" s="1" t="s">
        <v>14</v>
      </c>
      <c r="J2496" s="4" t="s">
        <v>15</v>
      </c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customFormat="false" ht="12.75" hidden="false" customHeight="true" outlineLevel="0" collapsed="false">
      <c r="A2497" s="1" t="s">
        <v>7517</v>
      </c>
      <c r="B2497" s="7"/>
      <c r="C2497" s="9" t="s">
        <v>1586</v>
      </c>
      <c r="D2497" s="10" t="s">
        <v>7518</v>
      </c>
      <c r="E2497" s="11" t="s">
        <v>2617</v>
      </c>
      <c r="F2497" s="1" t="s">
        <v>12</v>
      </c>
      <c r="G2497" s="1" t="s">
        <v>7519</v>
      </c>
      <c r="H2497" s="1" t="s">
        <v>13</v>
      </c>
      <c r="I2497" s="1" t="s">
        <v>14</v>
      </c>
      <c r="J2497" s="4" t="s">
        <v>15</v>
      </c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customFormat="false" ht="12.75" hidden="false" customHeight="true" outlineLevel="0" collapsed="false">
      <c r="A2498" s="1" t="s">
        <v>7520</v>
      </c>
      <c r="B2498" s="7"/>
      <c r="C2498" s="12" t="s">
        <v>1586</v>
      </c>
      <c r="D2498" s="14" t="s">
        <v>7521</v>
      </c>
      <c r="E2498" s="13" t="s">
        <v>2623</v>
      </c>
      <c r="F2498" s="1" t="s">
        <v>12</v>
      </c>
      <c r="G2498" s="1" t="s">
        <v>7522</v>
      </c>
      <c r="H2498" s="1" t="s">
        <v>1641</v>
      </c>
      <c r="I2498" s="1" t="s">
        <v>38</v>
      </c>
      <c r="J2498" s="4" t="s">
        <v>15</v>
      </c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customFormat="false" ht="12.75" hidden="false" customHeight="true" outlineLevel="0" collapsed="false">
      <c r="A2499" s="1" t="s">
        <v>7523</v>
      </c>
      <c r="B2499" s="7"/>
      <c r="C2499" s="9" t="s">
        <v>1586</v>
      </c>
      <c r="D2499" s="10" t="s">
        <v>7524</v>
      </c>
      <c r="E2499" s="10" t="s">
        <v>2627</v>
      </c>
      <c r="F2499" s="1" t="s">
        <v>12</v>
      </c>
      <c r="G2499" s="1" t="s">
        <v>7286</v>
      </c>
      <c r="H2499" s="1" t="s">
        <v>13</v>
      </c>
      <c r="I2499" s="1" t="s">
        <v>14</v>
      </c>
      <c r="J2499" s="4" t="s">
        <v>15</v>
      </c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customFormat="false" ht="12.75" hidden="false" customHeight="true" outlineLevel="0" collapsed="false">
      <c r="A2500" s="1" t="s">
        <v>7525</v>
      </c>
      <c r="B2500" s="7"/>
      <c r="C2500" s="9" t="s">
        <v>1586</v>
      </c>
      <c r="D2500" s="10" t="s">
        <v>7526</v>
      </c>
      <c r="E2500" s="11" t="s">
        <v>2627</v>
      </c>
      <c r="F2500" s="1" t="s">
        <v>12</v>
      </c>
      <c r="G2500" s="1" t="s">
        <v>7527</v>
      </c>
      <c r="H2500" s="1" t="s">
        <v>13</v>
      </c>
      <c r="I2500" s="1" t="s">
        <v>14</v>
      </c>
      <c r="J2500" s="4" t="s">
        <v>15</v>
      </c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customFormat="false" ht="12.75" hidden="false" customHeight="true" outlineLevel="0" collapsed="false">
      <c r="A2501" s="1" t="s">
        <v>7528</v>
      </c>
      <c r="B2501" s="7"/>
      <c r="C2501" s="12" t="s">
        <v>1586</v>
      </c>
      <c r="D2501" s="14" t="s">
        <v>7529</v>
      </c>
      <c r="E2501" s="13" t="s">
        <v>2633</v>
      </c>
      <c r="F2501" s="1" t="s">
        <v>12</v>
      </c>
      <c r="G2501" s="1" t="s">
        <v>7530</v>
      </c>
      <c r="H2501" s="1" t="s">
        <v>1641</v>
      </c>
      <c r="I2501" s="1" t="s">
        <v>38</v>
      </c>
      <c r="J2501" s="4" t="s">
        <v>15</v>
      </c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customFormat="false" ht="12.75" hidden="false" customHeight="true" outlineLevel="0" collapsed="false">
      <c r="A2502" s="1" t="s">
        <v>7531</v>
      </c>
      <c r="B2502" s="7"/>
      <c r="C2502" s="9" t="s">
        <v>1586</v>
      </c>
      <c r="D2502" s="10" t="s">
        <v>7532</v>
      </c>
      <c r="E2502" s="10" t="s">
        <v>2637</v>
      </c>
      <c r="F2502" s="1" t="s">
        <v>12</v>
      </c>
      <c r="G2502" s="1" t="s">
        <v>7286</v>
      </c>
      <c r="H2502" s="1" t="s">
        <v>13</v>
      </c>
      <c r="I2502" s="1" t="s">
        <v>14</v>
      </c>
      <c r="J2502" s="4" t="s">
        <v>15</v>
      </c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customFormat="false" ht="12.75" hidden="false" customHeight="true" outlineLevel="0" collapsed="false">
      <c r="A2503" s="1" t="s">
        <v>7533</v>
      </c>
      <c r="B2503" s="7"/>
      <c r="C2503" s="9" t="s">
        <v>1586</v>
      </c>
      <c r="D2503" s="10" t="s">
        <v>7534</v>
      </c>
      <c r="E2503" s="11" t="s">
        <v>2637</v>
      </c>
      <c r="F2503" s="1" t="s">
        <v>12</v>
      </c>
      <c r="G2503" s="1" t="s">
        <v>7535</v>
      </c>
      <c r="H2503" s="1" t="s">
        <v>13</v>
      </c>
      <c r="I2503" s="1" t="s">
        <v>14</v>
      </c>
      <c r="J2503" s="4" t="s">
        <v>15</v>
      </c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customFormat="false" ht="12.75" hidden="false" customHeight="true" outlineLevel="0" collapsed="false">
      <c r="A2504" s="1" t="s">
        <v>7536</v>
      </c>
      <c r="B2504" s="7"/>
      <c r="C2504" s="12" t="s">
        <v>1586</v>
      </c>
      <c r="D2504" s="14" t="s">
        <v>7537</v>
      </c>
      <c r="E2504" s="13" t="s">
        <v>2643</v>
      </c>
      <c r="F2504" s="1" t="s">
        <v>12</v>
      </c>
      <c r="G2504" s="1" t="s">
        <v>7538</v>
      </c>
      <c r="H2504" s="1" t="s">
        <v>1641</v>
      </c>
      <c r="I2504" s="1" t="s">
        <v>38</v>
      </c>
      <c r="J2504" s="4" t="s">
        <v>15</v>
      </c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customFormat="false" ht="12.75" hidden="false" customHeight="true" outlineLevel="0" collapsed="false">
      <c r="A2505" s="1" t="s">
        <v>7539</v>
      </c>
      <c r="B2505" s="7"/>
      <c r="C2505" s="9" t="s">
        <v>1586</v>
      </c>
      <c r="D2505" s="10" t="s">
        <v>7540</v>
      </c>
      <c r="E2505" s="10" t="s">
        <v>1439</v>
      </c>
      <c r="F2505" s="1" t="s">
        <v>12</v>
      </c>
      <c r="G2505" s="1" t="s">
        <v>7286</v>
      </c>
      <c r="H2505" s="1" t="s">
        <v>13</v>
      </c>
      <c r="I2505" s="1" t="s">
        <v>14</v>
      </c>
      <c r="J2505" s="4" t="s">
        <v>15</v>
      </c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customFormat="false" ht="12.75" hidden="false" customHeight="true" outlineLevel="0" collapsed="false">
      <c r="A2506" s="1" t="s">
        <v>7541</v>
      </c>
      <c r="B2506" s="7"/>
      <c r="C2506" s="9" t="s">
        <v>1586</v>
      </c>
      <c r="D2506" s="10" t="s">
        <v>7542</v>
      </c>
      <c r="E2506" s="11" t="s">
        <v>2649</v>
      </c>
      <c r="F2506" s="1" t="s">
        <v>12</v>
      </c>
      <c r="G2506" s="1" t="s">
        <v>7543</v>
      </c>
      <c r="H2506" s="1" t="s">
        <v>13</v>
      </c>
      <c r="I2506" s="1" t="s">
        <v>14</v>
      </c>
      <c r="J2506" s="4" t="s">
        <v>15</v>
      </c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customFormat="false" ht="12.75" hidden="false" customHeight="true" outlineLevel="0" collapsed="false">
      <c r="A2507" s="1" t="s">
        <v>7544</v>
      </c>
      <c r="B2507" s="7"/>
      <c r="C2507" s="12" t="s">
        <v>1586</v>
      </c>
      <c r="D2507" s="14" t="s">
        <v>7545</v>
      </c>
      <c r="E2507" s="13" t="s">
        <v>2653</v>
      </c>
      <c r="F2507" s="1" t="s">
        <v>12</v>
      </c>
      <c r="G2507" s="1" t="s">
        <v>7546</v>
      </c>
      <c r="H2507" s="1" t="s">
        <v>1641</v>
      </c>
      <c r="I2507" s="1" t="s">
        <v>38</v>
      </c>
      <c r="J2507" s="4" t="s">
        <v>15</v>
      </c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customFormat="false" ht="12.75" hidden="false" customHeight="true" outlineLevel="0" collapsed="false">
      <c r="A2508" s="1" t="s">
        <v>7547</v>
      </c>
      <c r="B2508" s="7"/>
      <c r="C2508" s="9" t="s">
        <v>1586</v>
      </c>
      <c r="D2508" s="10" t="s">
        <v>7548</v>
      </c>
      <c r="E2508" s="11" t="s">
        <v>2657</v>
      </c>
      <c r="F2508" s="1" t="s">
        <v>12</v>
      </c>
      <c r="G2508" s="1" t="s">
        <v>7543</v>
      </c>
      <c r="H2508" s="1" t="s">
        <v>13</v>
      </c>
      <c r="I2508" s="1" t="s">
        <v>14</v>
      </c>
      <c r="J2508" s="4" t="s">
        <v>15</v>
      </c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customFormat="false" ht="12.75" hidden="false" customHeight="true" outlineLevel="0" collapsed="false">
      <c r="A2509" s="1" t="s">
        <v>7549</v>
      </c>
      <c r="B2509" s="7"/>
      <c r="C2509" s="12" t="s">
        <v>1586</v>
      </c>
      <c r="D2509" s="14" t="s">
        <v>7550</v>
      </c>
      <c r="E2509" s="13" t="s">
        <v>2660</v>
      </c>
      <c r="F2509" s="1" t="s">
        <v>12</v>
      </c>
      <c r="G2509" s="1" t="s">
        <v>7551</v>
      </c>
      <c r="H2509" s="1" t="s">
        <v>1641</v>
      </c>
      <c r="I2509" s="1" t="s">
        <v>38</v>
      </c>
      <c r="J2509" s="4" t="s">
        <v>15</v>
      </c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customFormat="false" ht="12.75" hidden="false" customHeight="true" outlineLevel="0" collapsed="false">
      <c r="A2510" s="1" t="s">
        <v>7552</v>
      </c>
      <c r="B2510" s="7"/>
      <c r="C2510" s="9" t="s">
        <v>1586</v>
      </c>
      <c r="D2510" s="10" t="s">
        <v>7553</v>
      </c>
      <c r="E2510" s="11" t="s">
        <v>2664</v>
      </c>
      <c r="F2510" s="1" t="s">
        <v>12</v>
      </c>
      <c r="G2510" s="1" t="s">
        <v>7543</v>
      </c>
      <c r="H2510" s="1" t="s">
        <v>13</v>
      </c>
      <c r="I2510" s="1" t="s">
        <v>14</v>
      </c>
      <c r="J2510" s="4" t="s">
        <v>15</v>
      </c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customFormat="false" ht="12.75" hidden="false" customHeight="true" outlineLevel="0" collapsed="false">
      <c r="A2511" s="1" t="s">
        <v>7554</v>
      </c>
      <c r="B2511" s="7"/>
      <c r="C2511" s="12" t="s">
        <v>1586</v>
      </c>
      <c r="D2511" s="14" t="s">
        <v>7555</v>
      </c>
      <c r="E2511" s="13" t="s">
        <v>2667</v>
      </c>
      <c r="F2511" s="1" t="s">
        <v>12</v>
      </c>
      <c r="G2511" s="1" t="s">
        <v>7556</v>
      </c>
      <c r="H2511" s="1" t="s">
        <v>1641</v>
      </c>
      <c r="I2511" s="1" t="s">
        <v>38</v>
      </c>
      <c r="J2511" s="4" t="s">
        <v>15</v>
      </c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customFormat="false" ht="12.75" hidden="false" customHeight="true" outlineLevel="0" collapsed="false">
      <c r="A2512" s="1" t="s">
        <v>7557</v>
      </c>
      <c r="B2512" s="7"/>
      <c r="C2512" s="9" t="s">
        <v>1586</v>
      </c>
      <c r="D2512" s="10" t="s">
        <v>7558</v>
      </c>
      <c r="E2512" s="10" t="s">
        <v>2671</v>
      </c>
      <c r="F2512" s="1" t="s">
        <v>12</v>
      </c>
      <c r="G2512" s="1" t="s">
        <v>7286</v>
      </c>
      <c r="H2512" s="1" t="s">
        <v>13</v>
      </c>
      <c r="I2512" s="1" t="s">
        <v>14</v>
      </c>
      <c r="J2512" s="4" t="s">
        <v>15</v>
      </c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customFormat="false" ht="12.75" hidden="false" customHeight="true" outlineLevel="0" collapsed="false">
      <c r="A2513" s="1" t="s">
        <v>7559</v>
      </c>
      <c r="B2513" s="7"/>
      <c r="C2513" s="9" t="s">
        <v>1586</v>
      </c>
      <c r="D2513" s="10" t="s">
        <v>7560</v>
      </c>
      <c r="E2513" s="11" t="s">
        <v>2671</v>
      </c>
      <c r="F2513" s="1" t="s">
        <v>12</v>
      </c>
      <c r="G2513" s="1" t="s">
        <v>7561</v>
      </c>
      <c r="H2513" s="1" t="s">
        <v>13</v>
      </c>
      <c r="I2513" s="1" t="s">
        <v>14</v>
      </c>
      <c r="J2513" s="4" t="s">
        <v>15</v>
      </c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customFormat="false" ht="12.75" hidden="false" customHeight="true" outlineLevel="0" collapsed="false">
      <c r="A2514" s="1" t="s">
        <v>7562</v>
      </c>
      <c r="B2514" s="7"/>
      <c r="C2514" s="12" t="s">
        <v>1586</v>
      </c>
      <c r="D2514" s="14" t="s">
        <v>7563</v>
      </c>
      <c r="E2514" s="13" t="s">
        <v>2677</v>
      </c>
      <c r="F2514" s="1" t="s">
        <v>12</v>
      </c>
      <c r="G2514" s="1" t="s">
        <v>7564</v>
      </c>
      <c r="H2514" s="1" t="s">
        <v>1641</v>
      </c>
      <c r="I2514" s="1" t="s">
        <v>38</v>
      </c>
      <c r="J2514" s="4" t="s">
        <v>15</v>
      </c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customFormat="false" ht="12.75" hidden="false" customHeight="true" outlineLevel="0" collapsed="false">
      <c r="A2515" s="1" t="s">
        <v>7565</v>
      </c>
      <c r="B2515" s="7"/>
      <c r="C2515" s="8" t="s">
        <v>1586</v>
      </c>
      <c r="D2515" s="6" t="s">
        <v>7566</v>
      </c>
      <c r="E2515" s="6" t="s">
        <v>2681</v>
      </c>
      <c r="F2515" s="1" t="s">
        <v>12</v>
      </c>
      <c r="G2515" s="1" t="s">
        <v>5612</v>
      </c>
      <c r="H2515" s="1" t="s">
        <v>13</v>
      </c>
      <c r="I2515" s="1" t="s">
        <v>14</v>
      </c>
      <c r="J2515" s="4" t="s">
        <v>15</v>
      </c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customFormat="false" ht="12.75" hidden="false" customHeight="true" outlineLevel="0" collapsed="false">
      <c r="A2516" s="1" t="s">
        <v>7567</v>
      </c>
      <c r="B2516" s="7"/>
      <c r="C2516" s="9" t="s">
        <v>1586</v>
      </c>
      <c r="D2516" s="10" t="s">
        <v>7568</v>
      </c>
      <c r="E2516" s="10" t="s">
        <v>2684</v>
      </c>
      <c r="F2516" s="1" t="s">
        <v>12</v>
      </c>
      <c r="G2516" s="1" t="s">
        <v>7569</v>
      </c>
      <c r="H2516" s="1" t="s">
        <v>13</v>
      </c>
      <c r="I2516" s="1" t="s">
        <v>14</v>
      </c>
      <c r="J2516" s="4" t="s">
        <v>15</v>
      </c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customFormat="false" ht="12.75" hidden="false" customHeight="true" outlineLevel="0" collapsed="false">
      <c r="A2517" s="1" t="s">
        <v>7570</v>
      </c>
      <c r="B2517" s="7"/>
      <c r="C2517" s="9" t="s">
        <v>1586</v>
      </c>
      <c r="D2517" s="10" t="s">
        <v>7571</v>
      </c>
      <c r="E2517" s="11" t="s">
        <v>2688</v>
      </c>
      <c r="F2517" s="1" t="s">
        <v>12</v>
      </c>
      <c r="G2517" s="1" t="s">
        <v>7572</v>
      </c>
      <c r="H2517" s="1" t="s">
        <v>13</v>
      </c>
      <c r="I2517" s="1" t="s">
        <v>14</v>
      </c>
      <c r="J2517" s="4" t="s">
        <v>15</v>
      </c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customFormat="false" ht="12.75" hidden="false" customHeight="true" outlineLevel="0" collapsed="false">
      <c r="A2518" s="1" t="s">
        <v>7573</v>
      </c>
      <c r="B2518" s="7"/>
      <c r="C2518" s="12" t="s">
        <v>1586</v>
      </c>
      <c r="D2518" s="14" t="s">
        <v>7574</v>
      </c>
      <c r="E2518" s="13" t="s">
        <v>2692</v>
      </c>
      <c r="F2518" s="1" t="s">
        <v>12</v>
      </c>
      <c r="G2518" s="1" t="s">
        <v>7575</v>
      </c>
      <c r="H2518" s="1" t="s">
        <v>2694</v>
      </c>
      <c r="I2518" s="1" t="s">
        <v>38</v>
      </c>
      <c r="J2518" s="4" t="s">
        <v>15</v>
      </c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customFormat="false" ht="12.75" hidden="false" customHeight="true" outlineLevel="0" collapsed="false">
      <c r="A2519" s="1" t="s">
        <v>7576</v>
      </c>
      <c r="B2519" s="7"/>
      <c r="C2519" s="9" t="s">
        <v>1586</v>
      </c>
      <c r="D2519" s="10" t="s">
        <v>7577</v>
      </c>
      <c r="E2519" s="11" t="s">
        <v>2697</v>
      </c>
      <c r="F2519" s="1" t="s">
        <v>12</v>
      </c>
      <c r="G2519" s="1" t="s">
        <v>7572</v>
      </c>
      <c r="H2519" s="1" t="s">
        <v>13</v>
      </c>
      <c r="I2519" s="1" t="s">
        <v>14</v>
      </c>
      <c r="J2519" s="4" t="s">
        <v>15</v>
      </c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customFormat="false" ht="12.75" hidden="false" customHeight="true" outlineLevel="0" collapsed="false">
      <c r="A2520" s="1" t="s">
        <v>7578</v>
      </c>
      <c r="B2520" s="7"/>
      <c r="C2520" s="12" t="s">
        <v>1586</v>
      </c>
      <c r="D2520" s="14" t="s">
        <v>7579</v>
      </c>
      <c r="E2520" s="13" t="s">
        <v>2700</v>
      </c>
      <c r="F2520" s="1" t="s">
        <v>12</v>
      </c>
      <c r="G2520" s="1" t="s">
        <v>7580</v>
      </c>
      <c r="H2520" s="1" t="s">
        <v>2694</v>
      </c>
      <c r="I2520" s="1" t="s">
        <v>38</v>
      </c>
      <c r="J2520" s="4" t="s">
        <v>15</v>
      </c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customFormat="false" ht="12.75" hidden="false" customHeight="true" outlineLevel="0" collapsed="false">
      <c r="A2521" s="1" t="s">
        <v>7581</v>
      </c>
      <c r="B2521" s="7"/>
      <c r="C2521" s="9" t="s">
        <v>1586</v>
      </c>
      <c r="D2521" s="10" t="s">
        <v>7582</v>
      </c>
      <c r="E2521" s="11" t="s">
        <v>2704</v>
      </c>
      <c r="F2521" s="1" t="s">
        <v>12</v>
      </c>
      <c r="G2521" s="1" t="s">
        <v>7572</v>
      </c>
      <c r="H2521" s="1" t="s">
        <v>13</v>
      </c>
      <c r="I2521" s="1" t="s">
        <v>14</v>
      </c>
      <c r="J2521" s="4" t="s">
        <v>15</v>
      </c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customFormat="false" ht="12.75" hidden="false" customHeight="true" outlineLevel="0" collapsed="false">
      <c r="A2522" s="1" t="s">
        <v>7583</v>
      </c>
      <c r="B2522" s="7"/>
      <c r="C2522" s="12" t="s">
        <v>1586</v>
      </c>
      <c r="D2522" s="14" t="s">
        <v>7584</v>
      </c>
      <c r="E2522" s="13" t="s">
        <v>2707</v>
      </c>
      <c r="F2522" s="1" t="s">
        <v>12</v>
      </c>
      <c r="G2522" s="1" t="s">
        <v>7585</v>
      </c>
      <c r="H2522" s="1" t="s">
        <v>2694</v>
      </c>
      <c r="I2522" s="1" t="s">
        <v>38</v>
      </c>
      <c r="J2522" s="4" t="s">
        <v>15</v>
      </c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customFormat="false" ht="12.75" hidden="false" customHeight="true" outlineLevel="0" collapsed="false">
      <c r="A2523" s="1" t="s">
        <v>7586</v>
      </c>
      <c r="B2523" s="7"/>
      <c r="C2523" s="9" t="s">
        <v>1586</v>
      </c>
      <c r="D2523" s="10" t="s">
        <v>7587</v>
      </c>
      <c r="E2523" s="11" t="s">
        <v>2711</v>
      </c>
      <c r="F2523" s="1" t="s">
        <v>12</v>
      </c>
      <c r="G2523" s="1" t="s">
        <v>7572</v>
      </c>
      <c r="H2523" s="1" t="s">
        <v>13</v>
      </c>
      <c r="I2523" s="1" t="s">
        <v>14</v>
      </c>
      <c r="J2523" s="4" t="s">
        <v>15</v>
      </c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customFormat="false" ht="12.75" hidden="false" customHeight="true" outlineLevel="0" collapsed="false">
      <c r="A2524" s="1" t="s">
        <v>7588</v>
      </c>
      <c r="B2524" s="7"/>
      <c r="C2524" s="12" t="s">
        <v>1586</v>
      </c>
      <c r="D2524" s="14" t="s">
        <v>7589</v>
      </c>
      <c r="E2524" s="13" t="s">
        <v>2714</v>
      </c>
      <c r="F2524" s="1" t="s">
        <v>12</v>
      </c>
      <c r="G2524" s="1" t="s">
        <v>7590</v>
      </c>
      <c r="H2524" s="1" t="s">
        <v>2694</v>
      </c>
      <c r="I2524" s="1" t="s">
        <v>38</v>
      </c>
      <c r="J2524" s="4" t="s">
        <v>15</v>
      </c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customFormat="false" ht="12.75" hidden="false" customHeight="true" outlineLevel="0" collapsed="false">
      <c r="A2525" s="1" t="s">
        <v>7591</v>
      </c>
      <c r="B2525" s="7"/>
      <c r="C2525" s="9" t="s">
        <v>1586</v>
      </c>
      <c r="D2525" s="10" t="s">
        <v>7592</v>
      </c>
      <c r="E2525" s="11" t="s">
        <v>2718</v>
      </c>
      <c r="F2525" s="1" t="s">
        <v>12</v>
      </c>
      <c r="G2525" s="1" t="s">
        <v>7572</v>
      </c>
      <c r="H2525" s="1" t="s">
        <v>13</v>
      </c>
      <c r="I2525" s="1" t="s">
        <v>14</v>
      </c>
      <c r="J2525" s="4" t="s">
        <v>15</v>
      </c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customFormat="false" ht="12.75" hidden="false" customHeight="true" outlineLevel="0" collapsed="false">
      <c r="A2526" s="1" t="s">
        <v>7593</v>
      </c>
      <c r="B2526" s="7"/>
      <c r="C2526" s="12" t="s">
        <v>1586</v>
      </c>
      <c r="D2526" s="14" t="s">
        <v>7594</v>
      </c>
      <c r="E2526" s="13" t="s">
        <v>2721</v>
      </c>
      <c r="F2526" s="1" t="s">
        <v>12</v>
      </c>
      <c r="G2526" s="1" t="s">
        <v>7595</v>
      </c>
      <c r="H2526" s="1" t="s">
        <v>2694</v>
      </c>
      <c r="I2526" s="1" t="s">
        <v>38</v>
      </c>
      <c r="J2526" s="4" t="s">
        <v>15</v>
      </c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customFormat="false" ht="12.75" hidden="false" customHeight="true" outlineLevel="0" collapsed="false">
      <c r="A2527" s="1" t="s">
        <v>7596</v>
      </c>
      <c r="B2527" s="7"/>
      <c r="C2527" s="9" t="s">
        <v>1586</v>
      </c>
      <c r="D2527" s="10" t="s">
        <v>7597</v>
      </c>
      <c r="E2527" s="10" t="s">
        <v>2725</v>
      </c>
      <c r="F2527" s="1" t="s">
        <v>12</v>
      </c>
      <c r="G2527" s="1" t="s">
        <v>7569</v>
      </c>
      <c r="H2527" s="1" t="s">
        <v>13</v>
      </c>
      <c r="I2527" s="1" t="s">
        <v>14</v>
      </c>
      <c r="J2527" s="4" t="s">
        <v>15</v>
      </c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customFormat="false" ht="12.75" hidden="false" customHeight="true" outlineLevel="0" collapsed="false">
      <c r="A2528" s="1" t="s">
        <v>7598</v>
      </c>
      <c r="B2528" s="7"/>
      <c r="C2528" s="9" t="s">
        <v>1586</v>
      </c>
      <c r="D2528" s="10" t="s">
        <v>7599</v>
      </c>
      <c r="E2528" s="11" t="s">
        <v>2725</v>
      </c>
      <c r="F2528" s="1" t="s">
        <v>12</v>
      </c>
      <c r="G2528" s="1" t="s">
        <v>7600</v>
      </c>
      <c r="H2528" s="1" t="s">
        <v>13</v>
      </c>
      <c r="I2528" s="1" t="s">
        <v>14</v>
      </c>
      <c r="J2528" s="4" t="s">
        <v>15</v>
      </c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customFormat="false" ht="12.75" hidden="false" customHeight="true" outlineLevel="0" collapsed="false">
      <c r="A2529" s="1" t="s">
        <v>7601</v>
      </c>
      <c r="B2529" s="7"/>
      <c r="C2529" s="12" t="s">
        <v>1586</v>
      </c>
      <c r="D2529" s="14" t="s">
        <v>7602</v>
      </c>
      <c r="E2529" s="13" t="s">
        <v>2731</v>
      </c>
      <c r="F2529" s="1" t="s">
        <v>12</v>
      </c>
      <c r="G2529" s="1" t="s">
        <v>7603</v>
      </c>
      <c r="H2529" s="1" t="s">
        <v>2694</v>
      </c>
      <c r="I2529" s="1" t="s">
        <v>38</v>
      </c>
      <c r="J2529" s="4" t="s">
        <v>15</v>
      </c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customFormat="false" ht="12.75" hidden="false" customHeight="true" outlineLevel="0" collapsed="false">
      <c r="A2530" s="1" t="s">
        <v>7604</v>
      </c>
      <c r="B2530" s="7"/>
      <c r="C2530" s="9" t="s">
        <v>1586</v>
      </c>
      <c r="D2530" s="10" t="s">
        <v>7605</v>
      </c>
      <c r="E2530" s="11" t="s">
        <v>2735</v>
      </c>
      <c r="F2530" s="1" t="s">
        <v>12</v>
      </c>
      <c r="G2530" s="1" t="s">
        <v>7600</v>
      </c>
      <c r="H2530" s="1" t="s">
        <v>13</v>
      </c>
      <c r="I2530" s="1" t="s">
        <v>14</v>
      </c>
      <c r="J2530" s="4" t="s">
        <v>15</v>
      </c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customFormat="false" ht="12.75" hidden="false" customHeight="true" outlineLevel="0" collapsed="false">
      <c r="A2531" s="1" t="s">
        <v>7606</v>
      </c>
      <c r="B2531" s="7"/>
      <c r="C2531" s="12" t="s">
        <v>1586</v>
      </c>
      <c r="D2531" s="14" t="s">
        <v>7607</v>
      </c>
      <c r="E2531" s="13" t="s">
        <v>2738</v>
      </c>
      <c r="F2531" s="1" t="s">
        <v>12</v>
      </c>
      <c r="G2531" s="1" t="s">
        <v>7608</v>
      </c>
      <c r="H2531" s="1" t="s">
        <v>2694</v>
      </c>
      <c r="I2531" s="1" t="s">
        <v>38</v>
      </c>
      <c r="J2531" s="4" t="s">
        <v>15</v>
      </c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customFormat="false" ht="12.75" hidden="false" customHeight="true" outlineLevel="0" collapsed="false">
      <c r="A2532" s="1" t="s">
        <v>7609</v>
      </c>
      <c r="B2532" s="7"/>
      <c r="C2532" s="9" t="s">
        <v>1586</v>
      </c>
      <c r="D2532" s="10" t="s">
        <v>7610</v>
      </c>
      <c r="E2532" s="11" t="s">
        <v>2742</v>
      </c>
      <c r="F2532" s="1" t="s">
        <v>12</v>
      </c>
      <c r="G2532" s="1" t="s">
        <v>7600</v>
      </c>
      <c r="H2532" s="1" t="s">
        <v>13</v>
      </c>
      <c r="I2532" s="1" t="s">
        <v>14</v>
      </c>
      <c r="J2532" s="4" t="s">
        <v>15</v>
      </c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customFormat="false" ht="12.75" hidden="false" customHeight="true" outlineLevel="0" collapsed="false">
      <c r="A2533" s="1" t="s">
        <v>7611</v>
      </c>
      <c r="B2533" s="7"/>
      <c r="C2533" s="12" t="s">
        <v>1586</v>
      </c>
      <c r="D2533" s="14" t="s">
        <v>7612</v>
      </c>
      <c r="E2533" s="13" t="s">
        <v>2745</v>
      </c>
      <c r="F2533" s="1" t="s">
        <v>12</v>
      </c>
      <c r="G2533" s="1" t="s">
        <v>7613</v>
      </c>
      <c r="H2533" s="1" t="s">
        <v>2694</v>
      </c>
      <c r="I2533" s="1" t="s">
        <v>38</v>
      </c>
      <c r="J2533" s="4" t="s">
        <v>15</v>
      </c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customFormat="false" ht="12.75" hidden="false" customHeight="true" outlineLevel="0" collapsed="false">
      <c r="A2534" s="1" t="s">
        <v>7614</v>
      </c>
      <c r="B2534" s="7"/>
      <c r="C2534" s="9" t="s">
        <v>1586</v>
      </c>
      <c r="D2534" s="10" t="s">
        <v>7615</v>
      </c>
      <c r="E2534" s="10" t="s">
        <v>2749</v>
      </c>
      <c r="F2534" s="1" t="s">
        <v>12</v>
      </c>
      <c r="G2534" s="1" t="s">
        <v>7569</v>
      </c>
      <c r="H2534" s="1" t="s">
        <v>13</v>
      </c>
      <c r="I2534" s="1" t="s">
        <v>14</v>
      </c>
      <c r="J2534" s="4" t="s">
        <v>15</v>
      </c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customFormat="false" ht="12.75" hidden="false" customHeight="true" outlineLevel="0" collapsed="false">
      <c r="A2535" s="1" t="s">
        <v>7616</v>
      </c>
      <c r="B2535" s="7"/>
      <c r="C2535" s="9" t="s">
        <v>1586</v>
      </c>
      <c r="D2535" s="10" t="s">
        <v>7617</v>
      </c>
      <c r="E2535" s="11" t="s">
        <v>2749</v>
      </c>
      <c r="F2535" s="1" t="s">
        <v>12</v>
      </c>
      <c r="G2535" s="1" t="s">
        <v>7618</v>
      </c>
      <c r="H2535" s="1" t="s">
        <v>13</v>
      </c>
      <c r="I2535" s="1" t="s">
        <v>14</v>
      </c>
      <c r="J2535" s="4" t="s">
        <v>15</v>
      </c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customFormat="false" ht="12.75" hidden="false" customHeight="true" outlineLevel="0" collapsed="false">
      <c r="A2536" s="1" t="s">
        <v>7619</v>
      </c>
      <c r="B2536" s="7"/>
      <c r="C2536" s="12" t="s">
        <v>1586</v>
      </c>
      <c r="D2536" s="14" t="s">
        <v>7620</v>
      </c>
      <c r="E2536" s="13" t="s">
        <v>2755</v>
      </c>
      <c r="F2536" s="1" t="s">
        <v>12</v>
      </c>
      <c r="G2536" s="1" t="s">
        <v>7621</v>
      </c>
      <c r="H2536" s="1" t="s">
        <v>2694</v>
      </c>
      <c r="I2536" s="1" t="s">
        <v>38</v>
      </c>
      <c r="J2536" s="4" t="s">
        <v>15</v>
      </c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customFormat="false" ht="12.75" hidden="false" customHeight="true" outlineLevel="0" collapsed="false">
      <c r="A2537" s="1" t="s">
        <v>7622</v>
      </c>
      <c r="B2537" s="7"/>
      <c r="C2537" s="9" t="s">
        <v>1586</v>
      </c>
      <c r="D2537" s="10" t="s">
        <v>7623</v>
      </c>
      <c r="E2537" s="10" t="s">
        <v>2759</v>
      </c>
      <c r="F2537" s="1" t="s">
        <v>12</v>
      </c>
      <c r="G2537" s="1" t="s">
        <v>7569</v>
      </c>
      <c r="H2537" s="1" t="s">
        <v>13</v>
      </c>
      <c r="I2537" s="1" t="s">
        <v>14</v>
      </c>
      <c r="J2537" s="4" t="s">
        <v>15</v>
      </c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customFormat="false" ht="12.75" hidden="false" customHeight="true" outlineLevel="0" collapsed="false">
      <c r="A2538" s="1" t="s">
        <v>7624</v>
      </c>
      <c r="B2538" s="7"/>
      <c r="C2538" s="9" t="s">
        <v>1586</v>
      </c>
      <c r="D2538" s="10" t="s">
        <v>7625</v>
      </c>
      <c r="E2538" s="11" t="s">
        <v>2762</v>
      </c>
      <c r="F2538" s="1" t="s">
        <v>12</v>
      </c>
      <c r="G2538" s="1" t="s">
        <v>7626</v>
      </c>
      <c r="H2538" s="1" t="s">
        <v>13</v>
      </c>
      <c r="I2538" s="1" t="s">
        <v>14</v>
      </c>
      <c r="J2538" s="4" t="s">
        <v>15</v>
      </c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customFormat="false" ht="12.75" hidden="false" customHeight="true" outlineLevel="0" collapsed="false">
      <c r="A2539" s="1" t="s">
        <v>7627</v>
      </c>
      <c r="B2539" s="7"/>
      <c r="C2539" s="12" t="s">
        <v>1586</v>
      </c>
      <c r="D2539" s="14" t="s">
        <v>7628</v>
      </c>
      <c r="E2539" s="13" t="s">
        <v>2766</v>
      </c>
      <c r="F2539" s="1" t="s">
        <v>12</v>
      </c>
      <c r="G2539" s="1" t="s">
        <v>7629</v>
      </c>
      <c r="H2539" s="1" t="s">
        <v>2694</v>
      </c>
      <c r="I2539" s="1" t="s">
        <v>38</v>
      </c>
      <c r="J2539" s="4" t="s">
        <v>15</v>
      </c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customFormat="false" ht="12.75" hidden="false" customHeight="true" outlineLevel="0" collapsed="false">
      <c r="A2540" s="1" t="s">
        <v>7630</v>
      </c>
      <c r="B2540" s="7"/>
      <c r="C2540" s="9" t="s">
        <v>1586</v>
      </c>
      <c r="D2540" s="10" t="s">
        <v>7631</v>
      </c>
      <c r="E2540" s="11" t="s">
        <v>2770</v>
      </c>
      <c r="F2540" s="1" t="s">
        <v>12</v>
      </c>
      <c r="G2540" s="1" t="s">
        <v>7626</v>
      </c>
      <c r="H2540" s="1" t="s">
        <v>13</v>
      </c>
      <c r="I2540" s="1" t="s">
        <v>14</v>
      </c>
      <c r="J2540" s="4" t="s">
        <v>15</v>
      </c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customFormat="false" ht="12.75" hidden="false" customHeight="true" outlineLevel="0" collapsed="false">
      <c r="A2541" s="1" t="s">
        <v>7632</v>
      </c>
      <c r="B2541" s="7"/>
      <c r="C2541" s="12" t="s">
        <v>1586</v>
      </c>
      <c r="D2541" s="14" t="s">
        <v>7633</v>
      </c>
      <c r="E2541" s="13" t="s">
        <v>2773</v>
      </c>
      <c r="F2541" s="1" t="s">
        <v>12</v>
      </c>
      <c r="G2541" s="1" t="s">
        <v>7634</v>
      </c>
      <c r="H2541" s="1" t="s">
        <v>2694</v>
      </c>
      <c r="I2541" s="1" t="s">
        <v>38</v>
      </c>
      <c r="J2541" s="4" t="s">
        <v>15</v>
      </c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customFormat="false" ht="12.75" hidden="false" customHeight="true" outlineLevel="0" collapsed="false">
      <c r="A2542" s="1" t="s">
        <v>7635</v>
      </c>
      <c r="B2542" s="7"/>
      <c r="C2542" s="9" t="s">
        <v>1586</v>
      </c>
      <c r="D2542" s="10" t="s">
        <v>7636</v>
      </c>
      <c r="E2542" s="11" t="s">
        <v>2777</v>
      </c>
      <c r="F2542" s="1" t="s">
        <v>12</v>
      </c>
      <c r="G2542" s="1" t="s">
        <v>7626</v>
      </c>
      <c r="H2542" s="1" t="s">
        <v>13</v>
      </c>
      <c r="I2542" s="1" t="s">
        <v>14</v>
      </c>
      <c r="J2542" s="4" t="s">
        <v>15</v>
      </c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customFormat="false" ht="12.75" hidden="false" customHeight="true" outlineLevel="0" collapsed="false">
      <c r="A2543" s="1" t="s">
        <v>7637</v>
      </c>
      <c r="B2543" s="7"/>
      <c r="C2543" s="12" t="s">
        <v>1586</v>
      </c>
      <c r="D2543" s="14" t="s">
        <v>7638</v>
      </c>
      <c r="E2543" s="13" t="s">
        <v>2780</v>
      </c>
      <c r="F2543" s="1" t="s">
        <v>12</v>
      </c>
      <c r="G2543" s="1" t="s">
        <v>7639</v>
      </c>
      <c r="H2543" s="1" t="s">
        <v>2694</v>
      </c>
      <c r="I2543" s="1" t="s">
        <v>38</v>
      </c>
      <c r="J2543" s="4" t="s">
        <v>15</v>
      </c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customFormat="false" ht="12.75" hidden="false" customHeight="true" outlineLevel="0" collapsed="false">
      <c r="A2544" s="1" t="s">
        <v>7640</v>
      </c>
      <c r="B2544" s="7"/>
      <c r="C2544" s="9" t="s">
        <v>1586</v>
      </c>
      <c r="D2544" s="10" t="s">
        <v>7641</v>
      </c>
      <c r="E2544" s="11" t="s">
        <v>2784</v>
      </c>
      <c r="F2544" s="1" t="s">
        <v>12</v>
      </c>
      <c r="G2544" s="1" t="s">
        <v>7626</v>
      </c>
      <c r="H2544" s="1" t="s">
        <v>13</v>
      </c>
      <c r="I2544" s="1" t="s">
        <v>14</v>
      </c>
      <c r="J2544" s="4" t="s">
        <v>15</v>
      </c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customFormat="false" ht="12.75" hidden="false" customHeight="true" outlineLevel="0" collapsed="false">
      <c r="A2545" s="1" t="s">
        <v>7642</v>
      </c>
      <c r="B2545" s="7"/>
      <c r="C2545" s="12" t="s">
        <v>1586</v>
      </c>
      <c r="D2545" s="14" t="s">
        <v>7643</v>
      </c>
      <c r="E2545" s="13" t="s">
        <v>2787</v>
      </c>
      <c r="F2545" s="1" t="s">
        <v>12</v>
      </c>
      <c r="G2545" s="1" t="s">
        <v>7644</v>
      </c>
      <c r="H2545" s="1" t="s">
        <v>2694</v>
      </c>
      <c r="I2545" s="1" t="s">
        <v>38</v>
      </c>
      <c r="J2545" s="4" t="s">
        <v>15</v>
      </c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customFormat="false" ht="12.75" hidden="false" customHeight="true" outlineLevel="0" collapsed="false">
      <c r="A2546" s="1" t="s">
        <v>7645</v>
      </c>
      <c r="B2546" s="7"/>
      <c r="C2546" s="9" t="s">
        <v>1586</v>
      </c>
      <c r="D2546" s="10" t="s">
        <v>7646</v>
      </c>
      <c r="E2546" s="10" t="s">
        <v>2791</v>
      </c>
      <c r="F2546" s="1" t="s">
        <v>12</v>
      </c>
      <c r="G2546" s="1" t="s">
        <v>7569</v>
      </c>
      <c r="H2546" s="1" t="s">
        <v>13</v>
      </c>
      <c r="I2546" s="1" t="s">
        <v>14</v>
      </c>
      <c r="J2546" s="4" t="s">
        <v>15</v>
      </c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customFormat="false" ht="12.75" hidden="false" customHeight="true" outlineLevel="0" collapsed="false">
      <c r="A2547" s="1" t="s">
        <v>7647</v>
      </c>
      <c r="B2547" s="7"/>
      <c r="C2547" s="9" t="s">
        <v>1586</v>
      </c>
      <c r="D2547" s="10" t="s">
        <v>7648</v>
      </c>
      <c r="E2547" s="11" t="s">
        <v>2794</v>
      </c>
      <c r="F2547" s="1" t="s">
        <v>12</v>
      </c>
      <c r="G2547" s="1" t="s">
        <v>7649</v>
      </c>
      <c r="H2547" s="1" t="s">
        <v>13</v>
      </c>
      <c r="I2547" s="1" t="s">
        <v>14</v>
      </c>
      <c r="J2547" s="4" t="s">
        <v>15</v>
      </c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customFormat="false" ht="12.75" hidden="false" customHeight="true" outlineLevel="0" collapsed="false">
      <c r="A2548" s="1" t="s">
        <v>7650</v>
      </c>
      <c r="B2548" s="7"/>
      <c r="C2548" s="12" t="s">
        <v>1586</v>
      </c>
      <c r="D2548" s="14" t="s">
        <v>7651</v>
      </c>
      <c r="E2548" s="13" t="s">
        <v>2798</v>
      </c>
      <c r="F2548" s="1" t="s">
        <v>12</v>
      </c>
      <c r="G2548" s="1" t="s">
        <v>7652</v>
      </c>
      <c r="H2548" s="1" t="s">
        <v>2800</v>
      </c>
      <c r="I2548" s="1" t="s">
        <v>38</v>
      </c>
      <c r="J2548" s="4" t="s">
        <v>15</v>
      </c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customFormat="false" ht="12.75" hidden="false" customHeight="true" outlineLevel="0" collapsed="false">
      <c r="A2549" s="1" t="s">
        <v>7653</v>
      </c>
      <c r="B2549" s="7"/>
      <c r="C2549" s="9" t="s">
        <v>1586</v>
      </c>
      <c r="D2549" s="10" t="s">
        <v>7654</v>
      </c>
      <c r="E2549" s="11" t="s">
        <v>2803</v>
      </c>
      <c r="F2549" s="1" t="s">
        <v>12</v>
      </c>
      <c r="G2549" s="1" t="s">
        <v>7649</v>
      </c>
      <c r="H2549" s="1" t="s">
        <v>13</v>
      </c>
      <c r="I2549" s="1" t="s">
        <v>14</v>
      </c>
      <c r="J2549" s="4" t="s">
        <v>15</v>
      </c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customFormat="false" ht="12.75" hidden="false" customHeight="true" outlineLevel="0" collapsed="false">
      <c r="A2550" s="1" t="s">
        <v>7655</v>
      </c>
      <c r="B2550" s="7"/>
      <c r="C2550" s="12" t="s">
        <v>1586</v>
      </c>
      <c r="D2550" s="14" t="s">
        <v>7656</v>
      </c>
      <c r="E2550" s="13" t="s">
        <v>2806</v>
      </c>
      <c r="F2550" s="1" t="s">
        <v>12</v>
      </c>
      <c r="G2550" s="1" t="s">
        <v>7657</v>
      </c>
      <c r="H2550" s="1" t="s">
        <v>2800</v>
      </c>
      <c r="I2550" s="1" t="s">
        <v>38</v>
      </c>
      <c r="J2550" s="4" t="s">
        <v>15</v>
      </c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customFormat="false" ht="12.75" hidden="false" customHeight="true" outlineLevel="0" collapsed="false">
      <c r="A2551" s="1" t="s">
        <v>7658</v>
      </c>
      <c r="B2551" s="7"/>
      <c r="C2551" s="9" t="s">
        <v>1586</v>
      </c>
      <c r="D2551" s="10" t="s">
        <v>7659</v>
      </c>
      <c r="E2551" s="11" t="s">
        <v>2810</v>
      </c>
      <c r="F2551" s="1" t="s">
        <v>12</v>
      </c>
      <c r="G2551" s="1" t="s">
        <v>7649</v>
      </c>
      <c r="H2551" s="1" t="s">
        <v>13</v>
      </c>
      <c r="I2551" s="1" t="s">
        <v>14</v>
      </c>
      <c r="J2551" s="4" t="s">
        <v>15</v>
      </c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customFormat="false" ht="12.75" hidden="false" customHeight="true" outlineLevel="0" collapsed="false">
      <c r="A2552" s="1" t="s">
        <v>7660</v>
      </c>
      <c r="B2552" s="7"/>
      <c r="C2552" s="12" t="s">
        <v>1586</v>
      </c>
      <c r="D2552" s="14" t="s">
        <v>7661</v>
      </c>
      <c r="E2552" s="13" t="s">
        <v>2813</v>
      </c>
      <c r="F2552" s="1" t="s">
        <v>12</v>
      </c>
      <c r="G2552" s="1" t="s">
        <v>7662</v>
      </c>
      <c r="H2552" s="1" t="s">
        <v>2694</v>
      </c>
      <c r="I2552" s="1" t="s">
        <v>38</v>
      </c>
      <c r="J2552" s="4" t="s">
        <v>15</v>
      </c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customFormat="false" ht="12.75" hidden="false" customHeight="true" outlineLevel="0" collapsed="false">
      <c r="A2553" s="1" t="s">
        <v>7663</v>
      </c>
      <c r="B2553" s="7"/>
      <c r="C2553" s="9" t="s">
        <v>1586</v>
      </c>
      <c r="D2553" s="10" t="s">
        <v>7664</v>
      </c>
      <c r="E2553" s="10" t="s">
        <v>2817</v>
      </c>
      <c r="F2553" s="1" t="s">
        <v>12</v>
      </c>
      <c r="G2553" s="1" t="s">
        <v>7569</v>
      </c>
      <c r="H2553" s="1" t="s">
        <v>13</v>
      </c>
      <c r="I2553" s="1" t="s">
        <v>14</v>
      </c>
      <c r="J2553" s="4" t="s">
        <v>15</v>
      </c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customFormat="false" ht="12.75" hidden="false" customHeight="true" outlineLevel="0" collapsed="false">
      <c r="A2554" s="1" t="s">
        <v>7665</v>
      </c>
      <c r="B2554" s="7"/>
      <c r="C2554" s="9" t="s">
        <v>1586</v>
      </c>
      <c r="D2554" s="10" t="s">
        <v>7666</v>
      </c>
      <c r="E2554" s="11" t="s">
        <v>2817</v>
      </c>
      <c r="F2554" s="1" t="s">
        <v>12</v>
      </c>
      <c r="G2554" s="1" t="s">
        <v>7667</v>
      </c>
      <c r="H2554" s="1" t="s">
        <v>13</v>
      </c>
      <c r="I2554" s="1" t="s">
        <v>14</v>
      </c>
      <c r="J2554" s="4" t="s">
        <v>15</v>
      </c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customFormat="false" ht="12.75" hidden="false" customHeight="true" outlineLevel="0" collapsed="false">
      <c r="A2555" s="1" t="s">
        <v>7668</v>
      </c>
      <c r="B2555" s="7"/>
      <c r="C2555" s="12" t="s">
        <v>1586</v>
      </c>
      <c r="D2555" s="14" t="s">
        <v>7669</v>
      </c>
      <c r="E2555" s="13" t="s">
        <v>2823</v>
      </c>
      <c r="F2555" s="1" t="s">
        <v>12</v>
      </c>
      <c r="G2555" s="1" t="s">
        <v>7670</v>
      </c>
      <c r="H2555" s="1" t="s">
        <v>2694</v>
      </c>
      <c r="I2555" s="1" t="s">
        <v>38</v>
      </c>
      <c r="J2555" s="4" t="s">
        <v>15</v>
      </c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customFormat="false" ht="12.75" hidden="false" customHeight="true" outlineLevel="0" collapsed="false">
      <c r="A2556" s="1" t="s">
        <v>7671</v>
      </c>
      <c r="B2556" s="7"/>
      <c r="C2556" s="8" t="s">
        <v>1586</v>
      </c>
      <c r="D2556" s="6" t="s">
        <v>7672</v>
      </c>
      <c r="E2556" s="6" t="s">
        <v>2827</v>
      </c>
      <c r="F2556" s="1" t="s">
        <v>12</v>
      </c>
      <c r="G2556" s="1" t="s">
        <v>5612</v>
      </c>
      <c r="H2556" s="1" t="s">
        <v>13</v>
      </c>
      <c r="I2556" s="1" t="s">
        <v>14</v>
      </c>
      <c r="J2556" s="4" t="s">
        <v>15</v>
      </c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customFormat="false" ht="12.75" hidden="false" customHeight="true" outlineLevel="0" collapsed="false">
      <c r="A2557" s="1" t="s">
        <v>7673</v>
      </c>
      <c r="B2557" s="7"/>
      <c r="C2557" s="9" t="s">
        <v>1586</v>
      </c>
      <c r="D2557" s="10" t="s">
        <v>7674</v>
      </c>
      <c r="E2557" s="10" t="s">
        <v>2827</v>
      </c>
      <c r="F2557" s="1" t="s">
        <v>12</v>
      </c>
      <c r="G2557" s="1" t="s">
        <v>7675</v>
      </c>
      <c r="H2557" s="1" t="s">
        <v>13</v>
      </c>
      <c r="I2557" s="1" t="s">
        <v>14</v>
      </c>
      <c r="J2557" s="4" t="s">
        <v>15</v>
      </c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customFormat="false" ht="12.75" hidden="false" customHeight="true" outlineLevel="0" collapsed="false">
      <c r="A2558" s="1" t="s">
        <v>7676</v>
      </c>
      <c r="B2558" s="7"/>
      <c r="C2558" s="9" t="s">
        <v>1586</v>
      </c>
      <c r="D2558" s="10" t="s">
        <v>7677</v>
      </c>
      <c r="E2558" s="11" t="s">
        <v>2833</v>
      </c>
      <c r="F2558" s="1" t="s">
        <v>12</v>
      </c>
      <c r="G2558" s="1" t="s">
        <v>7678</v>
      </c>
      <c r="H2558" s="1" t="s">
        <v>13</v>
      </c>
      <c r="I2558" s="1" t="s">
        <v>14</v>
      </c>
      <c r="J2558" s="4" t="s">
        <v>15</v>
      </c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customFormat="false" ht="12.75" hidden="false" customHeight="true" outlineLevel="0" collapsed="false">
      <c r="A2559" s="1" t="s">
        <v>7679</v>
      </c>
      <c r="B2559" s="7"/>
      <c r="C2559" s="12" t="s">
        <v>1586</v>
      </c>
      <c r="D2559" s="13" t="s">
        <v>7680</v>
      </c>
      <c r="E2559" s="13" t="s">
        <v>2837</v>
      </c>
      <c r="F2559" s="1" t="s">
        <v>12</v>
      </c>
      <c r="G2559" s="1" t="s">
        <v>7681</v>
      </c>
      <c r="H2559" s="1" t="s">
        <v>2839</v>
      </c>
      <c r="I2559" s="1" t="s">
        <v>38</v>
      </c>
      <c r="J2559" s="4" t="s">
        <v>15</v>
      </c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customFormat="false" ht="12.75" hidden="false" customHeight="true" outlineLevel="0" collapsed="false">
      <c r="A2560" s="1" t="s">
        <v>7682</v>
      </c>
      <c r="B2560" s="7"/>
      <c r="C2560" s="12" t="s">
        <v>1586</v>
      </c>
      <c r="D2560" s="13" t="s">
        <v>7683</v>
      </c>
      <c r="E2560" s="13" t="s">
        <v>2842</v>
      </c>
      <c r="F2560" s="1" t="s">
        <v>12</v>
      </c>
      <c r="G2560" s="1" t="s">
        <v>7681</v>
      </c>
      <c r="H2560" s="1" t="s">
        <v>2839</v>
      </c>
      <c r="I2560" s="1" t="s">
        <v>38</v>
      </c>
      <c r="J2560" s="4" t="s">
        <v>15</v>
      </c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customFormat="false" ht="12.75" hidden="false" customHeight="true" outlineLevel="0" collapsed="false">
      <c r="A2561" s="1" t="s">
        <v>7684</v>
      </c>
      <c r="B2561" s="7"/>
      <c r="C2561" s="12" t="s">
        <v>1586</v>
      </c>
      <c r="D2561" s="14" t="s">
        <v>7685</v>
      </c>
      <c r="E2561" s="14" t="s">
        <v>2845</v>
      </c>
      <c r="F2561" s="1" t="s">
        <v>12</v>
      </c>
      <c r="G2561" s="1" t="s">
        <v>7681</v>
      </c>
      <c r="H2561" s="1" t="s">
        <v>2839</v>
      </c>
      <c r="I2561" s="1" t="s">
        <v>38</v>
      </c>
      <c r="J2561" s="4" t="s">
        <v>15</v>
      </c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customFormat="false" ht="12.75" hidden="false" customHeight="true" outlineLevel="0" collapsed="false">
      <c r="A2562" s="1" t="s">
        <v>7686</v>
      </c>
      <c r="B2562" s="7"/>
      <c r="C2562" s="12" t="s">
        <v>1586</v>
      </c>
      <c r="D2562" s="13" t="s">
        <v>7687</v>
      </c>
      <c r="E2562" s="13" t="s">
        <v>2848</v>
      </c>
      <c r="F2562" s="1" t="s">
        <v>12</v>
      </c>
      <c r="G2562" s="1" t="s">
        <v>7681</v>
      </c>
      <c r="H2562" s="1" t="s">
        <v>2839</v>
      </c>
      <c r="I2562" s="1" t="s">
        <v>38</v>
      </c>
      <c r="J2562" s="4" t="s">
        <v>15</v>
      </c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customFormat="false" ht="12.75" hidden="false" customHeight="true" outlineLevel="0" collapsed="false">
      <c r="A2563" s="1" t="s">
        <v>7688</v>
      </c>
      <c r="B2563" s="7"/>
      <c r="C2563" s="9" t="s">
        <v>1586</v>
      </c>
      <c r="D2563" s="10" t="s">
        <v>7689</v>
      </c>
      <c r="E2563" s="11" t="s">
        <v>2851</v>
      </c>
      <c r="F2563" s="1" t="s">
        <v>12</v>
      </c>
      <c r="G2563" s="1" t="s">
        <v>7678</v>
      </c>
      <c r="H2563" s="1" t="s">
        <v>13</v>
      </c>
      <c r="I2563" s="1" t="s">
        <v>14</v>
      </c>
      <c r="J2563" s="4" t="s">
        <v>15</v>
      </c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customFormat="false" ht="12.75" hidden="false" customHeight="true" outlineLevel="0" collapsed="false">
      <c r="A2564" s="1" t="s">
        <v>7690</v>
      </c>
      <c r="B2564" s="7"/>
      <c r="C2564" s="12" t="s">
        <v>1586</v>
      </c>
      <c r="D2564" s="14" t="s">
        <v>7691</v>
      </c>
      <c r="E2564" s="13" t="s">
        <v>2854</v>
      </c>
      <c r="F2564" s="1" t="s">
        <v>12</v>
      </c>
      <c r="G2564" s="1" t="s">
        <v>7692</v>
      </c>
      <c r="H2564" s="1" t="s">
        <v>2839</v>
      </c>
      <c r="I2564" s="1" t="s">
        <v>38</v>
      </c>
      <c r="J2564" s="4" t="s">
        <v>15</v>
      </c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customFormat="false" ht="12.75" hidden="false" customHeight="true" outlineLevel="0" collapsed="false">
      <c r="A2565" s="1" t="s">
        <v>7693</v>
      </c>
      <c r="B2565" s="7"/>
      <c r="C2565" s="9" t="s">
        <v>1586</v>
      </c>
      <c r="D2565" s="10" t="s">
        <v>7694</v>
      </c>
      <c r="E2565" s="11" t="s">
        <v>2858</v>
      </c>
      <c r="F2565" s="1" t="s">
        <v>12</v>
      </c>
      <c r="G2565" s="1" t="s">
        <v>7678</v>
      </c>
      <c r="H2565" s="1" t="s">
        <v>13</v>
      </c>
      <c r="I2565" s="1" t="s">
        <v>14</v>
      </c>
      <c r="J2565" s="4" t="s">
        <v>15</v>
      </c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customFormat="false" ht="12.75" hidden="false" customHeight="true" outlineLevel="0" collapsed="false">
      <c r="A2566" s="1" t="s">
        <v>7695</v>
      </c>
      <c r="B2566" s="7"/>
      <c r="C2566" s="12" t="s">
        <v>1586</v>
      </c>
      <c r="D2566" s="14" t="s">
        <v>7696</v>
      </c>
      <c r="E2566" s="13" t="s">
        <v>2861</v>
      </c>
      <c r="F2566" s="1" t="s">
        <v>12</v>
      </c>
      <c r="G2566" s="1" t="s">
        <v>7697</v>
      </c>
      <c r="H2566" s="1" t="s">
        <v>2839</v>
      </c>
      <c r="I2566" s="1" t="s">
        <v>38</v>
      </c>
      <c r="J2566" s="4" t="s">
        <v>15</v>
      </c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customFormat="false" ht="12.75" hidden="false" customHeight="true" outlineLevel="0" collapsed="false">
      <c r="A2567" s="1" t="s">
        <v>7698</v>
      </c>
      <c r="B2567" s="7"/>
      <c r="C2567" s="9" t="s">
        <v>1586</v>
      </c>
      <c r="D2567" s="10" t="s">
        <v>7699</v>
      </c>
      <c r="E2567" s="11" t="s">
        <v>2865</v>
      </c>
      <c r="F2567" s="1" t="s">
        <v>12</v>
      </c>
      <c r="G2567" s="1" t="s">
        <v>7678</v>
      </c>
      <c r="H2567" s="1" t="s">
        <v>13</v>
      </c>
      <c r="I2567" s="1" t="s">
        <v>14</v>
      </c>
      <c r="J2567" s="4" t="s">
        <v>15</v>
      </c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customFormat="false" ht="12.75" hidden="false" customHeight="true" outlineLevel="0" collapsed="false">
      <c r="A2568" s="1" t="s">
        <v>7700</v>
      </c>
      <c r="B2568" s="7"/>
      <c r="C2568" s="12" t="s">
        <v>1586</v>
      </c>
      <c r="D2568" s="14" t="s">
        <v>7701</v>
      </c>
      <c r="E2568" s="13" t="s">
        <v>2868</v>
      </c>
      <c r="F2568" s="1" t="s">
        <v>12</v>
      </c>
      <c r="G2568" s="1" t="s">
        <v>7702</v>
      </c>
      <c r="H2568" s="1" t="s">
        <v>2839</v>
      </c>
      <c r="I2568" s="1" t="s">
        <v>38</v>
      </c>
      <c r="J2568" s="4" t="s">
        <v>15</v>
      </c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customFormat="false" ht="12.75" hidden="false" customHeight="true" outlineLevel="0" collapsed="false">
      <c r="A2569" s="1" t="s">
        <v>7703</v>
      </c>
      <c r="B2569" s="7"/>
      <c r="C2569" s="9" t="s">
        <v>1586</v>
      </c>
      <c r="D2569" s="10" t="s">
        <v>7704</v>
      </c>
      <c r="E2569" s="11" t="s">
        <v>2872</v>
      </c>
      <c r="F2569" s="1" t="s">
        <v>12</v>
      </c>
      <c r="G2569" s="1" t="s">
        <v>7678</v>
      </c>
      <c r="H2569" s="1" t="s">
        <v>13</v>
      </c>
      <c r="I2569" s="1" t="s">
        <v>14</v>
      </c>
      <c r="J2569" s="4" t="s">
        <v>15</v>
      </c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customFormat="false" ht="12.75" hidden="false" customHeight="true" outlineLevel="0" collapsed="false">
      <c r="A2570" s="1" t="s">
        <v>7705</v>
      </c>
      <c r="B2570" s="7"/>
      <c r="C2570" s="12" t="s">
        <v>1586</v>
      </c>
      <c r="D2570" s="14" t="s">
        <v>7706</v>
      </c>
      <c r="E2570" s="13" t="s">
        <v>2875</v>
      </c>
      <c r="F2570" s="1" t="s">
        <v>12</v>
      </c>
      <c r="G2570" s="1" t="s">
        <v>7707</v>
      </c>
      <c r="H2570" s="1" t="s">
        <v>2839</v>
      </c>
      <c r="I2570" s="1" t="s">
        <v>38</v>
      </c>
      <c r="J2570" s="4" t="s">
        <v>15</v>
      </c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customFormat="false" ht="12.75" hidden="false" customHeight="true" outlineLevel="0" collapsed="false">
      <c r="A2571" s="1" t="s">
        <v>7708</v>
      </c>
      <c r="B2571" s="7"/>
      <c r="C2571" s="9" t="s">
        <v>1586</v>
      </c>
      <c r="D2571" s="10" t="s">
        <v>7709</v>
      </c>
      <c r="E2571" s="11" t="s">
        <v>2879</v>
      </c>
      <c r="F2571" s="1" t="s">
        <v>12</v>
      </c>
      <c r="G2571" s="1" t="s">
        <v>7678</v>
      </c>
      <c r="H2571" s="1" t="s">
        <v>13</v>
      </c>
      <c r="I2571" s="1" t="s">
        <v>14</v>
      </c>
      <c r="J2571" s="4" t="s">
        <v>15</v>
      </c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customFormat="false" ht="12.75" hidden="false" customHeight="true" outlineLevel="0" collapsed="false">
      <c r="A2572" s="1" t="s">
        <v>7710</v>
      </c>
      <c r="B2572" s="7"/>
      <c r="C2572" s="12" t="s">
        <v>1586</v>
      </c>
      <c r="D2572" s="14" t="s">
        <v>7711</v>
      </c>
      <c r="E2572" s="13" t="s">
        <v>2882</v>
      </c>
      <c r="F2572" s="1" t="s">
        <v>12</v>
      </c>
      <c r="G2572" s="1" t="s">
        <v>7712</v>
      </c>
      <c r="H2572" s="1" t="s">
        <v>2839</v>
      </c>
      <c r="I2572" s="1" t="s">
        <v>38</v>
      </c>
      <c r="J2572" s="4" t="s">
        <v>15</v>
      </c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customFormat="false" ht="12.75" hidden="false" customHeight="true" outlineLevel="0" collapsed="false">
      <c r="A2573" s="1" t="s">
        <v>7713</v>
      </c>
      <c r="B2573" s="7"/>
      <c r="C2573" s="9" t="s">
        <v>1586</v>
      </c>
      <c r="D2573" s="10" t="s">
        <v>7714</v>
      </c>
      <c r="E2573" s="11" t="s">
        <v>2886</v>
      </c>
      <c r="F2573" s="1" t="s">
        <v>12</v>
      </c>
      <c r="G2573" s="1" t="s">
        <v>7678</v>
      </c>
      <c r="H2573" s="1" t="s">
        <v>13</v>
      </c>
      <c r="I2573" s="1" t="s">
        <v>14</v>
      </c>
      <c r="J2573" s="4" t="s">
        <v>15</v>
      </c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customFormat="false" ht="12.75" hidden="false" customHeight="true" outlineLevel="0" collapsed="false">
      <c r="A2574" s="1" t="s">
        <v>7715</v>
      </c>
      <c r="B2574" s="7"/>
      <c r="C2574" s="12" t="s">
        <v>1586</v>
      </c>
      <c r="D2574" s="14" t="s">
        <v>7716</v>
      </c>
      <c r="E2574" s="13" t="s">
        <v>2889</v>
      </c>
      <c r="F2574" s="1" t="s">
        <v>12</v>
      </c>
      <c r="G2574" s="1" t="s">
        <v>7717</v>
      </c>
      <c r="H2574" s="1" t="s">
        <v>2839</v>
      </c>
      <c r="I2574" s="1" t="s">
        <v>38</v>
      </c>
      <c r="J2574" s="4" t="s">
        <v>15</v>
      </c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customFormat="false" ht="12.75" hidden="false" customHeight="true" outlineLevel="0" collapsed="false">
      <c r="A2575" s="1" t="s">
        <v>7718</v>
      </c>
      <c r="B2575" s="7"/>
      <c r="C2575" s="9" t="s">
        <v>1586</v>
      </c>
      <c r="D2575" s="10" t="s">
        <v>7719</v>
      </c>
      <c r="E2575" s="11" t="s">
        <v>2893</v>
      </c>
      <c r="F2575" s="1" t="s">
        <v>12</v>
      </c>
      <c r="G2575" s="1" t="s">
        <v>7678</v>
      </c>
      <c r="H2575" s="1" t="s">
        <v>13</v>
      </c>
      <c r="I2575" s="1" t="s">
        <v>14</v>
      </c>
      <c r="J2575" s="4" t="s">
        <v>15</v>
      </c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customFormat="false" ht="12.75" hidden="false" customHeight="true" outlineLevel="0" collapsed="false">
      <c r="A2576" s="1" t="s">
        <v>7720</v>
      </c>
      <c r="B2576" s="7"/>
      <c r="C2576" s="12" t="s">
        <v>1586</v>
      </c>
      <c r="D2576" s="14" t="s">
        <v>7721</v>
      </c>
      <c r="E2576" s="13" t="s">
        <v>2896</v>
      </c>
      <c r="F2576" s="1" t="s">
        <v>12</v>
      </c>
      <c r="G2576" s="1" t="s">
        <v>7722</v>
      </c>
      <c r="H2576" s="1" t="s">
        <v>2839</v>
      </c>
      <c r="I2576" s="1" t="s">
        <v>38</v>
      </c>
      <c r="J2576" s="4" t="s">
        <v>15</v>
      </c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customFormat="false" ht="12.75" hidden="false" customHeight="true" outlineLevel="0" collapsed="false">
      <c r="A2577" s="1" t="s">
        <v>7723</v>
      </c>
      <c r="B2577" s="7"/>
      <c r="C2577" s="9" t="s">
        <v>1586</v>
      </c>
      <c r="D2577" s="10" t="s">
        <v>7724</v>
      </c>
      <c r="E2577" s="11" t="s">
        <v>2900</v>
      </c>
      <c r="F2577" s="1" t="s">
        <v>12</v>
      </c>
      <c r="G2577" s="1" t="s">
        <v>7678</v>
      </c>
      <c r="H2577" s="1" t="s">
        <v>13</v>
      </c>
      <c r="I2577" s="1" t="s">
        <v>14</v>
      </c>
      <c r="J2577" s="4" t="s">
        <v>15</v>
      </c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customFormat="false" ht="12.75" hidden="false" customHeight="true" outlineLevel="0" collapsed="false">
      <c r="A2578" s="1" t="s">
        <v>7725</v>
      </c>
      <c r="B2578" s="7"/>
      <c r="C2578" s="12" t="s">
        <v>1586</v>
      </c>
      <c r="D2578" s="14" t="s">
        <v>7726</v>
      </c>
      <c r="E2578" s="13" t="s">
        <v>2903</v>
      </c>
      <c r="F2578" s="1" t="s">
        <v>12</v>
      </c>
      <c r="G2578" s="1" t="s">
        <v>7727</v>
      </c>
      <c r="H2578" s="1" t="s">
        <v>2839</v>
      </c>
      <c r="I2578" s="1" t="s">
        <v>38</v>
      </c>
      <c r="J2578" s="4" t="s">
        <v>15</v>
      </c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customFormat="false" ht="12.75" hidden="false" customHeight="true" outlineLevel="0" collapsed="false">
      <c r="A2579" s="1" t="s">
        <v>7728</v>
      </c>
      <c r="B2579" s="7"/>
      <c r="C2579" s="9" t="s">
        <v>1586</v>
      </c>
      <c r="D2579" s="10" t="s">
        <v>7729</v>
      </c>
      <c r="E2579" s="11" t="s">
        <v>2907</v>
      </c>
      <c r="F2579" s="1" t="s">
        <v>12</v>
      </c>
      <c r="G2579" s="1" t="s">
        <v>7678</v>
      </c>
      <c r="H2579" s="1" t="s">
        <v>13</v>
      </c>
      <c r="I2579" s="1" t="s">
        <v>14</v>
      </c>
      <c r="J2579" s="4" t="s">
        <v>15</v>
      </c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customFormat="false" ht="12.75" hidden="false" customHeight="true" outlineLevel="0" collapsed="false">
      <c r="A2580" s="1" t="s">
        <v>7730</v>
      </c>
      <c r="B2580" s="7"/>
      <c r="C2580" s="12" t="s">
        <v>1586</v>
      </c>
      <c r="D2580" s="14" t="s">
        <v>7731</v>
      </c>
      <c r="E2580" s="13" t="s">
        <v>2910</v>
      </c>
      <c r="F2580" s="1" t="s">
        <v>12</v>
      </c>
      <c r="G2580" s="1" t="s">
        <v>7732</v>
      </c>
      <c r="H2580" s="1" t="s">
        <v>2839</v>
      </c>
      <c r="I2580" s="1" t="s">
        <v>38</v>
      </c>
      <c r="J2580" s="4" t="s">
        <v>15</v>
      </c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customFormat="false" ht="12.75" hidden="false" customHeight="true" outlineLevel="0" collapsed="false">
      <c r="A2581" s="1" t="s">
        <v>7733</v>
      </c>
      <c r="B2581" s="7"/>
      <c r="C2581" s="9" t="s">
        <v>1586</v>
      </c>
      <c r="D2581" s="10" t="s">
        <v>7734</v>
      </c>
      <c r="E2581" s="11" t="s">
        <v>2914</v>
      </c>
      <c r="F2581" s="1" t="s">
        <v>12</v>
      </c>
      <c r="G2581" s="1" t="s">
        <v>7678</v>
      </c>
      <c r="H2581" s="1" t="s">
        <v>13</v>
      </c>
      <c r="I2581" s="1" t="s">
        <v>14</v>
      </c>
      <c r="J2581" s="4" t="s">
        <v>15</v>
      </c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customFormat="false" ht="12.75" hidden="false" customHeight="true" outlineLevel="0" collapsed="false">
      <c r="A2582" s="1" t="s">
        <v>7735</v>
      </c>
      <c r="B2582" s="7"/>
      <c r="C2582" s="12" t="s">
        <v>1586</v>
      </c>
      <c r="D2582" s="14" t="s">
        <v>7736</v>
      </c>
      <c r="E2582" s="13" t="s">
        <v>2917</v>
      </c>
      <c r="F2582" s="1" t="s">
        <v>12</v>
      </c>
      <c r="G2582" s="1" t="s">
        <v>7737</v>
      </c>
      <c r="H2582" s="1" t="s">
        <v>2839</v>
      </c>
      <c r="I2582" s="1" t="s">
        <v>38</v>
      </c>
      <c r="J2582" s="4" t="s">
        <v>15</v>
      </c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customFormat="false" ht="12.75" hidden="false" customHeight="true" outlineLevel="0" collapsed="false">
      <c r="A2583" s="1" t="s">
        <v>7738</v>
      </c>
      <c r="B2583" s="7"/>
      <c r="C2583" s="9" t="s">
        <v>1586</v>
      </c>
      <c r="D2583" s="10" t="s">
        <v>7739</v>
      </c>
      <c r="E2583" s="11" t="s">
        <v>2921</v>
      </c>
      <c r="F2583" s="1" t="s">
        <v>12</v>
      </c>
      <c r="G2583" s="1" t="s">
        <v>7678</v>
      </c>
      <c r="H2583" s="1" t="s">
        <v>13</v>
      </c>
      <c r="I2583" s="1" t="s">
        <v>14</v>
      </c>
      <c r="J2583" s="4" t="s">
        <v>15</v>
      </c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customFormat="false" ht="12.75" hidden="false" customHeight="true" outlineLevel="0" collapsed="false">
      <c r="A2584" s="1" t="s">
        <v>7740</v>
      </c>
      <c r="B2584" s="7"/>
      <c r="C2584" s="12" t="s">
        <v>1586</v>
      </c>
      <c r="D2584" s="14" t="s">
        <v>7741</v>
      </c>
      <c r="E2584" s="13" t="s">
        <v>2924</v>
      </c>
      <c r="F2584" s="1" t="s">
        <v>12</v>
      </c>
      <c r="G2584" s="1" t="s">
        <v>7742</v>
      </c>
      <c r="H2584" s="1" t="s">
        <v>2839</v>
      </c>
      <c r="I2584" s="1" t="s">
        <v>38</v>
      </c>
      <c r="J2584" s="4" t="s">
        <v>15</v>
      </c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customFormat="false" ht="12.75" hidden="false" customHeight="true" outlineLevel="0" collapsed="false">
      <c r="A2585" s="1" t="s">
        <v>7743</v>
      </c>
      <c r="B2585" s="7"/>
      <c r="C2585" s="9" t="s">
        <v>1586</v>
      </c>
      <c r="D2585" s="10" t="s">
        <v>7744</v>
      </c>
      <c r="E2585" s="11" t="s">
        <v>2928</v>
      </c>
      <c r="F2585" s="1" t="s">
        <v>12</v>
      </c>
      <c r="G2585" s="1" t="s">
        <v>7678</v>
      </c>
      <c r="H2585" s="1" t="s">
        <v>13</v>
      </c>
      <c r="I2585" s="1" t="s">
        <v>14</v>
      </c>
      <c r="J2585" s="4" t="s">
        <v>15</v>
      </c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customFormat="false" ht="12.75" hidden="false" customHeight="true" outlineLevel="0" collapsed="false">
      <c r="A2586" s="1" t="s">
        <v>7745</v>
      </c>
      <c r="B2586" s="7"/>
      <c r="C2586" s="12" t="s">
        <v>1586</v>
      </c>
      <c r="D2586" s="14" t="s">
        <v>7746</v>
      </c>
      <c r="E2586" s="13" t="s">
        <v>2931</v>
      </c>
      <c r="F2586" s="1" t="s">
        <v>12</v>
      </c>
      <c r="G2586" s="1" t="s">
        <v>7747</v>
      </c>
      <c r="H2586" s="1" t="s">
        <v>2839</v>
      </c>
      <c r="I2586" s="1" t="s">
        <v>38</v>
      </c>
      <c r="J2586" s="4" t="s">
        <v>15</v>
      </c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customFormat="false" ht="12.75" hidden="false" customHeight="true" outlineLevel="0" collapsed="false">
      <c r="A2587" s="1" t="s">
        <v>7748</v>
      </c>
      <c r="B2587" s="7"/>
      <c r="C2587" s="9" t="s">
        <v>1586</v>
      </c>
      <c r="D2587" s="10" t="s">
        <v>7749</v>
      </c>
      <c r="E2587" s="11" t="s">
        <v>2935</v>
      </c>
      <c r="F2587" s="1" t="s">
        <v>12</v>
      </c>
      <c r="G2587" s="1" t="s">
        <v>7678</v>
      </c>
      <c r="H2587" s="1" t="s">
        <v>13</v>
      </c>
      <c r="I2587" s="1" t="s">
        <v>14</v>
      </c>
      <c r="J2587" s="4" t="s">
        <v>15</v>
      </c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customFormat="false" ht="12.75" hidden="false" customHeight="true" outlineLevel="0" collapsed="false">
      <c r="A2588" s="1" t="s">
        <v>7750</v>
      </c>
      <c r="B2588" s="7"/>
      <c r="C2588" s="12" t="s">
        <v>1586</v>
      </c>
      <c r="D2588" s="14" t="s">
        <v>7751</v>
      </c>
      <c r="E2588" s="13" t="s">
        <v>2938</v>
      </c>
      <c r="F2588" s="1" t="s">
        <v>12</v>
      </c>
      <c r="G2588" s="1" t="s">
        <v>7752</v>
      </c>
      <c r="H2588" s="1" t="s">
        <v>2839</v>
      </c>
      <c r="I2588" s="1" t="s">
        <v>38</v>
      </c>
      <c r="J2588" s="4" t="s">
        <v>15</v>
      </c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customFormat="false" ht="12.75" hidden="false" customHeight="true" outlineLevel="0" collapsed="false">
      <c r="A2589" s="1" t="s">
        <v>7753</v>
      </c>
      <c r="B2589" s="7"/>
      <c r="C2589" s="9" t="s">
        <v>1586</v>
      </c>
      <c r="D2589" s="10" t="s">
        <v>7754</v>
      </c>
      <c r="E2589" s="11" t="s">
        <v>2942</v>
      </c>
      <c r="F2589" s="1" t="s">
        <v>12</v>
      </c>
      <c r="G2589" s="1" t="s">
        <v>7678</v>
      </c>
      <c r="H2589" s="1" t="s">
        <v>13</v>
      </c>
      <c r="I2589" s="1" t="s">
        <v>14</v>
      </c>
      <c r="J2589" s="4" t="s">
        <v>15</v>
      </c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customFormat="false" ht="12.75" hidden="false" customHeight="true" outlineLevel="0" collapsed="false">
      <c r="A2590" s="1" t="s">
        <v>7755</v>
      </c>
      <c r="B2590" s="7"/>
      <c r="C2590" s="12" t="s">
        <v>1586</v>
      </c>
      <c r="D2590" s="14" t="s">
        <v>7756</v>
      </c>
      <c r="E2590" s="13" t="s">
        <v>2945</v>
      </c>
      <c r="F2590" s="1" t="s">
        <v>12</v>
      </c>
      <c r="G2590" s="1" t="s">
        <v>7757</v>
      </c>
      <c r="H2590" s="1" t="s">
        <v>2839</v>
      </c>
      <c r="I2590" s="1" t="s">
        <v>38</v>
      </c>
      <c r="J2590" s="4" t="s">
        <v>15</v>
      </c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customFormat="false" ht="12.75" hidden="false" customHeight="true" outlineLevel="0" collapsed="false">
      <c r="A2591" s="1" t="s">
        <v>7758</v>
      </c>
      <c r="B2591" s="7"/>
      <c r="C2591" s="9" t="s">
        <v>1586</v>
      </c>
      <c r="D2591" s="10" t="s">
        <v>7759</v>
      </c>
      <c r="E2591" s="11" t="s">
        <v>2949</v>
      </c>
      <c r="F2591" s="1" t="s">
        <v>12</v>
      </c>
      <c r="G2591" s="1" t="s">
        <v>7678</v>
      </c>
      <c r="H2591" s="1" t="s">
        <v>13</v>
      </c>
      <c r="I2591" s="1" t="s">
        <v>14</v>
      </c>
      <c r="J2591" s="4" t="s">
        <v>15</v>
      </c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customFormat="false" ht="12.75" hidden="false" customHeight="true" outlineLevel="0" collapsed="false">
      <c r="A2592" s="1" t="s">
        <v>7760</v>
      </c>
      <c r="B2592" s="7"/>
      <c r="C2592" s="12" t="s">
        <v>1586</v>
      </c>
      <c r="D2592" s="14" t="s">
        <v>7761</v>
      </c>
      <c r="E2592" s="13" t="s">
        <v>2952</v>
      </c>
      <c r="F2592" s="1" t="s">
        <v>12</v>
      </c>
      <c r="G2592" s="1" t="s">
        <v>7762</v>
      </c>
      <c r="H2592" s="1" t="s">
        <v>2839</v>
      </c>
      <c r="I2592" s="1" t="s">
        <v>38</v>
      </c>
      <c r="J2592" s="4" t="s">
        <v>15</v>
      </c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customFormat="false" ht="12.75" hidden="false" customHeight="true" outlineLevel="0" collapsed="false">
      <c r="A2593" s="1" t="s">
        <v>7763</v>
      </c>
      <c r="B2593" s="7"/>
      <c r="C2593" s="9" t="s">
        <v>1586</v>
      </c>
      <c r="D2593" s="10" t="s">
        <v>7764</v>
      </c>
      <c r="E2593" s="11" t="s">
        <v>2956</v>
      </c>
      <c r="F2593" s="1" t="s">
        <v>12</v>
      </c>
      <c r="G2593" s="1" t="s">
        <v>7678</v>
      </c>
      <c r="H2593" s="1" t="s">
        <v>13</v>
      </c>
      <c r="I2593" s="1" t="s">
        <v>14</v>
      </c>
      <c r="J2593" s="4" t="s">
        <v>15</v>
      </c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customFormat="false" ht="12.75" hidden="false" customHeight="true" outlineLevel="0" collapsed="false">
      <c r="A2594" s="1" t="s">
        <v>7765</v>
      </c>
      <c r="B2594" s="7"/>
      <c r="C2594" s="12" t="s">
        <v>1586</v>
      </c>
      <c r="D2594" s="14" t="s">
        <v>7766</v>
      </c>
      <c r="E2594" s="13" t="s">
        <v>2959</v>
      </c>
      <c r="F2594" s="1" t="s">
        <v>12</v>
      </c>
      <c r="G2594" s="1" t="s">
        <v>7767</v>
      </c>
      <c r="H2594" s="1" t="s">
        <v>2839</v>
      </c>
      <c r="I2594" s="1" t="s">
        <v>38</v>
      </c>
      <c r="J2594" s="4" t="s">
        <v>15</v>
      </c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customFormat="false" ht="12.75" hidden="false" customHeight="true" outlineLevel="0" collapsed="false">
      <c r="A2595" s="1" t="s">
        <v>7768</v>
      </c>
      <c r="B2595" s="7"/>
      <c r="C2595" s="9" t="s">
        <v>1586</v>
      </c>
      <c r="D2595" s="10" t="s">
        <v>7769</v>
      </c>
      <c r="E2595" s="11" t="s">
        <v>2963</v>
      </c>
      <c r="F2595" s="1" t="s">
        <v>12</v>
      </c>
      <c r="G2595" s="1" t="s">
        <v>7678</v>
      </c>
      <c r="H2595" s="1" t="s">
        <v>13</v>
      </c>
      <c r="I2595" s="1" t="s">
        <v>14</v>
      </c>
      <c r="J2595" s="4" t="s">
        <v>15</v>
      </c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customFormat="false" ht="12.75" hidden="false" customHeight="true" outlineLevel="0" collapsed="false">
      <c r="A2596" s="1" t="s">
        <v>7770</v>
      </c>
      <c r="B2596" s="7"/>
      <c r="C2596" s="12" t="s">
        <v>1586</v>
      </c>
      <c r="D2596" s="14" t="s">
        <v>7771</v>
      </c>
      <c r="E2596" s="13" t="s">
        <v>2966</v>
      </c>
      <c r="F2596" s="1" t="s">
        <v>12</v>
      </c>
      <c r="G2596" s="1" t="s">
        <v>7772</v>
      </c>
      <c r="H2596" s="1" t="s">
        <v>2839</v>
      </c>
      <c r="I2596" s="1" t="s">
        <v>38</v>
      </c>
      <c r="J2596" s="4" t="s">
        <v>15</v>
      </c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customFormat="false" ht="12.75" hidden="false" customHeight="true" outlineLevel="0" collapsed="false">
      <c r="A2597" s="1" t="s">
        <v>7773</v>
      </c>
      <c r="B2597" s="7"/>
      <c r="C2597" s="9" t="s">
        <v>1586</v>
      </c>
      <c r="D2597" s="10" t="s">
        <v>7774</v>
      </c>
      <c r="E2597" s="11" t="s">
        <v>2970</v>
      </c>
      <c r="F2597" s="1" t="s">
        <v>12</v>
      </c>
      <c r="G2597" s="1" t="s">
        <v>7678</v>
      </c>
      <c r="H2597" s="1" t="s">
        <v>13</v>
      </c>
      <c r="I2597" s="1" t="s">
        <v>14</v>
      </c>
      <c r="J2597" s="4" t="s">
        <v>15</v>
      </c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customFormat="false" ht="12.75" hidden="false" customHeight="true" outlineLevel="0" collapsed="false">
      <c r="A2598" s="1" t="s">
        <v>7775</v>
      </c>
      <c r="B2598" s="7"/>
      <c r="C2598" s="12" t="s">
        <v>1586</v>
      </c>
      <c r="D2598" s="14" t="s">
        <v>7776</v>
      </c>
      <c r="E2598" s="13" t="s">
        <v>2973</v>
      </c>
      <c r="F2598" s="1" t="s">
        <v>12</v>
      </c>
      <c r="G2598" s="1" t="s">
        <v>7777</v>
      </c>
      <c r="H2598" s="1" t="s">
        <v>2839</v>
      </c>
      <c r="I2598" s="1" t="s">
        <v>38</v>
      </c>
      <c r="J2598" s="4" t="s">
        <v>15</v>
      </c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customFormat="false" ht="12.75" hidden="false" customHeight="true" outlineLevel="0" collapsed="false">
      <c r="A2599" s="1" t="s">
        <v>7778</v>
      </c>
      <c r="B2599" s="7"/>
      <c r="C2599" s="9" t="s">
        <v>1586</v>
      </c>
      <c r="D2599" s="10" t="s">
        <v>7779</v>
      </c>
      <c r="E2599" s="11" t="s">
        <v>2977</v>
      </c>
      <c r="F2599" s="1" t="s">
        <v>12</v>
      </c>
      <c r="G2599" s="1" t="s">
        <v>7678</v>
      </c>
      <c r="H2599" s="1" t="s">
        <v>13</v>
      </c>
      <c r="I2599" s="1" t="s">
        <v>14</v>
      </c>
      <c r="J2599" s="4" t="s">
        <v>15</v>
      </c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customFormat="false" ht="12.75" hidden="false" customHeight="true" outlineLevel="0" collapsed="false">
      <c r="A2600" s="1" t="s">
        <v>7780</v>
      </c>
      <c r="B2600" s="7"/>
      <c r="C2600" s="12" t="s">
        <v>1586</v>
      </c>
      <c r="D2600" s="14" t="s">
        <v>7781</v>
      </c>
      <c r="E2600" s="13" t="s">
        <v>2980</v>
      </c>
      <c r="F2600" s="1" t="s">
        <v>12</v>
      </c>
      <c r="G2600" s="1" t="s">
        <v>7782</v>
      </c>
      <c r="H2600" s="1" t="s">
        <v>2839</v>
      </c>
      <c r="I2600" s="1" t="s">
        <v>38</v>
      </c>
      <c r="J2600" s="4" t="s">
        <v>15</v>
      </c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customFormat="false" ht="12.75" hidden="false" customHeight="true" outlineLevel="0" collapsed="false">
      <c r="A2601" s="1" t="s">
        <v>7783</v>
      </c>
      <c r="B2601" s="7"/>
      <c r="C2601" s="9" t="s">
        <v>1586</v>
      </c>
      <c r="D2601" s="10" t="s">
        <v>7784</v>
      </c>
      <c r="E2601" s="11" t="s">
        <v>2984</v>
      </c>
      <c r="F2601" s="1" t="s">
        <v>12</v>
      </c>
      <c r="G2601" s="1" t="s">
        <v>7678</v>
      </c>
      <c r="H2601" s="1" t="s">
        <v>13</v>
      </c>
      <c r="I2601" s="1" t="s">
        <v>14</v>
      </c>
      <c r="J2601" s="4" t="s">
        <v>15</v>
      </c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customFormat="false" ht="12.75" hidden="false" customHeight="true" outlineLevel="0" collapsed="false">
      <c r="A2602" s="1" t="s">
        <v>7785</v>
      </c>
      <c r="B2602" s="7"/>
      <c r="C2602" s="12" t="s">
        <v>1586</v>
      </c>
      <c r="D2602" s="14" t="s">
        <v>7786</v>
      </c>
      <c r="E2602" s="13" t="s">
        <v>2987</v>
      </c>
      <c r="F2602" s="1" t="s">
        <v>12</v>
      </c>
      <c r="G2602" s="1" t="s">
        <v>7787</v>
      </c>
      <c r="H2602" s="1" t="s">
        <v>2839</v>
      </c>
      <c r="I2602" s="1" t="s">
        <v>38</v>
      </c>
      <c r="J2602" s="4" t="s">
        <v>15</v>
      </c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customFormat="false" ht="12.75" hidden="false" customHeight="true" outlineLevel="0" collapsed="false">
      <c r="A2603" s="1" t="s">
        <v>7788</v>
      </c>
      <c r="B2603" s="7"/>
      <c r="C2603" s="9" t="s">
        <v>1586</v>
      </c>
      <c r="D2603" s="10" t="s">
        <v>7789</v>
      </c>
      <c r="E2603" s="11" t="s">
        <v>2991</v>
      </c>
      <c r="F2603" s="1" t="s">
        <v>12</v>
      </c>
      <c r="G2603" s="1" t="s">
        <v>7678</v>
      </c>
      <c r="H2603" s="1" t="s">
        <v>13</v>
      </c>
      <c r="I2603" s="1" t="s">
        <v>14</v>
      </c>
      <c r="J2603" s="4" t="s">
        <v>15</v>
      </c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customFormat="false" ht="12.75" hidden="false" customHeight="true" outlineLevel="0" collapsed="false">
      <c r="A2604" s="1" t="s">
        <v>7790</v>
      </c>
      <c r="B2604" s="7"/>
      <c r="C2604" s="12" t="s">
        <v>1586</v>
      </c>
      <c r="D2604" s="14" t="s">
        <v>7791</v>
      </c>
      <c r="E2604" s="13" t="s">
        <v>2994</v>
      </c>
      <c r="F2604" s="1" t="s">
        <v>12</v>
      </c>
      <c r="G2604" s="1" t="s">
        <v>7792</v>
      </c>
      <c r="H2604" s="1" t="s">
        <v>2839</v>
      </c>
      <c r="I2604" s="1" t="s">
        <v>38</v>
      </c>
      <c r="J2604" s="4" t="s">
        <v>15</v>
      </c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customFormat="false" ht="12.75" hidden="false" customHeight="true" outlineLevel="0" collapsed="false">
      <c r="A2605" s="1" t="s">
        <v>7793</v>
      </c>
      <c r="B2605" s="7"/>
      <c r="C2605" s="9" t="s">
        <v>1586</v>
      </c>
      <c r="D2605" s="10" t="s">
        <v>7794</v>
      </c>
      <c r="E2605" s="11" t="s">
        <v>2998</v>
      </c>
      <c r="F2605" s="1" t="s">
        <v>12</v>
      </c>
      <c r="G2605" s="1" t="s">
        <v>7678</v>
      </c>
      <c r="H2605" s="1" t="s">
        <v>13</v>
      </c>
      <c r="I2605" s="1" t="s">
        <v>14</v>
      </c>
      <c r="J2605" s="4" t="s">
        <v>15</v>
      </c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customFormat="false" ht="12.75" hidden="false" customHeight="true" outlineLevel="0" collapsed="false">
      <c r="A2606" s="1" t="s">
        <v>7795</v>
      </c>
      <c r="B2606" s="7"/>
      <c r="C2606" s="12" t="s">
        <v>1586</v>
      </c>
      <c r="D2606" s="14" t="s">
        <v>7796</v>
      </c>
      <c r="E2606" s="13" t="s">
        <v>3001</v>
      </c>
      <c r="F2606" s="1" t="s">
        <v>12</v>
      </c>
      <c r="G2606" s="1" t="s">
        <v>7797</v>
      </c>
      <c r="H2606" s="1" t="s">
        <v>2839</v>
      </c>
      <c r="I2606" s="1" t="s">
        <v>38</v>
      </c>
      <c r="J2606" s="4" t="s">
        <v>15</v>
      </c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customFormat="false" ht="12.75" hidden="false" customHeight="true" outlineLevel="0" collapsed="false">
      <c r="A2607" s="1" t="s">
        <v>7798</v>
      </c>
      <c r="B2607" s="7"/>
      <c r="C2607" s="9" t="s">
        <v>1586</v>
      </c>
      <c r="D2607" s="10" t="s">
        <v>7799</v>
      </c>
      <c r="E2607" s="11" t="s">
        <v>3005</v>
      </c>
      <c r="F2607" s="1" t="s">
        <v>12</v>
      </c>
      <c r="G2607" s="1" t="s">
        <v>7678</v>
      </c>
      <c r="H2607" s="1" t="s">
        <v>13</v>
      </c>
      <c r="I2607" s="1" t="s">
        <v>14</v>
      </c>
      <c r="J2607" s="4" t="s">
        <v>15</v>
      </c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customFormat="false" ht="12.75" hidden="false" customHeight="true" outlineLevel="0" collapsed="false">
      <c r="A2608" s="1" t="s">
        <v>7800</v>
      </c>
      <c r="B2608" s="7"/>
      <c r="C2608" s="12" t="s">
        <v>1586</v>
      </c>
      <c r="D2608" s="14" t="s">
        <v>7801</v>
      </c>
      <c r="E2608" s="13" t="s">
        <v>3008</v>
      </c>
      <c r="F2608" s="1" t="s">
        <v>12</v>
      </c>
      <c r="G2608" s="1" t="s">
        <v>7802</v>
      </c>
      <c r="H2608" s="1" t="s">
        <v>2839</v>
      </c>
      <c r="I2608" s="1" t="s">
        <v>38</v>
      </c>
      <c r="J2608" s="4" t="s">
        <v>15</v>
      </c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customFormat="false" ht="12.75" hidden="false" customHeight="true" outlineLevel="0" collapsed="false">
      <c r="A2609" s="1" t="s">
        <v>7803</v>
      </c>
      <c r="B2609" s="7"/>
      <c r="C2609" s="9" t="s">
        <v>1586</v>
      </c>
      <c r="D2609" s="10" t="s">
        <v>7804</v>
      </c>
      <c r="E2609" s="11" t="s">
        <v>3012</v>
      </c>
      <c r="F2609" s="1" t="s">
        <v>12</v>
      </c>
      <c r="G2609" s="1" t="s">
        <v>7678</v>
      </c>
      <c r="H2609" s="1" t="s">
        <v>13</v>
      </c>
      <c r="I2609" s="1" t="s">
        <v>14</v>
      </c>
      <c r="J2609" s="4" t="s">
        <v>15</v>
      </c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customFormat="false" ht="12.75" hidden="false" customHeight="true" outlineLevel="0" collapsed="false">
      <c r="A2610" s="1" t="s">
        <v>7805</v>
      </c>
      <c r="B2610" s="7"/>
      <c r="C2610" s="12" t="s">
        <v>1586</v>
      </c>
      <c r="D2610" s="14" t="s">
        <v>7806</v>
      </c>
      <c r="E2610" s="13" t="s">
        <v>3015</v>
      </c>
      <c r="F2610" s="1" t="s">
        <v>12</v>
      </c>
      <c r="G2610" s="1" t="s">
        <v>7807</v>
      </c>
      <c r="H2610" s="1" t="s">
        <v>2839</v>
      </c>
      <c r="I2610" s="1" t="s">
        <v>38</v>
      </c>
      <c r="J2610" s="4" t="s">
        <v>15</v>
      </c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customFormat="false" ht="12.75" hidden="false" customHeight="true" outlineLevel="0" collapsed="false">
      <c r="A2611" s="1" t="s">
        <v>7808</v>
      </c>
      <c r="B2611" s="7"/>
      <c r="C2611" s="9" t="s">
        <v>1586</v>
      </c>
      <c r="D2611" s="10" t="s">
        <v>7809</v>
      </c>
      <c r="E2611" s="11" t="s">
        <v>3019</v>
      </c>
      <c r="F2611" s="1" t="s">
        <v>12</v>
      </c>
      <c r="G2611" s="1" t="s">
        <v>7678</v>
      </c>
      <c r="H2611" s="1" t="s">
        <v>13</v>
      </c>
      <c r="I2611" s="1" t="s">
        <v>14</v>
      </c>
      <c r="J2611" s="4" t="s">
        <v>15</v>
      </c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customFormat="false" ht="12.75" hidden="false" customHeight="true" outlineLevel="0" collapsed="false">
      <c r="A2612" s="1" t="s">
        <v>7810</v>
      </c>
      <c r="B2612" s="7"/>
      <c r="C2612" s="12" t="s">
        <v>1586</v>
      </c>
      <c r="D2612" s="14" t="s">
        <v>7811</v>
      </c>
      <c r="E2612" s="13" t="s">
        <v>3022</v>
      </c>
      <c r="F2612" s="1" t="s">
        <v>12</v>
      </c>
      <c r="G2612" s="1" t="s">
        <v>7812</v>
      </c>
      <c r="H2612" s="1" t="s">
        <v>2839</v>
      </c>
      <c r="I2612" s="1" t="s">
        <v>38</v>
      </c>
      <c r="J2612" s="4" t="s">
        <v>15</v>
      </c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customFormat="false" ht="12.75" hidden="false" customHeight="true" outlineLevel="0" collapsed="false">
      <c r="A2613" s="1" t="s">
        <v>7813</v>
      </c>
      <c r="B2613" s="7"/>
      <c r="C2613" s="9" t="s">
        <v>1586</v>
      </c>
      <c r="D2613" s="10" t="s">
        <v>7814</v>
      </c>
      <c r="E2613" s="11" t="s">
        <v>3026</v>
      </c>
      <c r="F2613" s="1" t="s">
        <v>12</v>
      </c>
      <c r="G2613" s="1" t="s">
        <v>7678</v>
      </c>
      <c r="H2613" s="1" t="s">
        <v>13</v>
      </c>
      <c r="I2613" s="1" t="s">
        <v>14</v>
      </c>
      <c r="J2613" s="4" t="s">
        <v>15</v>
      </c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customFormat="false" ht="12.75" hidden="false" customHeight="true" outlineLevel="0" collapsed="false">
      <c r="A2614" s="1" t="s">
        <v>7815</v>
      </c>
      <c r="B2614" s="7"/>
      <c r="C2614" s="12" t="s">
        <v>1586</v>
      </c>
      <c r="D2614" s="14" t="s">
        <v>7816</v>
      </c>
      <c r="E2614" s="13" t="s">
        <v>3029</v>
      </c>
      <c r="F2614" s="1" t="s">
        <v>12</v>
      </c>
      <c r="G2614" s="1" t="s">
        <v>7817</v>
      </c>
      <c r="H2614" s="1" t="s">
        <v>2839</v>
      </c>
      <c r="I2614" s="1" t="s">
        <v>38</v>
      </c>
      <c r="J2614" s="4" t="s">
        <v>15</v>
      </c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customFormat="false" ht="12.75" hidden="false" customHeight="true" outlineLevel="0" collapsed="false">
      <c r="A2615" s="1" t="s">
        <v>7818</v>
      </c>
      <c r="B2615" s="7"/>
      <c r="C2615" s="9" t="s">
        <v>1586</v>
      </c>
      <c r="D2615" s="10" t="s">
        <v>7819</v>
      </c>
      <c r="E2615" s="11" t="s">
        <v>3033</v>
      </c>
      <c r="F2615" s="1" t="s">
        <v>12</v>
      </c>
      <c r="G2615" s="1" t="s">
        <v>7678</v>
      </c>
      <c r="H2615" s="1" t="s">
        <v>13</v>
      </c>
      <c r="I2615" s="1" t="s">
        <v>14</v>
      </c>
      <c r="J2615" s="4" t="s">
        <v>15</v>
      </c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customFormat="false" ht="12.75" hidden="false" customHeight="true" outlineLevel="0" collapsed="false">
      <c r="A2616" s="1" t="s">
        <v>7820</v>
      </c>
      <c r="B2616" s="7"/>
      <c r="C2616" s="12" t="s">
        <v>1586</v>
      </c>
      <c r="D2616" s="14" t="s">
        <v>7821</v>
      </c>
      <c r="E2616" s="13" t="s">
        <v>3036</v>
      </c>
      <c r="F2616" s="1" t="s">
        <v>12</v>
      </c>
      <c r="G2616" s="1" t="s">
        <v>7822</v>
      </c>
      <c r="H2616" s="1" t="s">
        <v>2839</v>
      </c>
      <c r="I2616" s="1" t="s">
        <v>38</v>
      </c>
      <c r="J2616" s="4" t="s">
        <v>15</v>
      </c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customFormat="false" ht="12.75" hidden="false" customHeight="true" outlineLevel="0" collapsed="false">
      <c r="A2617" s="1" t="s">
        <v>7823</v>
      </c>
      <c r="B2617" s="7"/>
      <c r="C2617" s="9" t="s">
        <v>1586</v>
      </c>
      <c r="D2617" s="10" t="s">
        <v>7824</v>
      </c>
      <c r="E2617" s="11" t="s">
        <v>3040</v>
      </c>
      <c r="F2617" s="1" t="s">
        <v>12</v>
      </c>
      <c r="G2617" s="1" t="s">
        <v>7678</v>
      </c>
      <c r="H2617" s="1" t="s">
        <v>13</v>
      </c>
      <c r="I2617" s="1" t="s">
        <v>14</v>
      </c>
      <c r="J2617" s="4" t="s">
        <v>15</v>
      </c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customFormat="false" ht="12.75" hidden="false" customHeight="true" outlineLevel="0" collapsed="false">
      <c r="A2618" s="1" t="s">
        <v>7825</v>
      </c>
      <c r="B2618" s="7"/>
      <c r="C2618" s="12" t="s">
        <v>1586</v>
      </c>
      <c r="D2618" s="14" t="s">
        <v>7826</v>
      </c>
      <c r="E2618" s="13" t="s">
        <v>3043</v>
      </c>
      <c r="F2618" s="1" t="s">
        <v>12</v>
      </c>
      <c r="G2618" s="1" t="s">
        <v>7827</v>
      </c>
      <c r="H2618" s="1" t="s">
        <v>2839</v>
      </c>
      <c r="I2618" s="1" t="s">
        <v>38</v>
      </c>
      <c r="J2618" s="4" t="s">
        <v>15</v>
      </c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customFormat="false" ht="12.75" hidden="false" customHeight="true" outlineLevel="0" collapsed="false">
      <c r="A2619" s="1" t="s">
        <v>7828</v>
      </c>
      <c r="B2619" s="7"/>
      <c r="C2619" s="9" t="s">
        <v>1586</v>
      </c>
      <c r="D2619" s="10" t="s">
        <v>7829</v>
      </c>
      <c r="E2619" s="11" t="s">
        <v>3047</v>
      </c>
      <c r="F2619" s="1" t="s">
        <v>12</v>
      </c>
      <c r="G2619" s="1" t="s">
        <v>7678</v>
      </c>
      <c r="H2619" s="1" t="s">
        <v>13</v>
      </c>
      <c r="I2619" s="1" t="s">
        <v>14</v>
      </c>
      <c r="J2619" s="4" t="s">
        <v>15</v>
      </c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customFormat="false" ht="12.75" hidden="false" customHeight="true" outlineLevel="0" collapsed="false">
      <c r="A2620" s="1" t="s">
        <v>7830</v>
      </c>
      <c r="B2620" s="7"/>
      <c r="C2620" s="12" t="s">
        <v>1586</v>
      </c>
      <c r="D2620" s="14" t="s">
        <v>7831</v>
      </c>
      <c r="E2620" s="13" t="s">
        <v>3050</v>
      </c>
      <c r="F2620" s="1" t="s">
        <v>12</v>
      </c>
      <c r="G2620" s="1" t="s">
        <v>7832</v>
      </c>
      <c r="H2620" s="1" t="s">
        <v>2839</v>
      </c>
      <c r="I2620" s="1" t="s">
        <v>38</v>
      </c>
      <c r="J2620" s="4" t="s">
        <v>15</v>
      </c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customFormat="false" ht="12.75" hidden="false" customHeight="true" outlineLevel="0" collapsed="false">
      <c r="A2621" s="1" t="s">
        <v>7833</v>
      </c>
      <c r="B2621" s="7"/>
      <c r="C2621" s="9" t="s">
        <v>1586</v>
      </c>
      <c r="D2621" s="10" t="s">
        <v>7834</v>
      </c>
      <c r="E2621" s="11" t="s">
        <v>3054</v>
      </c>
      <c r="F2621" s="1" t="s">
        <v>12</v>
      </c>
      <c r="G2621" s="1" t="s">
        <v>7678</v>
      </c>
      <c r="H2621" s="1" t="s">
        <v>13</v>
      </c>
      <c r="I2621" s="1" t="s">
        <v>14</v>
      </c>
      <c r="J2621" s="4" t="s">
        <v>15</v>
      </c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customFormat="false" ht="12.75" hidden="false" customHeight="true" outlineLevel="0" collapsed="false">
      <c r="A2622" s="1" t="s">
        <v>7835</v>
      </c>
      <c r="B2622" s="7"/>
      <c r="C2622" s="12" t="s">
        <v>1586</v>
      </c>
      <c r="D2622" s="14" t="s">
        <v>7836</v>
      </c>
      <c r="E2622" s="13" t="s">
        <v>3057</v>
      </c>
      <c r="F2622" s="1" t="s">
        <v>12</v>
      </c>
      <c r="G2622" s="1" t="s">
        <v>7837</v>
      </c>
      <c r="H2622" s="1" t="s">
        <v>2839</v>
      </c>
      <c r="I2622" s="1" t="s">
        <v>38</v>
      </c>
      <c r="J2622" s="4" t="s">
        <v>15</v>
      </c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customFormat="false" ht="12.75" hidden="false" customHeight="true" outlineLevel="0" collapsed="false">
      <c r="A2623" s="1" t="s">
        <v>7838</v>
      </c>
      <c r="B2623" s="7"/>
      <c r="C2623" s="9" t="s">
        <v>1586</v>
      </c>
      <c r="D2623" s="10" t="s">
        <v>7839</v>
      </c>
      <c r="E2623" s="11" t="s">
        <v>3061</v>
      </c>
      <c r="F2623" s="1" t="s">
        <v>12</v>
      </c>
      <c r="G2623" s="1" t="s">
        <v>7678</v>
      </c>
      <c r="H2623" s="1" t="s">
        <v>13</v>
      </c>
      <c r="I2623" s="1" t="s">
        <v>14</v>
      </c>
      <c r="J2623" s="4" t="s">
        <v>15</v>
      </c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customFormat="false" ht="12.75" hidden="false" customHeight="true" outlineLevel="0" collapsed="false">
      <c r="A2624" s="1" t="s">
        <v>7840</v>
      </c>
      <c r="B2624" s="7"/>
      <c r="C2624" s="12" t="s">
        <v>1586</v>
      </c>
      <c r="D2624" s="14" t="s">
        <v>7841</v>
      </c>
      <c r="E2624" s="13" t="s">
        <v>3064</v>
      </c>
      <c r="F2624" s="1" t="s">
        <v>12</v>
      </c>
      <c r="G2624" s="1" t="s">
        <v>7842</v>
      </c>
      <c r="H2624" s="1" t="s">
        <v>2839</v>
      </c>
      <c r="I2624" s="1" t="s">
        <v>38</v>
      </c>
      <c r="J2624" s="4" t="s">
        <v>15</v>
      </c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customFormat="false" ht="12.75" hidden="false" customHeight="true" outlineLevel="0" collapsed="false">
      <c r="A2625" s="1" t="s">
        <v>7843</v>
      </c>
      <c r="B2625" s="7"/>
      <c r="C2625" s="9" t="s">
        <v>1586</v>
      </c>
      <c r="D2625" s="10" t="s">
        <v>7844</v>
      </c>
      <c r="E2625" s="11" t="s">
        <v>3068</v>
      </c>
      <c r="F2625" s="1" t="s">
        <v>12</v>
      </c>
      <c r="G2625" s="1" t="s">
        <v>7678</v>
      </c>
      <c r="H2625" s="1" t="s">
        <v>13</v>
      </c>
      <c r="I2625" s="1" t="s">
        <v>14</v>
      </c>
      <c r="J2625" s="4" t="s">
        <v>15</v>
      </c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customFormat="false" ht="12.75" hidden="false" customHeight="true" outlineLevel="0" collapsed="false">
      <c r="A2626" s="1" t="s">
        <v>7845</v>
      </c>
      <c r="B2626" s="7"/>
      <c r="C2626" s="12" t="s">
        <v>1586</v>
      </c>
      <c r="D2626" s="14" t="s">
        <v>7846</v>
      </c>
      <c r="E2626" s="13" t="s">
        <v>3071</v>
      </c>
      <c r="F2626" s="1" t="s">
        <v>12</v>
      </c>
      <c r="G2626" s="1" t="s">
        <v>7847</v>
      </c>
      <c r="H2626" s="1" t="s">
        <v>2839</v>
      </c>
      <c r="I2626" s="1" t="s">
        <v>38</v>
      </c>
      <c r="J2626" s="4" t="s">
        <v>15</v>
      </c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customFormat="false" ht="12.75" hidden="false" customHeight="true" outlineLevel="0" collapsed="false">
      <c r="A2627" s="1" t="s">
        <v>7848</v>
      </c>
      <c r="B2627" s="7"/>
      <c r="C2627" s="9" t="s">
        <v>1586</v>
      </c>
      <c r="D2627" s="10" t="s">
        <v>7849</v>
      </c>
      <c r="E2627" s="11" t="s">
        <v>3075</v>
      </c>
      <c r="F2627" s="1" t="s">
        <v>12</v>
      </c>
      <c r="G2627" s="1" t="s">
        <v>7678</v>
      </c>
      <c r="H2627" s="1" t="s">
        <v>13</v>
      </c>
      <c r="I2627" s="1" t="s">
        <v>14</v>
      </c>
      <c r="J2627" s="4" t="s">
        <v>15</v>
      </c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customFormat="false" ht="12.75" hidden="false" customHeight="true" outlineLevel="0" collapsed="false">
      <c r="A2628" s="1" t="s">
        <v>7850</v>
      </c>
      <c r="B2628" s="7"/>
      <c r="C2628" s="12" t="s">
        <v>1586</v>
      </c>
      <c r="D2628" s="14" t="s">
        <v>7851</v>
      </c>
      <c r="E2628" s="13" t="s">
        <v>3078</v>
      </c>
      <c r="F2628" s="1" t="s">
        <v>12</v>
      </c>
      <c r="G2628" s="1" t="s">
        <v>7852</v>
      </c>
      <c r="H2628" s="1" t="s">
        <v>2839</v>
      </c>
      <c r="I2628" s="1" t="s">
        <v>38</v>
      </c>
      <c r="J2628" s="4" t="s">
        <v>15</v>
      </c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customFormat="false" ht="12.75" hidden="false" customHeight="true" outlineLevel="0" collapsed="false">
      <c r="A2629" s="1" t="s">
        <v>7853</v>
      </c>
      <c r="B2629" s="7"/>
      <c r="C2629" s="9" t="s">
        <v>1586</v>
      </c>
      <c r="D2629" s="10" t="s">
        <v>7854</v>
      </c>
      <c r="E2629" s="11" t="s">
        <v>3082</v>
      </c>
      <c r="F2629" s="1" t="s">
        <v>12</v>
      </c>
      <c r="G2629" s="1" t="s">
        <v>7678</v>
      </c>
      <c r="H2629" s="1" t="s">
        <v>13</v>
      </c>
      <c r="I2629" s="1" t="s">
        <v>14</v>
      </c>
      <c r="J2629" s="4" t="s">
        <v>15</v>
      </c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customFormat="false" ht="12.75" hidden="false" customHeight="true" outlineLevel="0" collapsed="false">
      <c r="A2630" s="1" t="s">
        <v>7855</v>
      </c>
      <c r="B2630" s="7"/>
      <c r="C2630" s="12" t="s">
        <v>1586</v>
      </c>
      <c r="D2630" s="14" t="s">
        <v>7856</v>
      </c>
      <c r="E2630" s="13" t="s">
        <v>3085</v>
      </c>
      <c r="F2630" s="1" t="s">
        <v>12</v>
      </c>
      <c r="G2630" s="1" t="s">
        <v>7857</v>
      </c>
      <c r="H2630" s="1" t="s">
        <v>2839</v>
      </c>
      <c r="I2630" s="1" t="s">
        <v>38</v>
      </c>
      <c r="J2630" s="4" t="s">
        <v>15</v>
      </c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customFormat="false" ht="12.75" hidden="false" customHeight="true" outlineLevel="0" collapsed="false">
      <c r="A2631" s="1" t="s">
        <v>7858</v>
      </c>
      <c r="B2631" s="7"/>
      <c r="C2631" s="9" t="s">
        <v>1586</v>
      </c>
      <c r="D2631" s="10" t="s">
        <v>7859</v>
      </c>
      <c r="E2631" s="11" t="s">
        <v>3089</v>
      </c>
      <c r="F2631" s="1" t="s">
        <v>12</v>
      </c>
      <c r="G2631" s="1" t="s">
        <v>7678</v>
      </c>
      <c r="H2631" s="1" t="s">
        <v>13</v>
      </c>
      <c r="I2631" s="1" t="s">
        <v>14</v>
      </c>
      <c r="J2631" s="4" t="s">
        <v>15</v>
      </c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customFormat="false" ht="12.75" hidden="false" customHeight="true" outlineLevel="0" collapsed="false">
      <c r="A2632" s="1" t="s">
        <v>7860</v>
      </c>
      <c r="B2632" s="7"/>
      <c r="C2632" s="12" t="s">
        <v>1586</v>
      </c>
      <c r="D2632" s="14" t="s">
        <v>7861</v>
      </c>
      <c r="E2632" s="13" t="s">
        <v>3092</v>
      </c>
      <c r="F2632" s="1" t="s">
        <v>12</v>
      </c>
      <c r="G2632" s="1" t="s">
        <v>7862</v>
      </c>
      <c r="H2632" s="1" t="s">
        <v>2839</v>
      </c>
      <c r="I2632" s="1" t="s">
        <v>38</v>
      </c>
      <c r="J2632" s="4" t="s">
        <v>15</v>
      </c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customFormat="false" ht="12.75" hidden="false" customHeight="true" outlineLevel="0" collapsed="false">
      <c r="A2633" s="1" t="s">
        <v>7863</v>
      </c>
      <c r="B2633" s="7"/>
      <c r="C2633" s="9" t="s">
        <v>1586</v>
      </c>
      <c r="D2633" s="10" t="s">
        <v>7864</v>
      </c>
      <c r="E2633" s="11" t="s">
        <v>3096</v>
      </c>
      <c r="F2633" s="1" t="s">
        <v>12</v>
      </c>
      <c r="G2633" s="1" t="s">
        <v>7678</v>
      </c>
      <c r="H2633" s="1" t="s">
        <v>13</v>
      </c>
      <c r="I2633" s="1" t="s">
        <v>14</v>
      </c>
      <c r="J2633" s="4" t="s">
        <v>15</v>
      </c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customFormat="false" ht="12.75" hidden="false" customHeight="true" outlineLevel="0" collapsed="false">
      <c r="A2634" s="1" t="s">
        <v>7865</v>
      </c>
      <c r="B2634" s="7"/>
      <c r="C2634" s="12" t="s">
        <v>1586</v>
      </c>
      <c r="D2634" s="14" t="s">
        <v>7866</v>
      </c>
      <c r="E2634" s="13" t="s">
        <v>3099</v>
      </c>
      <c r="F2634" s="1" t="s">
        <v>12</v>
      </c>
      <c r="G2634" s="1" t="s">
        <v>7867</v>
      </c>
      <c r="H2634" s="1" t="s">
        <v>2839</v>
      </c>
      <c r="I2634" s="1" t="s">
        <v>38</v>
      </c>
      <c r="J2634" s="4" t="s">
        <v>15</v>
      </c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customFormat="false" ht="12.75" hidden="false" customHeight="true" outlineLevel="0" collapsed="false">
      <c r="A2635" s="1" t="s">
        <v>7868</v>
      </c>
      <c r="B2635" s="7"/>
      <c r="C2635" s="9" t="s">
        <v>1586</v>
      </c>
      <c r="D2635" s="10" t="s">
        <v>7869</v>
      </c>
      <c r="E2635" s="11" t="s">
        <v>3103</v>
      </c>
      <c r="F2635" s="1" t="s">
        <v>12</v>
      </c>
      <c r="G2635" s="1" t="s">
        <v>7678</v>
      </c>
      <c r="H2635" s="1" t="s">
        <v>13</v>
      </c>
      <c r="I2635" s="1" t="s">
        <v>14</v>
      </c>
      <c r="J2635" s="4" t="s">
        <v>15</v>
      </c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customFormat="false" ht="12.75" hidden="false" customHeight="true" outlineLevel="0" collapsed="false">
      <c r="A2636" s="1" t="s">
        <v>7870</v>
      </c>
      <c r="B2636" s="7"/>
      <c r="C2636" s="12" t="s">
        <v>1586</v>
      </c>
      <c r="D2636" s="14" t="s">
        <v>7871</v>
      </c>
      <c r="E2636" s="13" t="s">
        <v>3106</v>
      </c>
      <c r="F2636" s="1" t="s">
        <v>12</v>
      </c>
      <c r="G2636" s="1" t="s">
        <v>7872</v>
      </c>
      <c r="H2636" s="1" t="s">
        <v>2839</v>
      </c>
      <c r="I2636" s="1" t="s">
        <v>38</v>
      </c>
      <c r="J2636" s="4" t="s">
        <v>15</v>
      </c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customFormat="false" ht="12.75" hidden="false" customHeight="true" outlineLevel="0" collapsed="false">
      <c r="A2637" s="1" t="s">
        <v>7873</v>
      </c>
      <c r="B2637" s="7"/>
      <c r="C2637" s="9" t="s">
        <v>1586</v>
      </c>
      <c r="D2637" s="10" t="s">
        <v>7874</v>
      </c>
      <c r="E2637" s="10" t="s">
        <v>3110</v>
      </c>
      <c r="F2637" s="1" t="s">
        <v>12</v>
      </c>
      <c r="G2637" s="1" t="s">
        <v>7675</v>
      </c>
      <c r="H2637" s="1" t="s">
        <v>13</v>
      </c>
      <c r="I2637" s="1" t="s">
        <v>14</v>
      </c>
      <c r="J2637" s="4" t="s">
        <v>15</v>
      </c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customFormat="false" ht="12.75" hidden="false" customHeight="true" outlineLevel="0" collapsed="false">
      <c r="A2638" s="1" t="s">
        <v>7875</v>
      </c>
      <c r="B2638" s="7"/>
      <c r="C2638" s="9" t="s">
        <v>1586</v>
      </c>
      <c r="D2638" s="10" t="s">
        <v>7876</v>
      </c>
      <c r="E2638" s="11" t="s">
        <v>3113</v>
      </c>
      <c r="F2638" s="1" t="s">
        <v>12</v>
      </c>
      <c r="G2638" s="1" t="s">
        <v>7877</v>
      </c>
      <c r="H2638" s="1" t="s">
        <v>13</v>
      </c>
      <c r="I2638" s="1" t="s">
        <v>14</v>
      </c>
      <c r="J2638" s="4" t="s">
        <v>15</v>
      </c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customFormat="false" ht="12.75" hidden="false" customHeight="true" outlineLevel="0" collapsed="false">
      <c r="A2639" s="1" t="s">
        <v>7878</v>
      </c>
      <c r="B2639" s="7"/>
      <c r="C2639" s="12" t="s">
        <v>1586</v>
      </c>
      <c r="D2639" s="14" t="s">
        <v>7879</v>
      </c>
      <c r="E2639" s="13" t="s">
        <v>3117</v>
      </c>
      <c r="F2639" s="1" t="s">
        <v>12</v>
      </c>
      <c r="G2639" s="1" t="s">
        <v>7880</v>
      </c>
      <c r="H2639" s="1" t="s">
        <v>2839</v>
      </c>
      <c r="I2639" s="1" t="s">
        <v>38</v>
      </c>
      <c r="J2639" s="4" t="s">
        <v>15</v>
      </c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customFormat="false" ht="12.75" hidden="false" customHeight="true" outlineLevel="0" collapsed="false">
      <c r="A2640" s="1" t="s">
        <v>7881</v>
      </c>
      <c r="B2640" s="7"/>
      <c r="C2640" s="9" t="s">
        <v>1586</v>
      </c>
      <c r="D2640" s="10" t="s">
        <v>7882</v>
      </c>
      <c r="E2640" s="11" t="s">
        <v>3121</v>
      </c>
      <c r="F2640" s="1" t="s">
        <v>12</v>
      </c>
      <c r="G2640" s="1" t="s">
        <v>7877</v>
      </c>
      <c r="H2640" s="1" t="s">
        <v>13</v>
      </c>
      <c r="I2640" s="1" t="s">
        <v>14</v>
      </c>
      <c r="J2640" s="4" t="s">
        <v>15</v>
      </c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customFormat="false" ht="12.75" hidden="false" customHeight="true" outlineLevel="0" collapsed="false">
      <c r="A2641" s="1" t="s">
        <v>7883</v>
      </c>
      <c r="B2641" s="7"/>
      <c r="C2641" s="12" t="s">
        <v>1586</v>
      </c>
      <c r="D2641" s="14" t="s">
        <v>7884</v>
      </c>
      <c r="E2641" s="13" t="s">
        <v>3124</v>
      </c>
      <c r="F2641" s="1" t="s">
        <v>12</v>
      </c>
      <c r="G2641" s="1" t="s">
        <v>7885</v>
      </c>
      <c r="H2641" s="1" t="s">
        <v>2839</v>
      </c>
      <c r="I2641" s="1" t="s">
        <v>38</v>
      </c>
      <c r="J2641" s="4" t="s">
        <v>15</v>
      </c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customFormat="false" ht="12.75" hidden="false" customHeight="true" outlineLevel="0" collapsed="false">
      <c r="A2642" s="1" t="s">
        <v>7886</v>
      </c>
      <c r="B2642" s="7"/>
      <c r="C2642" s="9" t="s">
        <v>1586</v>
      </c>
      <c r="D2642" s="10" t="s">
        <v>7887</v>
      </c>
      <c r="E2642" s="11" t="s">
        <v>3128</v>
      </c>
      <c r="F2642" s="1" t="s">
        <v>12</v>
      </c>
      <c r="G2642" s="1" t="s">
        <v>7877</v>
      </c>
      <c r="H2642" s="1" t="s">
        <v>13</v>
      </c>
      <c r="I2642" s="1" t="s">
        <v>14</v>
      </c>
      <c r="J2642" s="4" t="s">
        <v>15</v>
      </c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customFormat="false" ht="12.75" hidden="false" customHeight="true" outlineLevel="0" collapsed="false">
      <c r="A2643" s="1" t="s">
        <v>7888</v>
      </c>
      <c r="B2643" s="7"/>
      <c r="C2643" s="12" t="s">
        <v>1586</v>
      </c>
      <c r="D2643" s="14" t="s">
        <v>7889</v>
      </c>
      <c r="E2643" s="13" t="s">
        <v>3131</v>
      </c>
      <c r="F2643" s="1" t="s">
        <v>12</v>
      </c>
      <c r="G2643" s="1" t="s">
        <v>7890</v>
      </c>
      <c r="H2643" s="1" t="s">
        <v>2839</v>
      </c>
      <c r="I2643" s="1" t="s">
        <v>38</v>
      </c>
      <c r="J2643" s="4" t="s">
        <v>15</v>
      </c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customFormat="false" ht="12.75" hidden="false" customHeight="true" outlineLevel="0" collapsed="false">
      <c r="A2644" s="1" t="s">
        <v>7891</v>
      </c>
      <c r="B2644" s="7"/>
      <c r="C2644" s="9" t="s">
        <v>1586</v>
      </c>
      <c r="D2644" s="10" t="s">
        <v>7892</v>
      </c>
      <c r="E2644" s="11" t="s">
        <v>3135</v>
      </c>
      <c r="F2644" s="1" t="s">
        <v>12</v>
      </c>
      <c r="G2644" s="1" t="s">
        <v>7877</v>
      </c>
      <c r="H2644" s="1" t="s">
        <v>13</v>
      </c>
      <c r="I2644" s="1" t="s">
        <v>14</v>
      </c>
      <c r="J2644" s="4" t="s">
        <v>15</v>
      </c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customFormat="false" ht="12.75" hidden="false" customHeight="true" outlineLevel="0" collapsed="false">
      <c r="A2645" s="1" t="s">
        <v>7893</v>
      </c>
      <c r="B2645" s="7"/>
      <c r="C2645" s="12" t="s">
        <v>1586</v>
      </c>
      <c r="D2645" s="14" t="s">
        <v>7894</v>
      </c>
      <c r="E2645" s="13" t="s">
        <v>3138</v>
      </c>
      <c r="F2645" s="1" t="s">
        <v>12</v>
      </c>
      <c r="G2645" s="1" t="s">
        <v>7895</v>
      </c>
      <c r="H2645" s="1" t="s">
        <v>2839</v>
      </c>
      <c r="I2645" s="1" t="s">
        <v>38</v>
      </c>
      <c r="J2645" s="4" t="s">
        <v>15</v>
      </c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customFormat="false" ht="12.75" hidden="false" customHeight="true" outlineLevel="0" collapsed="false">
      <c r="A2646" s="1" t="s">
        <v>7896</v>
      </c>
      <c r="B2646" s="7"/>
      <c r="C2646" s="9" t="s">
        <v>1586</v>
      </c>
      <c r="D2646" s="10" t="s">
        <v>7897</v>
      </c>
      <c r="E2646" s="10" t="s">
        <v>3142</v>
      </c>
      <c r="F2646" s="1" t="s">
        <v>12</v>
      </c>
      <c r="G2646" s="1" t="s">
        <v>7675</v>
      </c>
      <c r="H2646" s="1" t="s">
        <v>13</v>
      </c>
      <c r="I2646" s="1" t="s">
        <v>14</v>
      </c>
      <c r="J2646" s="4" t="s">
        <v>15</v>
      </c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customFormat="false" ht="12.75" hidden="false" customHeight="true" outlineLevel="0" collapsed="false">
      <c r="A2647" s="1" t="s">
        <v>7898</v>
      </c>
      <c r="B2647" s="7"/>
      <c r="C2647" s="9" t="s">
        <v>1586</v>
      </c>
      <c r="D2647" s="10" t="s">
        <v>7899</v>
      </c>
      <c r="E2647" s="11" t="s">
        <v>3142</v>
      </c>
      <c r="F2647" s="1" t="s">
        <v>12</v>
      </c>
      <c r="G2647" s="1" t="s">
        <v>7900</v>
      </c>
      <c r="H2647" s="1" t="s">
        <v>13</v>
      </c>
      <c r="I2647" s="1" t="s">
        <v>14</v>
      </c>
      <c r="J2647" s="4" t="s">
        <v>15</v>
      </c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customFormat="false" ht="12.75" hidden="false" customHeight="true" outlineLevel="0" collapsed="false">
      <c r="A2648" s="1" t="s">
        <v>7901</v>
      </c>
      <c r="B2648" s="7"/>
      <c r="C2648" s="12" t="s">
        <v>1586</v>
      </c>
      <c r="D2648" s="14" t="s">
        <v>7902</v>
      </c>
      <c r="E2648" s="13" t="s">
        <v>3148</v>
      </c>
      <c r="F2648" s="1" t="s">
        <v>12</v>
      </c>
      <c r="G2648" s="1" t="s">
        <v>7903</v>
      </c>
      <c r="H2648" s="1" t="s">
        <v>2839</v>
      </c>
      <c r="I2648" s="1" t="s">
        <v>38</v>
      </c>
      <c r="J2648" s="4" t="s">
        <v>15</v>
      </c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customFormat="false" ht="12.75" hidden="false" customHeight="true" outlineLevel="0" collapsed="false">
      <c r="A2649" s="1" t="s">
        <v>7904</v>
      </c>
      <c r="B2649" s="7"/>
      <c r="C2649" s="9" t="s">
        <v>1586</v>
      </c>
      <c r="D2649" s="10" t="s">
        <v>7905</v>
      </c>
      <c r="E2649" s="11" t="s">
        <v>3152</v>
      </c>
      <c r="F2649" s="1" t="s">
        <v>12</v>
      </c>
      <c r="G2649" s="1" t="s">
        <v>7900</v>
      </c>
      <c r="H2649" s="1" t="s">
        <v>13</v>
      </c>
      <c r="I2649" s="1" t="s">
        <v>14</v>
      </c>
      <c r="J2649" s="4" t="s">
        <v>15</v>
      </c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customFormat="false" ht="12.75" hidden="false" customHeight="true" outlineLevel="0" collapsed="false">
      <c r="A2650" s="1" t="s">
        <v>7906</v>
      </c>
      <c r="B2650" s="7"/>
      <c r="C2650" s="12" t="s">
        <v>1586</v>
      </c>
      <c r="D2650" s="14" t="s">
        <v>7907</v>
      </c>
      <c r="E2650" s="13" t="s">
        <v>3155</v>
      </c>
      <c r="F2650" s="1" t="s">
        <v>12</v>
      </c>
      <c r="G2650" s="1" t="s">
        <v>7908</v>
      </c>
      <c r="H2650" s="1" t="s">
        <v>2839</v>
      </c>
      <c r="I2650" s="1" t="s">
        <v>38</v>
      </c>
      <c r="J2650" s="4" t="s">
        <v>15</v>
      </c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customFormat="false" ht="12.75" hidden="false" customHeight="true" outlineLevel="0" collapsed="false">
      <c r="A2651" s="1" t="s">
        <v>7909</v>
      </c>
      <c r="B2651" s="7"/>
      <c r="C2651" s="9" t="s">
        <v>1586</v>
      </c>
      <c r="D2651" s="10" t="s">
        <v>7910</v>
      </c>
      <c r="E2651" s="11" t="s">
        <v>3159</v>
      </c>
      <c r="F2651" s="1" t="s">
        <v>12</v>
      </c>
      <c r="G2651" s="1" t="s">
        <v>7900</v>
      </c>
      <c r="H2651" s="1" t="s">
        <v>13</v>
      </c>
      <c r="I2651" s="1" t="s">
        <v>14</v>
      </c>
      <c r="J2651" s="4" t="s">
        <v>15</v>
      </c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customFormat="false" ht="12.75" hidden="false" customHeight="true" outlineLevel="0" collapsed="false">
      <c r="A2652" s="1" t="s">
        <v>7911</v>
      </c>
      <c r="B2652" s="7"/>
      <c r="C2652" s="12" t="s">
        <v>1586</v>
      </c>
      <c r="D2652" s="14" t="s">
        <v>7912</v>
      </c>
      <c r="E2652" s="13" t="s">
        <v>3162</v>
      </c>
      <c r="F2652" s="1" t="s">
        <v>12</v>
      </c>
      <c r="G2652" s="1" t="s">
        <v>7913</v>
      </c>
      <c r="H2652" s="1" t="s">
        <v>2839</v>
      </c>
      <c r="I2652" s="1" t="s">
        <v>38</v>
      </c>
      <c r="J2652" s="4" t="s">
        <v>15</v>
      </c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customFormat="false" ht="12.75" hidden="false" customHeight="true" outlineLevel="0" collapsed="false">
      <c r="A2653" s="1" t="s">
        <v>7914</v>
      </c>
      <c r="B2653" s="7"/>
      <c r="C2653" s="9" t="s">
        <v>1586</v>
      </c>
      <c r="D2653" s="10" t="s">
        <v>7915</v>
      </c>
      <c r="E2653" s="11" t="s">
        <v>3166</v>
      </c>
      <c r="F2653" s="1" t="s">
        <v>12</v>
      </c>
      <c r="G2653" s="1" t="s">
        <v>7900</v>
      </c>
      <c r="H2653" s="1" t="s">
        <v>13</v>
      </c>
      <c r="I2653" s="1" t="s">
        <v>14</v>
      </c>
      <c r="J2653" s="4" t="s">
        <v>15</v>
      </c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customFormat="false" ht="12.75" hidden="false" customHeight="true" outlineLevel="0" collapsed="false">
      <c r="A2654" s="1" t="s">
        <v>7916</v>
      </c>
      <c r="B2654" s="7"/>
      <c r="C2654" s="12" t="s">
        <v>1586</v>
      </c>
      <c r="D2654" s="14" t="s">
        <v>7917</v>
      </c>
      <c r="E2654" s="13" t="s">
        <v>3169</v>
      </c>
      <c r="F2654" s="1" t="s">
        <v>12</v>
      </c>
      <c r="G2654" s="1" t="s">
        <v>7918</v>
      </c>
      <c r="H2654" s="1" t="s">
        <v>2839</v>
      </c>
      <c r="I2654" s="1" t="s">
        <v>38</v>
      </c>
      <c r="J2654" s="4" t="s">
        <v>15</v>
      </c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customFormat="false" ht="12.75" hidden="false" customHeight="true" outlineLevel="0" collapsed="false">
      <c r="A2655" s="1" t="s">
        <v>7919</v>
      </c>
      <c r="B2655" s="7"/>
      <c r="C2655" s="9" t="s">
        <v>1586</v>
      </c>
      <c r="D2655" s="10" t="s">
        <v>7920</v>
      </c>
      <c r="E2655" s="11" t="s">
        <v>3173</v>
      </c>
      <c r="F2655" s="1" t="s">
        <v>12</v>
      </c>
      <c r="G2655" s="1" t="s">
        <v>7900</v>
      </c>
      <c r="H2655" s="1" t="s">
        <v>13</v>
      </c>
      <c r="I2655" s="1" t="s">
        <v>14</v>
      </c>
      <c r="J2655" s="4" t="s">
        <v>15</v>
      </c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customFormat="false" ht="12.75" hidden="false" customHeight="true" outlineLevel="0" collapsed="false">
      <c r="A2656" s="1" t="s">
        <v>7921</v>
      </c>
      <c r="B2656" s="7"/>
      <c r="C2656" s="12" t="s">
        <v>1586</v>
      </c>
      <c r="D2656" s="14" t="s">
        <v>7922</v>
      </c>
      <c r="E2656" s="13" t="s">
        <v>3176</v>
      </c>
      <c r="F2656" s="1" t="s">
        <v>12</v>
      </c>
      <c r="G2656" s="1" t="s">
        <v>7923</v>
      </c>
      <c r="H2656" s="1" t="s">
        <v>2839</v>
      </c>
      <c r="I2656" s="1" t="s">
        <v>38</v>
      </c>
      <c r="J2656" s="4" t="s">
        <v>15</v>
      </c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customFormat="false" ht="12.75" hidden="false" customHeight="true" outlineLevel="0" collapsed="false">
      <c r="A2657" s="1" t="s">
        <v>7924</v>
      </c>
      <c r="B2657" s="7"/>
      <c r="C2657" s="8" t="s">
        <v>17</v>
      </c>
      <c r="D2657" s="6" t="s">
        <v>7925</v>
      </c>
      <c r="E2657" s="6" t="s">
        <v>3180</v>
      </c>
      <c r="F2657" s="1" t="s">
        <v>12</v>
      </c>
      <c r="G2657" s="1" t="s">
        <v>5612</v>
      </c>
      <c r="H2657" s="1" t="s">
        <v>13</v>
      </c>
      <c r="I2657" s="1" t="s">
        <v>14</v>
      </c>
      <c r="J2657" s="4" t="s">
        <v>15</v>
      </c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customFormat="false" ht="12.75" hidden="false" customHeight="true" outlineLevel="0" collapsed="false">
      <c r="A2658" s="1" t="s">
        <v>7926</v>
      </c>
      <c r="B2658" s="7"/>
      <c r="C2658" s="9" t="s">
        <v>17</v>
      </c>
      <c r="D2658" s="10" t="s">
        <v>7927</v>
      </c>
      <c r="E2658" s="10" t="s">
        <v>3183</v>
      </c>
      <c r="F2658" s="1" t="s">
        <v>12</v>
      </c>
      <c r="G2658" s="1" t="s">
        <v>7928</v>
      </c>
      <c r="H2658" s="1" t="s">
        <v>13</v>
      </c>
      <c r="I2658" s="1" t="s">
        <v>14</v>
      </c>
      <c r="J2658" s="4" t="s">
        <v>15</v>
      </c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customFormat="false" ht="12.75" hidden="false" customHeight="true" outlineLevel="0" collapsed="false">
      <c r="A2659" s="1" t="s">
        <v>7929</v>
      </c>
      <c r="B2659" s="7"/>
      <c r="C2659" s="9" t="s">
        <v>17</v>
      </c>
      <c r="D2659" s="10" t="s">
        <v>7930</v>
      </c>
      <c r="E2659" s="11" t="s">
        <v>3187</v>
      </c>
      <c r="F2659" s="1" t="s">
        <v>12</v>
      </c>
      <c r="G2659" s="1" t="s">
        <v>7931</v>
      </c>
      <c r="H2659" s="1" t="s">
        <v>13</v>
      </c>
      <c r="I2659" s="1" t="s">
        <v>14</v>
      </c>
      <c r="J2659" s="4" t="s">
        <v>15</v>
      </c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customFormat="false" ht="12.75" hidden="false" customHeight="true" outlineLevel="0" collapsed="false">
      <c r="A2660" s="1" t="s">
        <v>7932</v>
      </c>
      <c r="B2660" s="7"/>
      <c r="C2660" s="12" t="s">
        <v>17</v>
      </c>
      <c r="D2660" s="13" t="s">
        <v>7933</v>
      </c>
      <c r="E2660" s="13" t="s">
        <v>3191</v>
      </c>
      <c r="F2660" s="1" t="s">
        <v>12</v>
      </c>
      <c r="G2660" s="1" t="s">
        <v>7934</v>
      </c>
      <c r="H2660" s="1" t="s">
        <v>3193</v>
      </c>
      <c r="I2660" s="1" t="s">
        <v>38</v>
      </c>
      <c r="J2660" s="4" t="s">
        <v>15</v>
      </c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customFormat="false" ht="12.75" hidden="false" customHeight="true" outlineLevel="0" collapsed="false">
      <c r="A2661" s="1" t="s">
        <v>7935</v>
      </c>
      <c r="B2661" s="7"/>
      <c r="C2661" s="9" t="s">
        <v>17</v>
      </c>
      <c r="D2661" s="10" t="s">
        <v>7936</v>
      </c>
      <c r="E2661" s="11" t="s">
        <v>3196</v>
      </c>
      <c r="F2661" s="1" t="s">
        <v>12</v>
      </c>
      <c r="G2661" s="1" t="s">
        <v>7931</v>
      </c>
      <c r="H2661" s="1" t="s">
        <v>13</v>
      </c>
      <c r="I2661" s="1" t="s">
        <v>14</v>
      </c>
      <c r="J2661" s="4" t="s">
        <v>15</v>
      </c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customFormat="false" ht="12.75" hidden="false" customHeight="true" outlineLevel="0" collapsed="false">
      <c r="A2662" s="1" t="s">
        <v>7937</v>
      </c>
      <c r="B2662" s="7"/>
      <c r="C2662" s="12" t="s">
        <v>17</v>
      </c>
      <c r="D2662" s="14" t="s">
        <v>7938</v>
      </c>
      <c r="E2662" s="13" t="s">
        <v>3199</v>
      </c>
      <c r="F2662" s="1" t="s">
        <v>12</v>
      </c>
      <c r="G2662" s="1" t="s">
        <v>7939</v>
      </c>
      <c r="H2662" s="1" t="s">
        <v>3193</v>
      </c>
      <c r="I2662" s="1" t="s">
        <v>38</v>
      </c>
      <c r="J2662" s="4" t="s">
        <v>15</v>
      </c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customFormat="false" ht="12.75" hidden="false" customHeight="true" outlineLevel="0" collapsed="false">
      <c r="A2663" s="1" t="s">
        <v>7940</v>
      </c>
      <c r="B2663" s="7"/>
      <c r="C2663" s="9" t="s">
        <v>17</v>
      </c>
      <c r="D2663" s="10" t="s">
        <v>7941</v>
      </c>
      <c r="E2663" s="11" t="s">
        <v>3203</v>
      </c>
      <c r="F2663" s="1" t="s">
        <v>12</v>
      </c>
      <c r="G2663" s="1" t="s">
        <v>7931</v>
      </c>
      <c r="H2663" s="1" t="s">
        <v>13</v>
      </c>
      <c r="I2663" s="1" t="s">
        <v>14</v>
      </c>
      <c r="J2663" s="4" t="s">
        <v>15</v>
      </c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customFormat="false" ht="12.75" hidden="false" customHeight="true" outlineLevel="0" collapsed="false">
      <c r="A2664" s="1" t="s">
        <v>7942</v>
      </c>
      <c r="B2664" s="7"/>
      <c r="C2664" s="12" t="s">
        <v>17</v>
      </c>
      <c r="D2664" s="14" t="s">
        <v>7943</v>
      </c>
      <c r="E2664" s="13" t="s">
        <v>3206</v>
      </c>
      <c r="F2664" s="1" t="s">
        <v>12</v>
      </c>
      <c r="G2664" s="1" t="s">
        <v>7944</v>
      </c>
      <c r="H2664" s="1" t="s">
        <v>3193</v>
      </c>
      <c r="I2664" s="1" t="s">
        <v>38</v>
      </c>
      <c r="J2664" s="4" t="s">
        <v>15</v>
      </c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customFormat="false" ht="12.75" hidden="false" customHeight="true" outlineLevel="0" collapsed="false">
      <c r="A2665" s="1" t="s">
        <v>7945</v>
      </c>
      <c r="B2665" s="7"/>
      <c r="C2665" s="9" t="s">
        <v>17</v>
      </c>
      <c r="D2665" s="10" t="s">
        <v>7946</v>
      </c>
      <c r="E2665" s="11" t="s">
        <v>3210</v>
      </c>
      <c r="F2665" s="1" t="s">
        <v>12</v>
      </c>
      <c r="G2665" s="1" t="s">
        <v>7931</v>
      </c>
      <c r="H2665" s="1" t="s">
        <v>13</v>
      </c>
      <c r="I2665" s="1" t="s">
        <v>14</v>
      </c>
      <c r="J2665" s="4" t="s">
        <v>15</v>
      </c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customFormat="false" ht="12.75" hidden="false" customHeight="true" outlineLevel="0" collapsed="false">
      <c r="A2666" s="1" t="s">
        <v>7947</v>
      </c>
      <c r="B2666" s="7"/>
      <c r="C2666" s="12" t="s">
        <v>17</v>
      </c>
      <c r="D2666" s="13" t="s">
        <v>7948</v>
      </c>
      <c r="E2666" s="13" t="s">
        <v>3213</v>
      </c>
      <c r="F2666" s="1" t="s">
        <v>12</v>
      </c>
      <c r="G2666" s="1" t="s">
        <v>7949</v>
      </c>
      <c r="H2666" s="1" t="s">
        <v>3193</v>
      </c>
      <c r="I2666" s="1" t="s">
        <v>38</v>
      </c>
      <c r="J2666" s="4" t="s">
        <v>15</v>
      </c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customFormat="false" ht="12.75" hidden="false" customHeight="true" outlineLevel="0" collapsed="false">
      <c r="A2667" s="1" t="s">
        <v>7950</v>
      </c>
      <c r="B2667" s="7"/>
      <c r="C2667" s="12" t="s">
        <v>17</v>
      </c>
      <c r="D2667" s="13" t="s">
        <v>7951</v>
      </c>
      <c r="E2667" s="13" t="s">
        <v>3217</v>
      </c>
      <c r="F2667" s="1" t="s">
        <v>12</v>
      </c>
      <c r="G2667" s="1" t="s">
        <v>7949</v>
      </c>
      <c r="H2667" s="1" t="s">
        <v>3193</v>
      </c>
      <c r="I2667" s="1" t="s">
        <v>38</v>
      </c>
      <c r="J2667" s="4" t="s">
        <v>15</v>
      </c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customFormat="false" ht="12.75" hidden="false" customHeight="true" outlineLevel="0" collapsed="false">
      <c r="A2668" s="1" t="s">
        <v>7952</v>
      </c>
      <c r="B2668" s="7"/>
      <c r="C2668" s="12" t="s">
        <v>17</v>
      </c>
      <c r="D2668" s="13" t="s">
        <v>7953</v>
      </c>
      <c r="E2668" s="13" t="s">
        <v>3220</v>
      </c>
      <c r="F2668" s="1" t="s">
        <v>12</v>
      </c>
      <c r="G2668" s="1" t="s">
        <v>7949</v>
      </c>
      <c r="H2668" s="1" t="s">
        <v>3193</v>
      </c>
      <c r="I2668" s="1" t="s">
        <v>38</v>
      </c>
      <c r="J2668" s="4" t="s">
        <v>15</v>
      </c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customFormat="false" ht="12.75" hidden="false" customHeight="true" outlineLevel="0" collapsed="false">
      <c r="A2669" s="1" t="s">
        <v>7954</v>
      </c>
      <c r="B2669" s="7"/>
      <c r="C2669" s="12" t="s">
        <v>17</v>
      </c>
      <c r="D2669" s="13" t="s">
        <v>7955</v>
      </c>
      <c r="E2669" s="13" t="s">
        <v>3223</v>
      </c>
      <c r="F2669" s="1" t="s">
        <v>12</v>
      </c>
      <c r="G2669" s="1" t="s">
        <v>7949</v>
      </c>
      <c r="H2669" s="1" t="s">
        <v>3193</v>
      </c>
      <c r="I2669" s="1" t="s">
        <v>38</v>
      </c>
      <c r="J2669" s="4" t="s">
        <v>15</v>
      </c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customFormat="false" ht="12.75" hidden="false" customHeight="true" outlineLevel="0" collapsed="false">
      <c r="A2670" s="1" t="s">
        <v>7956</v>
      </c>
      <c r="B2670" s="7"/>
      <c r="C2670" s="12" t="s">
        <v>17</v>
      </c>
      <c r="D2670" s="13" t="s">
        <v>7957</v>
      </c>
      <c r="E2670" s="13" t="s">
        <v>3226</v>
      </c>
      <c r="F2670" s="1" t="s">
        <v>12</v>
      </c>
      <c r="G2670" s="1" t="s">
        <v>7949</v>
      </c>
      <c r="H2670" s="1" t="s">
        <v>3193</v>
      </c>
      <c r="I2670" s="1" t="s">
        <v>38</v>
      </c>
      <c r="J2670" s="4" t="s">
        <v>15</v>
      </c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customFormat="false" ht="12.75" hidden="false" customHeight="true" outlineLevel="0" collapsed="false">
      <c r="A2671" s="1" t="s">
        <v>7958</v>
      </c>
      <c r="B2671" s="7"/>
      <c r="C2671" s="12" t="s">
        <v>17</v>
      </c>
      <c r="D2671" s="13" t="s">
        <v>7959</v>
      </c>
      <c r="E2671" s="13" t="s">
        <v>3229</v>
      </c>
      <c r="F2671" s="1" t="s">
        <v>12</v>
      </c>
      <c r="G2671" s="1" t="s">
        <v>7949</v>
      </c>
      <c r="H2671" s="1" t="s">
        <v>3193</v>
      </c>
      <c r="I2671" s="1" t="s">
        <v>38</v>
      </c>
      <c r="J2671" s="4" t="s">
        <v>15</v>
      </c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customFormat="false" ht="12.75" hidden="false" customHeight="true" outlineLevel="0" collapsed="false">
      <c r="A2672" s="1" t="s">
        <v>7960</v>
      </c>
      <c r="B2672" s="7"/>
      <c r="C2672" s="12" t="s">
        <v>17</v>
      </c>
      <c r="D2672" s="13" t="s">
        <v>7961</v>
      </c>
      <c r="E2672" s="13" t="s">
        <v>3232</v>
      </c>
      <c r="F2672" s="1" t="s">
        <v>12</v>
      </c>
      <c r="G2672" s="1" t="s">
        <v>7949</v>
      </c>
      <c r="H2672" s="1" t="s">
        <v>3193</v>
      </c>
      <c r="I2672" s="1" t="s">
        <v>38</v>
      </c>
      <c r="J2672" s="4" t="s">
        <v>15</v>
      </c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customFormat="false" ht="12.75" hidden="false" customHeight="true" outlineLevel="0" collapsed="false">
      <c r="A2673" s="1" t="s">
        <v>7962</v>
      </c>
      <c r="B2673" s="7"/>
      <c r="C2673" s="12" t="s">
        <v>17</v>
      </c>
      <c r="D2673" s="13" t="s">
        <v>7963</v>
      </c>
      <c r="E2673" s="13" t="s">
        <v>3235</v>
      </c>
      <c r="F2673" s="1" t="s">
        <v>12</v>
      </c>
      <c r="G2673" s="1" t="s">
        <v>7949</v>
      </c>
      <c r="H2673" s="1" t="s">
        <v>3193</v>
      </c>
      <c r="I2673" s="1" t="s">
        <v>38</v>
      </c>
      <c r="J2673" s="4" t="s">
        <v>15</v>
      </c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customFormat="false" ht="12.75" hidden="false" customHeight="true" outlineLevel="0" collapsed="false">
      <c r="A2674" s="1" t="s">
        <v>7964</v>
      </c>
      <c r="B2674" s="7"/>
      <c r="C2674" s="12" t="s">
        <v>17</v>
      </c>
      <c r="D2674" s="13" t="s">
        <v>7965</v>
      </c>
      <c r="E2674" s="13" t="s">
        <v>3238</v>
      </c>
      <c r="F2674" s="1" t="s">
        <v>12</v>
      </c>
      <c r="G2674" s="1" t="s">
        <v>7949</v>
      </c>
      <c r="H2674" s="1" t="s">
        <v>3193</v>
      </c>
      <c r="I2674" s="1" t="s">
        <v>38</v>
      </c>
      <c r="J2674" s="4" t="s">
        <v>15</v>
      </c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customFormat="false" ht="12.75" hidden="false" customHeight="true" outlineLevel="0" collapsed="false">
      <c r="A2675" s="1" t="s">
        <v>7966</v>
      </c>
      <c r="B2675" s="7"/>
      <c r="C2675" s="9" t="s">
        <v>17</v>
      </c>
      <c r="D2675" s="10" t="s">
        <v>7967</v>
      </c>
      <c r="E2675" s="11" t="s">
        <v>3241</v>
      </c>
      <c r="F2675" s="1" t="s">
        <v>12</v>
      </c>
      <c r="G2675" s="1" t="s">
        <v>7931</v>
      </c>
      <c r="H2675" s="1" t="s">
        <v>13</v>
      </c>
      <c r="I2675" s="1" t="s">
        <v>14</v>
      </c>
      <c r="J2675" s="4" t="s">
        <v>15</v>
      </c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customFormat="false" ht="12.75" hidden="false" customHeight="true" outlineLevel="0" collapsed="false">
      <c r="A2676" s="1" t="s">
        <v>7968</v>
      </c>
      <c r="B2676" s="7"/>
      <c r="C2676" s="12" t="s">
        <v>17</v>
      </c>
      <c r="D2676" s="14" t="s">
        <v>7969</v>
      </c>
      <c r="E2676" s="13" t="s">
        <v>3244</v>
      </c>
      <c r="F2676" s="1" t="s">
        <v>12</v>
      </c>
      <c r="G2676" s="1" t="s">
        <v>7970</v>
      </c>
      <c r="H2676" s="1" t="s">
        <v>3193</v>
      </c>
      <c r="I2676" s="1" t="s">
        <v>38</v>
      </c>
      <c r="J2676" s="4" t="s">
        <v>15</v>
      </c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customFormat="false" ht="12.75" hidden="false" customHeight="true" outlineLevel="0" collapsed="false">
      <c r="A2677" s="1" t="s">
        <v>7971</v>
      </c>
      <c r="B2677" s="7"/>
      <c r="C2677" s="9" t="s">
        <v>17</v>
      </c>
      <c r="D2677" s="10" t="s">
        <v>7972</v>
      </c>
      <c r="E2677" s="11" t="s">
        <v>3248</v>
      </c>
      <c r="F2677" s="1" t="s">
        <v>12</v>
      </c>
      <c r="G2677" s="1" t="s">
        <v>7931</v>
      </c>
      <c r="H2677" s="1" t="s">
        <v>13</v>
      </c>
      <c r="I2677" s="1" t="s">
        <v>14</v>
      </c>
      <c r="J2677" s="4" t="s">
        <v>15</v>
      </c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customFormat="false" ht="12.75" hidden="false" customHeight="true" outlineLevel="0" collapsed="false">
      <c r="A2678" s="1" t="s">
        <v>7973</v>
      </c>
      <c r="B2678" s="7"/>
      <c r="C2678" s="12" t="s">
        <v>17</v>
      </c>
      <c r="D2678" s="14" t="s">
        <v>7974</v>
      </c>
      <c r="E2678" s="13" t="s">
        <v>3251</v>
      </c>
      <c r="F2678" s="1" t="s">
        <v>12</v>
      </c>
      <c r="G2678" s="1" t="s">
        <v>7975</v>
      </c>
      <c r="H2678" s="1" t="s">
        <v>3193</v>
      </c>
      <c r="I2678" s="1" t="s">
        <v>38</v>
      </c>
      <c r="J2678" s="4" t="s">
        <v>15</v>
      </c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customFormat="false" ht="12.75" hidden="false" customHeight="true" outlineLevel="0" collapsed="false">
      <c r="A2679" s="1" t="s">
        <v>7976</v>
      </c>
      <c r="B2679" s="7"/>
      <c r="C2679" s="9" t="s">
        <v>17</v>
      </c>
      <c r="D2679" s="10" t="s">
        <v>7977</v>
      </c>
      <c r="E2679" s="11" t="s">
        <v>3255</v>
      </c>
      <c r="F2679" s="1" t="s">
        <v>12</v>
      </c>
      <c r="G2679" s="1" t="s">
        <v>7931</v>
      </c>
      <c r="H2679" s="1" t="s">
        <v>13</v>
      </c>
      <c r="I2679" s="1" t="s">
        <v>14</v>
      </c>
      <c r="J2679" s="4" t="s">
        <v>15</v>
      </c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customFormat="false" ht="12.75" hidden="false" customHeight="true" outlineLevel="0" collapsed="false">
      <c r="A2680" s="1" t="s">
        <v>7978</v>
      </c>
      <c r="B2680" s="7"/>
      <c r="C2680" s="12" t="s">
        <v>17</v>
      </c>
      <c r="D2680" s="14" t="s">
        <v>7979</v>
      </c>
      <c r="E2680" s="13" t="s">
        <v>3258</v>
      </c>
      <c r="F2680" s="1" t="s">
        <v>12</v>
      </c>
      <c r="G2680" s="1" t="s">
        <v>7980</v>
      </c>
      <c r="H2680" s="1" t="s">
        <v>3193</v>
      </c>
      <c r="I2680" s="1" t="s">
        <v>38</v>
      </c>
      <c r="J2680" s="4" t="s">
        <v>15</v>
      </c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customFormat="false" ht="12.75" hidden="false" customHeight="true" outlineLevel="0" collapsed="false">
      <c r="A2681" s="1" t="s">
        <v>7981</v>
      </c>
      <c r="B2681" s="7"/>
      <c r="C2681" s="9" t="s">
        <v>17</v>
      </c>
      <c r="D2681" s="10" t="s">
        <v>7982</v>
      </c>
      <c r="E2681" s="11" t="s">
        <v>3262</v>
      </c>
      <c r="F2681" s="1" t="s">
        <v>12</v>
      </c>
      <c r="G2681" s="1" t="s">
        <v>7931</v>
      </c>
      <c r="H2681" s="1" t="s">
        <v>13</v>
      </c>
      <c r="I2681" s="1" t="s">
        <v>14</v>
      </c>
      <c r="J2681" s="4" t="s">
        <v>15</v>
      </c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customFormat="false" ht="12.75" hidden="false" customHeight="true" outlineLevel="0" collapsed="false">
      <c r="A2682" s="1" t="s">
        <v>7983</v>
      </c>
      <c r="B2682" s="7"/>
      <c r="C2682" s="12" t="s">
        <v>17</v>
      </c>
      <c r="D2682" s="14" t="s">
        <v>7984</v>
      </c>
      <c r="E2682" s="13" t="s">
        <v>3265</v>
      </c>
      <c r="F2682" s="1" t="s">
        <v>12</v>
      </c>
      <c r="G2682" s="1" t="s">
        <v>7985</v>
      </c>
      <c r="H2682" s="1" t="s">
        <v>3193</v>
      </c>
      <c r="I2682" s="1" t="s">
        <v>38</v>
      </c>
      <c r="J2682" s="4" t="s">
        <v>15</v>
      </c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customFormat="false" ht="12.75" hidden="false" customHeight="true" outlineLevel="0" collapsed="false">
      <c r="A2683" s="1" t="s">
        <v>7986</v>
      </c>
      <c r="B2683" s="7"/>
      <c r="C2683" s="9" t="s">
        <v>17</v>
      </c>
      <c r="D2683" s="10" t="s">
        <v>7987</v>
      </c>
      <c r="E2683" s="10" t="s">
        <v>3269</v>
      </c>
      <c r="F2683" s="1" t="s">
        <v>12</v>
      </c>
      <c r="G2683" s="1" t="s">
        <v>7928</v>
      </c>
      <c r="H2683" s="1" t="s">
        <v>13</v>
      </c>
      <c r="I2683" s="1" t="s">
        <v>14</v>
      </c>
      <c r="J2683" s="4" t="s">
        <v>15</v>
      </c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customFormat="false" ht="12.75" hidden="false" customHeight="true" outlineLevel="0" collapsed="false">
      <c r="A2684" s="1" t="s">
        <v>7988</v>
      </c>
      <c r="B2684" s="7"/>
      <c r="C2684" s="9" t="s">
        <v>17</v>
      </c>
      <c r="D2684" s="10" t="s">
        <v>7989</v>
      </c>
      <c r="E2684" s="11" t="s">
        <v>3272</v>
      </c>
      <c r="F2684" s="1" t="s">
        <v>12</v>
      </c>
      <c r="G2684" s="1" t="s">
        <v>7990</v>
      </c>
      <c r="H2684" s="1" t="s">
        <v>13</v>
      </c>
      <c r="I2684" s="1" t="s">
        <v>14</v>
      </c>
      <c r="J2684" s="4" t="s">
        <v>15</v>
      </c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customFormat="false" ht="12.75" hidden="false" customHeight="true" outlineLevel="0" collapsed="false">
      <c r="A2685" s="1" t="s">
        <v>7991</v>
      </c>
      <c r="B2685" s="7"/>
      <c r="C2685" s="12" t="s">
        <v>17</v>
      </c>
      <c r="D2685" s="14" t="s">
        <v>7992</v>
      </c>
      <c r="E2685" s="13" t="s">
        <v>3276</v>
      </c>
      <c r="F2685" s="1" t="s">
        <v>12</v>
      </c>
      <c r="G2685" s="1" t="s">
        <v>7993</v>
      </c>
      <c r="H2685" s="1" t="s">
        <v>3193</v>
      </c>
      <c r="I2685" s="1" t="s">
        <v>38</v>
      </c>
      <c r="J2685" s="4" t="s">
        <v>15</v>
      </c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customFormat="false" ht="12.75" hidden="false" customHeight="true" outlineLevel="0" collapsed="false">
      <c r="A2686" s="1" t="s">
        <v>7994</v>
      </c>
      <c r="B2686" s="7"/>
      <c r="C2686" s="9" t="s">
        <v>17</v>
      </c>
      <c r="D2686" s="10" t="s">
        <v>7995</v>
      </c>
      <c r="E2686" s="11" t="s">
        <v>3280</v>
      </c>
      <c r="F2686" s="1" t="s">
        <v>12</v>
      </c>
      <c r="G2686" s="1" t="s">
        <v>7990</v>
      </c>
      <c r="H2686" s="1" t="s">
        <v>13</v>
      </c>
      <c r="I2686" s="1" t="s">
        <v>14</v>
      </c>
      <c r="J2686" s="4" t="s">
        <v>15</v>
      </c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customFormat="false" ht="12.75" hidden="false" customHeight="true" outlineLevel="0" collapsed="false">
      <c r="A2687" s="1" t="s">
        <v>7996</v>
      </c>
      <c r="B2687" s="7"/>
      <c r="C2687" s="12" t="s">
        <v>17</v>
      </c>
      <c r="D2687" s="14" t="s">
        <v>7997</v>
      </c>
      <c r="E2687" s="13" t="s">
        <v>3283</v>
      </c>
      <c r="F2687" s="1" t="s">
        <v>12</v>
      </c>
      <c r="G2687" s="1" t="s">
        <v>7998</v>
      </c>
      <c r="H2687" s="1" t="s">
        <v>3193</v>
      </c>
      <c r="I2687" s="1" t="s">
        <v>38</v>
      </c>
      <c r="J2687" s="4" t="s">
        <v>15</v>
      </c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customFormat="false" ht="12.75" hidden="false" customHeight="true" outlineLevel="0" collapsed="false">
      <c r="A2688" s="1" t="s">
        <v>7999</v>
      </c>
      <c r="B2688" s="7"/>
      <c r="C2688" s="9" t="s">
        <v>17</v>
      </c>
      <c r="D2688" s="10" t="s">
        <v>8000</v>
      </c>
      <c r="E2688" s="11" t="s">
        <v>3287</v>
      </c>
      <c r="F2688" s="1" t="s">
        <v>12</v>
      </c>
      <c r="G2688" s="1" t="s">
        <v>7990</v>
      </c>
      <c r="H2688" s="1" t="s">
        <v>13</v>
      </c>
      <c r="I2688" s="1" t="s">
        <v>14</v>
      </c>
      <c r="J2688" s="4" t="s">
        <v>15</v>
      </c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customFormat="false" ht="12.75" hidden="false" customHeight="true" outlineLevel="0" collapsed="false">
      <c r="A2689" s="1" t="s">
        <v>8001</v>
      </c>
      <c r="B2689" s="7"/>
      <c r="C2689" s="12" t="s">
        <v>17</v>
      </c>
      <c r="D2689" s="14" t="s">
        <v>8002</v>
      </c>
      <c r="E2689" s="13" t="s">
        <v>3290</v>
      </c>
      <c r="F2689" s="1" t="s">
        <v>12</v>
      </c>
      <c r="G2689" s="1" t="s">
        <v>8003</v>
      </c>
      <c r="H2689" s="1" t="s">
        <v>3193</v>
      </c>
      <c r="I2689" s="1" t="s">
        <v>38</v>
      </c>
      <c r="J2689" s="4" t="s">
        <v>15</v>
      </c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customFormat="false" ht="12.75" hidden="false" customHeight="true" outlineLevel="0" collapsed="false">
      <c r="A2690" s="1" t="s">
        <v>8004</v>
      </c>
      <c r="B2690" s="7"/>
      <c r="C2690" s="9" t="s">
        <v>17</v>
      </c>
      <c r="D2690" s="10" t="s">
        <v>8005</v>
      </c>
      <c r="E2690" s="11" t="s">
        <v>3294</v>
      </c>
      <c r="F2690" s="1" t="s">
        <v>12</v>
      </c>
      <c r="G2690" s="1" t="s">
        <v>7990</v>
      </c>
      <c r="H2690" s="1" t="s">
        <v>13</v>
      </c>
      <c r="I2690" s="1" t="s">
        <v>14</v>
      </c>
      <c r="J2690" s="4" t="s">
        <v>15</v>
      </c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customFormat="false" ht="12.75" hidden="false" customHeight="true" outlineLevel="0" collapsed="false">
      <c r="A2691" s="1" t="s">
        <v>8006</v>
      </c>
      <c r="B2691" s="7"/>
      <c r="C2691" s="12" t="s">
        <v>17</v>
      </c>
      <c r="D2691" s="14" t="s">
        <v>8007</v>
      </c>
      <c r="E2691" s="13" t="s">
        <v>3297</v>
      </c>
      <c r="F2691" s="1" t="s">
        <v>12</v>
      </c>
      <c r="G2691" s="1" t="s">
        <v>8008</v>
      </c>
      <c r="H2691" s="1" t="s">
        <v>3193</v>
      </c>
      <c r="I2691" s="1" t="s">
        <v>38</v>
      </c>
      <c r="J2691" s="4" t="s">
        <v>15</v>
      </c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customFormat="false" ht="12.75" hidden="false" customHeight="true" outlineLevel="0" collapsed="false">
      <c r="A2692" s="1" t="s">
        <v>8009</v>
      </c>
      <c r="B2692" s="7"/>
      <c r="C2692" s="9" t="s">
        <v>17</v>
      </c>
      <c r="D2692" s="10" t="s">
        <v>8010</v>
      </c>
      <c r="E2692" s="10" t="s">
        <v>3301</v>
      </c>
      <c r="F2692" s="1" t="s">
        <v>12</v>
      </c>
      <c r="G2692" s="1" t="s">
        <v>7928</v>
      </c>
      <c r="H2692" s="1" t="s">
        <v>13</v>
      </c>
      <c r="I2692" s="1" t="s">
        <v>14</v>
      </c>
      <c r="J2692" s="4" t="s">
        <v>15</v>
      </c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customFormat="false" ht="12.75" hidden="false" customHeight="true" outlineLevel="0" collapsed="false">
      <c r="A2693" s="1" t="s">
        <v>8011</v>
      </c>
      <c r="B2693" s="7"/>
      <c r="C2693" s="9" t="s">
        <v>17</v>
      </c>
      <c r="D2693" s="10" t="s">
        <v>8012</v>
      </c>
      <c r="E2693" s="11" t="s">
        <v>3301</v>
      </c>
      <c r="F2693" s="1" t="s">
        <v>12</v>
      </c>
      <c r="G2693" s="1" t="s">
        <v>8013</v>
      </c>
      <c r="H2693" s="1" t="s">
        <v>13</v>
      </c>
      <c r="I2693" s="1" t="s">
        <v>14</v>
      </c>
      <c r="J2693" s="4" t="s">
        <v>15</v>
      </c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customFormat="false" ht="12.75" hidden="false" customHeight="true" outlineLevel="0" collapsed="false">
      <c r="A2694" s="1" t="s">
        <v>8014</v>
      </c>
      <c r="B2694" s="7"/>
      <c r="C2694" s="12" t="s">
        <v>17</v>
      </c>
      <c r="D2694" s="14" t="s">
        <v>8015</v>
      </c>
      <c r="E2694" s="13" t="s">
        <v>3307</v>
      </c>
      <c r="F2694" s="1" t="s">
        <v>12</v>
      </c>
      <c r="G2694" s="1" t="s">
        <v>8016</v>
      </c>
      <c r="H2694" s="1" t="s">
        <v>3193</v>
      </c>
      <c r="I2694" s="1" t="s">
        <v>38</v>
      </c>
      <c r="J2694" s="4" t="s">
        <v>15</v>
      </c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customFormat="false" ht="12.75" hidden="false" customHeight="true" outlineLevel="0" collapsed="false">
      <c r="A2695" s="1" t="s">
        <v>8017</v>
      </c>
      <c r="B2695" s="7"/>
      <c r="C2695" s="9" t="s">
        <v>17</v>
      </c>
      <c r="D2695" s="10" t="s">
        <v>8018</v>
      </c>
      <c r="E2695" s="10" t="s">
        <v>3311</v>
      </c>
      <c r="F2695" s="1" t="s">
        <v>12</v>
      </c>
      <c r="G2695" s="1" t="s">
        <v>7928</v>
      </c>
      <c r="H2695" s="1" t="s">
        <v>13</v>
      </c>
      <c r="I2695" s="1" t="s">
        <v>14</v>
      </c>
      <c r="J2695" s="4" t="s">
        <v>15</v>
      </c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customFormat="false" ht="12.75" hidden="false" customHeight="true" outlineLevel="0" collapsed="false">
      <c r="A2696" s="1" t="s">
        <v>8019</v>
      </c>
      <c r="B2696" s="7"/>
      <c r="C2696" s="9" t="s">
        <v>17</v>
      </c>
      <c r="D2696" s="10" t="s">
        <v>8020</v>
      </c>
      <c r="E2696" s="11" t="s">
        <v>3314</v>
      </c>
      <c r="F2696" s="1" t="s">
        <v>12</v>
      </c>
      <c r="G2696" s="1" t="s">
        <v>8021</v>
      </c>
      <c r="H2696" s="1" t="s">
        <v>13</v>
      </c>
      <c r="I2696" s="1" t="s">
        <v>14</v>
      </c>
      <c r="J2696" s="4" t="s">
        <v>15</v>
      </c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customFormat="false" ht="12.75" hidden="false" customHeight="true" outlineLevel="0" collapsed="false">
      <c r="A2697" s="1" t="s">
        <v>8022</v>
      </c>
      <c r="B2697" s="7"/>
      <c r="C2697" s="12" t="s">
        <v>17</v>
      </c>
      <c r="D2697" s="14" t="s">
        <v>8023</v>
      </c>
      <c r="E2697" s="13" t="s">
        <v>3318</v>
      </c>
      <c r="F2697" s="1" t="s">
        <v>12</v>
      </c>
      <c r="G2697" s="1" t="s">
        <v>8024</v>
      </c>
      <c r="H2697" s="1" t="s">
        <v>3193</v>
      </c>
      <c r="I2697" s="1" t="s">
        <v>38</v>
      </c>
      <c r="J2697" s="4" t="s">
        <v>15</v>
      </c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customFormat="false" ht="12.75" hidden="false" customHeight="true" outlineLevel="0" collapsed="false">
      <c r="A2698" s="1" t="s">
        <v>8025</v>
      </c>
      <c r="B2698" s="7"/>
      <c r="C2698" s="9" t="s">
        <v>17</v>
      </c>
      <c r="D2698" s="10" t="s">
        <v>8026</v>
      </c>
      <c r="E2698" s="11" t="s">
        <v>3322</v>
      </c>
      <c r="F2698" s="1" t="s">
        <v>12</v>
      </c>
      <c r="G2698" s="1" t="s">
        <v>8021</v>
      </c>
      <c r="H2698" s="1" t="s">
        <v>13</v>
      </c>
      <c r="I2698" s="1" t="s">
        <v>14</v>
      </c>
      <c r="J2698" s="4" t="s">
        <v>15</v>
      </c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customFormat="false" ht="12.75" hidden="false" customHeight="true" outlineLevel="0" collapsed="false">
      <c r="A2699" s="1" t="s">
        <v>8027</v>
      </c>
      <c r="B2699" s="7"/>
      <c r="C2699" s="12" t="s">
        <v>17</v>
      </c>
      <c r="D2699" s="14" t="s">
        <v>8028</v>
      </c>
      <c r="E2699" s="13" t="s">
        <v>3325</v>
      </c>
      <c r="F2699" s="1" t="s">
        <v>12</v>
      </c>
      <c r="G2699" s="1" t="s">
        <v>8029</v>
      </c>
      <c r="H2699" s="1" t="s">
        <v>3193</v>
      </c>
      <c r="I2699" s="1" t="s">
        <v>38</v>
      </c>
      <c r="J2699" s="4" t="s">
        <v>15</v>
      </c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customFormat="false" ht="12.75" hidden="false" customHeight="true" outlineLevel="0" collapsed="false">
      <c r="A2700" s="1" t="s">
        <v>8030</v>
      </c>
      <c r="B2700" s="7"/>
      <c r="C2700" s="9" t="s">
        <v>17</v>
      </c>
      <c r="D2700" s="10" t="s">
        <v>8031</v>
      </c>
      <c r="E2700" s="11" t="s">
        <v>3329</v>
      </c>
      <c r="F2700" s="1" t="s">
        <v>12</v>
      </c>
      <c r="G2700" s="1" t="s">
        <v>8021</v>
      </c>
      <c r="H2700" s="1" t="s">
        <v>13</v>
      </c>
      <c r="I2700" s="1" t="s">
        <v>14</v>
      </c>
      <c r="J2700" s="4" t="s">
        <v>15</v>
      </c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customFormat="false" ht="12.75" hidden="false" customHeight="true" outlineLevel="0" collapsed="false">
      <c r="A2701" s="1" t="s">
        <v>8032</v>
      </c>
      <c r="B2701" s="7"/>
      <c r="C2701" s="12" t="s">
        <v>17</v>
      </c>
      <c r="D2701" s="14" t="s">
        <v>8033</v>
      </c>
      <c r="E2701" s="13" t="s">
        <v>3332</v>
      </c>
      <c r="F2701" s="1" t="s">
        <v>12</v>
      </c>
      <c r="G2701" s="1" t="s">
        <v>8034</v>
      </c>
      <c r="H2701" s="1" t="s">
        <v>3193</v>
      </c>
      <c r="I2701" s="1" t="s">
        <v>38</v>
      </c>
      <c r="J2701" s="4" t="s">
        <v>15</v>
      </c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customFormat="false" ht="12.75" hidden="false" customHeight="true" outlineLevel="0" collapsed="false">
      <c r="A2702" s="1" t="s">
        <v>8035</v>
      </c>
      <c r="B2702" s="7"/>
      <c r="C2702" s="9" t="s">
        <v>17</v>
      </c>
      <c r="D2702" s="10" t="s">
        <v>8036</v>
      </c>
      <c r="E2702" s="11" t="s">
        <v>3336</v>
      </c>
      <c r="F2702" s="1" t="s">
        <v>12</v>
      </c>
      <c r="G2702" s="1" t="s">
        <v>8021</v>
      </c>
      <c r="H2702" s="1" t="s">
        <v>13</v>
      </c>
      <c r="I2702" s="1" t="s">
        <v>14</v>
      </c>
      <c r="J2702" s="4" t="s">
        <v>15</v>
      </c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customFormat="false" ht="12.75" hidden="false" customHeight="true" outlineLevel="0" collapsed="false">
      <c r="A2703" s="1" t="s">
        <v>8037</v>
      </c>
      <c r="B2703" s="7"/>
      <c r="C2703" s="12" t="s">
        <v>17</v>
      </c>
      <c r="D2703" s="14" t="s">
        <v>8038</v>
      </c>
      <c r="E2703" s="13" t="s">
        <v>3339</v>
      </c>
      <c r="F2703" s="1" t="s">
        <v>12</v>
      </c>
      <c r="G2703" s="1" t="s">
        <v>8039</v>
      </c>
      <c r="H2703" s="1" t="s">
        <v>3193</v>
      </c>
      <c r="I2703" s="1" t="s">
        <v>38</v>
      </c>
      <c r="J2703" s="4" t="s">
        <v>15</v>
      </c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customFormat="false" ht="12.75" hidden="false" customHeight="true" outlineLevel="0" collapsed="false">
      <c r="A2704" s="1" t="s">
        <v>8040</v>
      </c>
      <c r="B2704" s="7"/>
      <c r="C2704" s="9" t="s">
        <v>17</v>
      </c>
      <c r="D2704" s="10" t="s">
        <v>8041</v>
      </c>
      <c r="E2704" s="11" t="s">
        <v>3343</v>
      </c>
      <c r="F2704" s="1" t="s">
        <v>12</v>
      </c>
      <c r="G2704" s="1" t="s">
        <v>8021</v>
      </c>
      <c r="H2704" s="1" t="s">
        <v>13</v>
      </c>
      <c r="I2704" s="1" t="s">
        <v>14</v>
      </c>
      <c r="J2704" s="4" t="s">
        <v>15</v>
      </c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customFormat="false" ht="12.75" hidden="false" customHeight="true" outlineLevel="0" collapsed="false">
      <c r="A2705" s="1" t="s">
        <v>8042</v>
      </c>
      <c r="B2705" s="7"/>
      <c r="C2705" s="12" t="s">
        <v>17</v>
      </c>
      <c r="D2705" s="14" t="s">
        <v>8043</v>
      </c>
      <c r="E2705" s="13" t="s">
        <v>3346</v>
      </c>
      <c r="F2705" s="1" t="s">
        <v>12</v>
      </c>
      <c r="G2705" s="1" t="s">
        <v>8044</v>
      </c>
      <c r="H2705" s="1" t="s">
        <v>3193</v>
      </c>
      <c r="I2705" s="1" t="s">
        <v>38</v>
      </c>
      <c r="J2705" s="4" t="s">
        <v>15</v>
      </c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customFormat="false" ht="12.75" hidden="false" customHeight="true" outlineLevel="0" collapsed="false">
      <c r="A2706" s="1" t="s">
        <v>8045</v>
      </c>
      <c r="B2706" s="7"/>
      <c r="C2706" s="9" t="s">
        <v>17</v>
      </c>
      <c r="D2706" s="10" t="s">
        <v>8046</v>
      </c>
      <c r="E2706" s="11" t="s">
        <v>3350</v>
      </c>
      <c r="F2706" s="1" t="s">
        <v>12</v>
      </c>
      <c r="G2706" s="1" t="s">
        <v>8021</v>
      </c>
      <c r="H2706" s="1" t="s">
        <v>13</v>
      </c>
      <c r="I2706" s="1" t="s">
        <v>14</v>
      </c>
      <c r="J2706" s="4" t="s">
        <v>15</v>
      </c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customFormat="false" ht="12.75" hidden="false" customHeight="true" outlineLevel="0" collapsed="false">
      <c r="A2707" s="1" t="s">
        <v>8047</v>
      </c>
      <c r="B2707" s="7"/>
      <c r="C2707" s="12" t="s">
        <v>17</v>
      </c>
      <c r="D2707" s="14" t="s">
        <v>8048</v>
      </c>
      <c r="E2707" s="13" t="s">
        <v>3353</v>
      </c>
      <c r="F2707" s="1" t="s">
        <v>12</v>
      </c>
      <c r="G2707" s="1" t="s">
        <v>8049</v>
      </c>
      <c r="H2707" s="1" t="s">
        <v>3193</v>
      </c>
      <c r="I2707" s="1" t="s">
        <v>38</v>
      </c>
      <c r="J2707" s="4" t="s">
        <v>15</v>
      </c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customFormat="false" ht="12.75" hidden="false" customHeight="true" outlineLevel="0" collapsed="false">
      <c r="A2708" s="1" t="s">
        <v>8050</v>
      </c>
      <c r="B2708" s="7"/>
      <c r="C2708" s="9" t="s">
        <v>17</v>
      </c>
      <c r="D2708" s="10" t="s">
        <v>8051</v>
      </c>
      <c r="E2708" s="11" t="s">
        <v>3357</v>
      </c>
      <c r="F2708" s="1" t="s">
        <v>12</v>
      </c>
      <c r="G2708" s="1" t="s">
        <v>8021</v>
      </c>
      <c r="H2708" s="1" t="s">
        <v>13</v>
      </c>
      <c r="I2708" s="1" t="s">
        <v>14</v>
      </c>
      <c r="J2708" s="4" t="s">
        <v>15</v>
      </c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customFormat="false" ht="12.75" hidden="false" customHeight="true" outlineLevel="0" collapsed="false">
      <c r="A2709" s="1" t="s">
        <v>8052</v>
      </c>
      <c r="B2709" s="7"/>
      <c r="C2709" s="12" t="s">
        <v>17</v>
      </c>
      <c r="D2709" s="14" t="s">
        <v>8053</v>
      </c>
      <c r="E2709" s="13" t="s">
        <v>3360</v>
      </c>
      <c r="F2709" s="1" t="s">
        <v>12</v>
      </c>
      <c r="G2709" s="1" t="s">
        <v>8054</v>
      </c>
      <c r="H2709" s="1" t="s">
        <v>3193</v>
      </c>
      <c r="I2709" s="1" t="s">
        <v>38</v>
      </c>
      <c r="J2709" s="4" t="s">
        <v>15</v>
      </c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customFormat="false" ht="12.75" hidden="false" customHeight="true" outlineLevel="0" collapsed="false">
      <c r="A2710" s="1" t="s">
        <v>8055</v>
      </c>
      <c r="B2710" s="7"/>
      <c r="C2710" s="9" t="s">
        <v>17</v>
      </c>
      <c r="D2710" s="10" t="s">
        <v>8056</v>
      </c>
      <c r="E2710" s="11" t="s">
        <v>3364</v>
      </c>
      <c r="F2710" s="1" t="s">
        <v>12</v>
      </c>
      <c r="G2710" s="1" t="s">
        <v>8021</v>
      </c>
      <c r="H2710" s="1" t="s">
        <v>13</v>
      </c>
      <c r="I2710" s="1" t="s">
        <v>14</v>
      </c>
      <c r="J2710" s="4" t="s">
        <v>15</v>
      </c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customFormat="false" ht="12.75" hidden="false" customHeight="true" outlineLevel="0" collapsed="false">
      <c r="A2711" s="1" t="s">
        <v>8057</v>
      </c>
      <c r="B2711" s="7"/>
      <c r="C2711" s="12" t="s">
        <v>17</v>
      </c>
      <c r="D2711" s="14" t="s">
        <v>8058</v>
      </c>
      <c r="E2711" s="13" t="s">
        <v>3367</v>
      </c>
      <c r="F2711" s="1" t="s">
        <v>12</v>
      </c>
      <c r="G2711" s="1" t="s">
        <v>8059</v>
      </c>
      <c r="H2711" s="1" t="s">
        <v>3193</v>
      </c>
      <c r="I2711" s="1" t="s">
        <v>38</v>
      </c>
      <c r="J2711" s="4" t="s">
        <v>15</v>
      </c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customFormat="false" ht="12.75" hidden="false" customHeight="true" outlineLevel="0" collapsed="false">
      <c r="A2712" s="1" t="s">
        <v>8060</v>
      </c>
      <c r="B2712" s="7"/>
      <c r="C2712" s="9" t="s">
        <v>17</v>
      </c>
      <c r="D2712" s="10" t="s">
        <v>8061</v>
      </c>
      <c r="E2712" s="11" t="s">
        <v>3371</v>
      </c>
      <c r="F2712" s="1" t="s">
        <v>12</v>
      </c>
      <c r="G2712" s="1" t="s">
        <v>8021</v>
      </c>
      <c r="H2712" s="1" t="s">
        <v>13</v>
      </c>
      <c r="I2712" s="1" t="s">
        <v>14</v>
      </c>
      <c r="J2712" s="4" t="s">
        <v>15</v>
      </c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customFormat="false" ht="12.75" hidden="false" customHeight="true" outlineLevel="0" collapsed="false">
      <c r="A2713" s="1" t="s">
        <v>8062</v>
      </c>
      <c r="B2713" s="7"/>
      <c r="C2713" s="12" t="s">
        <v>17</v>
      </c>
      <c r="D2713" s="14" t="s">
        <v>8063</v>
      </c>
      <c r="E2713" s="13" t="s">
        <v>3374</v>
      </c>
      <c r="F2713" s="1" t="s">
        <v>12</v>
      </c>
      <c r="G2713" s="1" t="s">
        <v>8064</v>
      </c>
      <c r="H2713" s="1" t="s">
        <v>3193</v>
      </c>
      <c r="I2713" s="1" t="s">
        <v>38</v>
      </c>
      <c r="J2713" s="4" t="s">
        <v>15</v>
      </c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customFormat="false" ht="12.75" hidden="false" customHeight="true" outlineLevel="0" collapsed="false">
      <c r="A2714" s="1" t="s">
        <v>8065</v>
      </c>
      <c r="B2714" s="7"/>
      <c r="C2714" s="9" t="s">
        <v>17</v>
      </c>
      <c r="D2714" s="10" t="s">
        <v>8066</v>
      </c>
      <c r="E2714" s="11" t="s">
        <v>3378</v>
      </c>
      <c r="F2714" s="1" t="s">
        <v>12</v>
      </c>
      <c r="G2714" s="1" t="s">
        <v>8021</v>
      </c>
      <c r="H2714" s="1" t="s">
        <v>13</v>
      </c>
      <c r="I2714" s="1" t="s">
        <v>14</v>
      </c>
      <c r="J2714" s="4" t="s">
        <v>15</v>
      </c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customFormat="false" ht="12.75" hidden="false" customHeight="true" outlineLevel="0" collapsed="false">
      <c r="A2715" s="1" t="s">
        <v>8067</v>
      </c>
      <c r="B2715" s="7"/>
      <c r="C2715" s="12" t="s">
        <v>17</v>
      </c>
      <c r="D2715" s="14" t="s">
        <v>8068</v>
      </c>
      <c r="E2715" s="13" t="s">
        <v>3381</v>
      </c>
      <c r="F2715" s="1" t="s">
        <v>12</v>
      </c>
      <c r="G2715" s="1" t="s">
        <v>8069</v>
      </c>
      <c r="H2715" s="1" t="s">
        <v>3193</v>
      </c>
      <c r="I2715" s="1" t="s">
        <v>38</v>
      </c>
      <c r="J2715" s="4" t="s">
        <v>15</v>
      </c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customFormat="false" ht="12.75" hidden="false" customHeight="true" outlineLevel="0" collapsed="false">
      <c r="A2716" s="1" t="s">
        <v>8070</v>
      </c>
      <c r="B2716" s="7"/>
      <c r="C2716" s="9" t="s">
        <v>17</v>
      </c>
      <c r="D2716" s="10" t="s">
        <v>8071</v>
      </c>
      <c r="E2716" s="11" t="s">
        <v>3385</v>
      </c>
      <c r="F2716" s="1" t="s">
        <v>12</v>
      </c>
      <c r="G2716" s="1" t="s">
        <v>8021</v>
      </c>
      <c r="H2716" s="1" t="s">
        <v>13</v>
      </c>
      <c r="I2716" s="1" t="s">
        <v>14</v>
      </c>
      <c r="J2716" s="4" t="s">
        <v>15</v>
      </c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customFormat="false" ht="12.75" hidden="false" customHeight="true" outlineLevel="0" collapsed="false">
      <c r="A2717" s="1" t="s">
        <v>8072</v>
      </c>
      <c r="B2717" s="7"/>
      <c r="C2717" s="12" t="s">
        <v>17</v>
      </c>
      <c r="D2717" s="14" t="s">
        <v>8073</v>
      </c>
      <c r="E2717" s="13" t="s">
        <v>3388</v>
      </c>
      <c r="F2717" s="1" t="s">
        <v>12</v>
      </c>
      <c r="G2717" s="1" t="s">
        <v>8074</v>
      </c>
      <c r="H2717" s="1" t="s">
        <v>3193</v>
      </c>
      <c r="I2717" s="1" t="s">
        <v>38</v>
      </c>
      <c r="J2717" s="4" t="s">
        <v>15</v>
      </c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customFormat="false" ht="12.75" hidden="false" customHeight="true" outlineLevel="0" collapsed="false">
      <c r="A2718" s="1" t="s">
        <v>8075</v>
      </c>
      <c r="B2718" s="7"/>
      <c r="C2718" s="9" t="s">
        <v>17</v>
      </c>
      <c r="D2718" s="10" t="s">
        <v>8076</v>
      </c>
      <c r="E2718" s="11" t="s">
        <v>3392</v>
      </c>
      <c r="F2718" s="1" t="s">
        <v>12</v>
      </c>
      <c r="G2718" s="1" t="s">
        <v>8021</v>
      </c>
      <c r="H2718" s="1" t="s">
        <v>13</v>
      </c>
      <c r="I2718" s="1" t="s">
        <v>14</v>
      </c>
      <c r="J2718" s="4" t="s">
        <v>15</v>
      </c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customFormat="false" ht="12.75" hidden="false" customHeight="true" outlineLevel="0" collapsed="false">
      <c r="A2719" s="1" t="s">
        <v>8077</v>
      </c>
      <c r="B2719" s="7"/>
      <c r="C2719" s="12" t="s">
        <v>17</v>
      </c>
      <c r="D2719" s="14" t="s">
        <v>8078</v>
      </c>
      <c r="E2719" s="13" t="s">
        <v>3395</v>
      </c>
      <c r="F2719" s="1" t="s">
        <v>12</v>
      </c>
      <c r="G2719" s="1" t="s">
        <v>8079</v>
      </c>
      <c r="H2719" s="1" t="s">
        <v>3193</v>
      </c>
      <c r="I2719" s="1" t="s">
        <v>38</v>
      </c>
      <c r="J2719" s="4" t="s">
        <v>15</v>
      </c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customFormat="false" ht="12.75" hidden="false" customHeight="true" outlineLevel="0" collapsed="false">
      <c r="A2720" s="1" t="s">
        <v>8080</v>
      </c>
      <c r="B2720" s="7"/>
      <c r="C2720" s="9" t="s">
        <v>17</v>
      </c>
      <c r="D2720" s="10" t="s">
        <v>8081</v>
      </c>
      <c r="E2720" s="11" t="s">
        <v>3399</v>
      </c>
      <c r="F2720" s="1" t="s">
        <v>12</v>
      </c>
      <c r="G2720" s="1" t="s">
        <v>8021</v>
      </c>
      <c r="H2720" s="1" t="s">
        <v>13</v>
      </c>
      <c r="I2720" s="1" t="s">
        <v>14</v>
      </c>
      <c r="J2720" s="4" t="s">
        <v>15</v>
      </c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customFormat="false" ht="12.75" hidden="false" customHeight="true" outlineLevel="0" collapsed="false">
      <c r="A2721" s="1" t="s">
        <v>8082</v>
      </c>
      <c r="B2721" s="7"/>
      <c r="C2721" s="12" t="s">
        <v>17</v>
      </c>
      <c r="D2721" s="14" t="s">
        <v>8083</v>
      </c>
      <c r="E2721" s="13" t="s">
        <v>3402</v>
      </c>
      <c r="F2721" s="1" t="s">
        <v>12</v>
      </c>
      <c r="G2721" s="1" t="s">
        <v>8084</v>
      </c>
      <c r="H2721" s="1" t="s">
        <v>3193</v>
      </c>
      <c r="I2721" s="1" t="s">
        <v>38</v>
      </c>
      <c r="J2721" s="4" t="s">
        <v>15</v>
      </c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customFormat="false" ht="12.75" hidden="false" customHeight="true" outlineLevel="0" collapsed="false">
      <c r="A2722" s="1" t="s">
        <v>8085</v>
      </c>
      <c r="B2722" s="7"/>
      <c r="C2722" s="9" t="s">
        <v>17</v>
      </c>
      <c r="D2722" s="10" t="s">
        <v>8086</v>
      </c>
      <c r="E2722" s="11" t="s">
        <v>3406</v>
      </c>
      <c r="F2722" s="1" t="s">
        <v>12</v>
      </c>
      <c r="G2722" s="1" t="s">
        <v>8021</v>
      </c>
      <c r="H2722" s="1" t="s">
        <v>13</v>
      </c>
      <c r="I2722" s="1" t="s">
        <v>14</v>
      </c>
      <c r="J2722" s="4" t="s">
        <v>15</v>
      </c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customFormat="false" ht="12.75" hidden="false" customHeight="true" outlineLevel="0" collapsed="false">
      <c r="A2723" s="1" t="s">
        <v>8087</v>
      </c>
      <c r="B2723" s="7"/>
      <c r="C2723" s="12" t="s">
        <v>17</v>
      </c>
      <c r="D2723" s="14" t="s">
        <v>8088</v>
      </c>
      <c r="E2723" s="13" t="s">
        <v>3409</v>
      </c>
      <c r="F2723" s="1" t="s">
        <v>12</v>
      </c>
      <c r="G2723" s="1" t="s">
        <v>8089</v>
      </c>
      <c r="H2723" s="1" t="s">
        <v>3193</v>
      </c>
      <c r="I2723" s="1" t="s">
        <v>38</v>
      </c>
      <c r="J2723" s="4" t="s">
        <v>15</v>
      </c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customFormat="false" ht="12.75" hidden="false" customHeight="true" outlineLevel="0" collapsed="false">
      <c r="A2724" s="1" t="s">
        <v>8090</v>
      </c>
      <c r="B2724" s="7"/>
      <c r="C2724" s="9" t="s">
        <v>17</v>
      </c>
      <c r="D2724" s="10" t="s">
        <v>8091</v>
      </c>
      <c r="E2724" s="11" t="s">
        <v>3413</v>
      </c>
      <c r="F2724" s="1" t="s">
        <v>12</v>
      </c>
      <c r="G2724" s="1" t="s">
        <v>8021</v>
      </c>
      <c r="H2724" s="1" t="s">
        <v>13</v>
      </c>
      <c r="I2724" s="1" t="s">
        <v>14</v>
      </c>
      <c r="J2724" s="4" t="s">
        <v>15</v>
      </c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customFormat="false" ht="12.75" hidden="false" customHeight="true" outlineLevel="0" collapsed="false">
      <c r="A2725" s="1" t="s">
        <v>8092</v>
      </c>
      <c r="B2725" s="7"/>
      <c r="C2725" s="12" t="s">
        <v>17</v>
      </c>
      <c r="D2725" s="14" t="s">
        <v>8093</v>
      </c>
      <c r="E2725" s="13" t="s">
        <v>3416</v>
      </c>
      <c r="F2725" s="1" t="s">
        <v>12</v>
      </c>
      <c r="G2725" s="1" t="s">
        <v>8094</v>
      </c>
      <c r="H2725" s="1" t="s">
        <v>3193</v>
      </c>
      <c r="I2725" s="1" t="s">
        <v>38</v>
      </c>
      <c r="J2725" s="4" t="s">
        <v>15</v>
      </c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customFormat="false" ht="12.75" hidden="false" customHeight="true" outlineLevel="0" collapsed="false">
      <c r="A2726" s="1" t="s">
        <v>8095</v>
      </c>
      <c r="B2726" s="7"/>
      <c r="C2726" s="9" t="s">
        <v>17</v>
      </c>
      <c r="D2726" s="10" t="s">
        <v>8096</v>
      </c>
      <c r="E2726" s="11" t="s">
        <v>3420</v>
      </c>
      <c r="F2726" s="1" t="s">
        <v>12</v>
      </c>
      <c r="G2726" s="1" t="s">
        <v>8021</v>
      </c>
      <c r="H2726" s="1" t="s">
        <v>13</v>
      </c>
      <c r="I2726" s="1" t="s">
        <v>14</v>
      </c>
      <c r="J2726" s="4" t="s">
        <v>15</v>
      </c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customFormat="false" ht="12.75" hidden="false" customHeight="true" outlineLevel="0" collapsed="false">
      <c r="A2727" s="1" t="s">
        <v>8097</v>
      </c>
      <c r="B2727" s="7"/>
      <c r="C2727" s="12" t="s">
        <v>17</v>
      </c>
      <c r="D2727" s="14" t="s">
        <v>8098</v>
      </c>
      <c r="E2727" s="13" t="s">
        <v>3423</v>
      </c>
      <c r="F2727" s="1" t="s">
        <v>12</v>
      </c>
      <c r="G2727" s="1" t="s">
        <v>8099</v>
      </c>
      <c r="H2727" s="1" t="s">
        <v>3193</v>
      </c>
      <c r="I2727" s="1" t="s">
        <v>38</v>
      </c>
      <c r="J2727" s="4" t="s">
        <v>15</v>
      </c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customFormat="false" ht="12.75" hidden="false" customHeight="true" outlineLevel="0" collapsed="false">
      <c r="A2728" s="1" t="s">
        <v>8100</v>
      </c>
      <c r="B2728" s="7"/>
      <c r="C2728" s="9" t="s">
        <v>17</v>
      </c>
      <c r="D2728" s="10" t="s">
        <v>8101</v>
      </c>
      <c r="E2728" s="11" t="s">
        <v>3427</v>
      </c>
      <c r="F2728" s="1" t="s">
        <v>12</v>
      </c>
      <c r="G2728" s="1" t="s">
        <v>8021</v>
      </c>
      <c r="H2728" s="1" t="s">
        <v>13</v>
      </c>
      <c r="I2728" s="1" t="s">
        <v>14</v>
      </c>
      <c r="J2728" s="4" t="s">
        <v>15</v>
      </c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customFormat="false" ht="12.75" hidden="false" customHeight="true" outlineLevel="0" collapsed="false">
      <c r="A2729" s="1" t="s">
        <v>8102</v>
      </c>
      <c r="B2729" s="7"/>
      <c r="C2729" s="12" t="s">
        <v>17</v>
      </c>
      <c r="D2729" s="14" t="s">
        <v>8103</v>
      </c>
      <c r="E2729" s="13" t="s">
        <v>3430</v>
      </c>
      <c r="F2729" s="1" t="s">
        <v>12</v>
      </c>
      <c r="G2729" s="1" t="s">
        <v>8104</v>
      </c>
      <c r="H2729" s="1" t="s">
        <v>3193</v>
      </c>
      <c r="I2729" s="1" t="s">
        <v>38</v>
      </c>
      <c r="J2729" s="4" t="s">
        <v>15</v>
      </c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customFormat="false" ht="12.75" hidden="false" customHeight="true" outlineLevel="0" collapsed="false">
      <c r="A2730" s="1" t="s">
        <v>8105</v>
      </c>
      <c r="B2730" s="7"/>
      <c r="C2730" s="9" t="s">
        <v>17</v>
      </c>
      <c r="D2730" s="10" t="s">
        <v>8106</v>
      </c>
      <c r="E2730" s="11" t="s">
        <v>3434</v>
      </c>
      <c r="F2730" s="1" t="s">
        <v>12</v>
      </c>
      <c r="G2730" s="1" t="s">
        <v>8021</v>
      </c>
      <c r="H2730" s="1" t="s">
        <v>13</v>
      </c>
      <c r="I2730" s="1" t="s">
        <v>14</v>
      </c>
      <c r="J2730" s="4" t="s">
        <v>15</v>
      </c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customFormat="false" ht="12.75" hidden="false" customHeight="true" outlineLevel="0" collapsed="false">
      <c r="A2731" s="1" t="s">
        <v>8107</v>
      </c>
      <c r="B2731" s="7"/>
      <c r="C2731" s="12" t="s">
        <v>17</v>
      </c>
      <c r="D2731" s="14" t="s">
        <v>8108</v>
      </c>
      <c r="E2731" s="13" t="s">
        <v>3437</v>
      </c>
      <c r="F2731" s="1" t="s">
        <v>12</v>
      </c>
      <c r="G2731" s="1" t="s">
        <v>8109</v>
      </c>
      <c r="H2731" s="1" t="s">
        <v>3193</v>
      </c>
      <c r="I2731" s="1" t="s">
        <v>38</v>
      </c>
      <c r="J2731" s="4" t="s">
        <v>15</v>
      </c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customFormat="false" ht="12.75" hidden="false" customHeight="true" outlineLevel="0" collapsed="false">
      <c r="A2732" s="1" t="s">
        <v>8110</v>
      </c>
      <c r="B2732" s="7"/>
      <c r="C2732" s="9" t="s">
        <v>17</v>
      </c>
      <c r="D2732" s="10" t="s">
        <v>8111</v>
      </c>
      <c r="E2732" s="11" t="s">
        <v>3441</v>
      </c>
      <c r="F2732" s="1" t="s">
        <v>12</v>
      </c>
      <c r="G2732" s="1" t="s">
        <v>8021</v>
      </c>
      <c r="H2732" s="1" t="s">
        <v>13</v>
      </c>
      <c r="I2732" s="1" t="s">
        <v>14</v>
      </c>
      <c r="J2732" s="4" t="s">
        <v>15</v>
      </c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customFormat="false" ht="12.75" hidden="false" customHeight="true" outlineLevel="0" collapsed="false">
      <c r="A2733" s="1" t="s">
        <v>8112</v>
      </c>
      <c r="B2733" s="7"/>
      <c r="C2733" s="12" t="s">
        <v>17</v>
      </c>
      <c r="D2733" s="14" t="s">
        <v>8113</v>
      </c>
      <c r="E2733" s="13" t="s">
        <v>3444</v>
      </c>
      <c r="F2733" s="1" t="s">
        <v>12</v>
      </c>
      <c r="G2733" s="1" t="s">
        <v>8114</v>
      </c>
      <c r="H2733" s="1" t="s">
        <v>3193</v>
      </c>
      <c r="I2733" s="1" t="s">
        <v>38</v>
      </c>
      <c r="J2733" s="4" t="s">
        <v>15</v>
      </c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customFormat="false" ht="12.75" hidden="false" customHeight="true" outlineLevel="0" collapsed="false">
      <c r="A2734" s="1" t="s">
        <v>8115</v>
      </c>
      <c r="B2734" s="7"/>
      <c r="C2734" s="9" t="s">
        <v>17</v>
      </c>
      <c r="D2734" s="10" t="s">
        <v>8116</v>
      </c>
      <c r="E2734" s="11" t="s">
        <v>3448</v>
      </c>
      <c r="F2734" s="1" t="s">
        <v>12</v>
      </c>
      <c r="G2734" s="1" t="s">
        <v>8021</v>
      </c>
      <c r="H2734" s="1" t="s">
        <v>13</v>
      </c>
      <c r="I2734" s="1" t="s">
        <v>14</v>
      </c>
      <c r="J2734" s="4" t="s">
        <v>15</v>
      </c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customFormat="false" ht="12.75" hidden="false" customHeight="true" outlineLevel="0" collapsed="false">
      <c r="A2735" s="1" t="s">
        <v>8117</v>
      </c>
      <c r="B2735" s="7"/>
      <c r="C2735" s="12" t="s">
        <v>17</v>
      </c>
      <c r="D2735" s="14" t="s">
        <v>8118</v>
      </c>
      <c r="E2735" s="13" t="s">
        <v>3451</v>
      </c>
      <c r="F2735" s="1" t="s">
        <v>12</v>
      </c>
      <c r="G2735" s="1" t="s">
        <v>8119</v>
      </c>
      <c r="H2735" s="1" t="s">
        <v>3193</v>
      </c>
      <c r="I2735" s="1" t="s">
        <v>38</v>
      </c>
      <c r="J2735" s="4" t="s">
        <v>15</v>
      </c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customFormat="false" ht="12.75" hidden="false" customHeight="true" outlineLevel="0" collapsed="false">
      <c r="A2736" s="1" t="s">
        <v>8120</v>
      </c>
      <c r="B2736" s="7"/>
      <c r="C2736" s="9" t="s">
        <v>17</v>
      </c>
      <c r="D2736" s="10" t="s">
        <v>8121</v>
      </c>
      <c r="E2736" s="11" t="s">
        <v>3455</v>
      </c>
      <c r="F2736" s="1" t="s">
        <v>12</v>
      </c>
      <c r="G2736" s="1" t="s">
        <v>8021</v>
      </c>
      <c r="H2736" s="1" t="s">
        <v>13</v>
      </c>
      <c r="I2736" s="1" t="s">
        <v>14</v>
      </c>
      <c r="J2736" s="4" t="s">
        <v>15</v>
      </c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customFormat="false" ht="12.75" hidden="false" customHeight="true" outlineLevel="0" collapsed="false">
      <c r="A2737" s="1" t="s">
        <v>8122</v>
      </c>
      <c r="B2737" s="7"/>
      <c r="C2737" s="12" t="s">
        <v>17</v>
      </c>
      <c r="D2737" s="14" t="s">
        <v>8123</v>
      </c>
      <c r="E2737" s="13" t="s">
        <v>3458</v>
      </c>
      <c r="F2737" s="1" t="s">
        <v>12</v>
      </c>
      <c r="G2737" s="1" t="s">
        <v>8124</v>
      </c>
      <c r="H2737" s="1" t="s">
        <v>3193</v>
      </c>
      <c r="I2737" s="1" t="s">
        <v>38</v>
      </c>
      <c r="J2737" s="4" t="s">
        <v>15</v>
      </c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customFormat="false" ht="12.75" hidden="false" customHeight="true" outlineLevel="0" collapsed="false">
      <c r="A2738" s="1" t="s">
        <v>8125</v>
      </c>
      <c r="B2738" s="7"/>
      <c r="C2738" s="9" t="s">
        <v>17</v>
      </c>
      <c r="D2738" s="10" t="s">
        <v>8126</v>
      </c>
      <c r="E2738" s="11" t="s">
        <v>3462</v>
      </c>
      <c r="F2738" s="1" t="s">
        <v>12</v>
      </c>
      <c r="G2738" s="1" t="s">
        <v>8021</v>
      </c>
      <c r="H2738" s="1" t="s">
        <v>13</v>
      </c>
      <c r="I2738" s="1" t="s">
        <v>14</v>
      </c>
      <c r="J2738" s="4" t="s">
        <v>15</v>
      </c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customFormat="false" ht="12.75" hidden="false" customHeight="true" outlineLevel="0" collapsed="false">
      <c r="A2739" s="1" t="s">
        <v>8127</v>
      </c>
      <c r="B2739" s="7"/>
      <c r="C2739" s="12" t="s">
        <v>17</v>
      </c>
      <c r="D2739" s="14" t="s">
        <v>8128</v>
      </c>
      <c r="E2739" s="13" t="s">
        <v>3465</v>
      </c>
      <c r="F2739" s="1" t="s">
        <v>12</v>
      </c>
      <c r="G2739" s="1" t="s">
        <v>8129</v>
      </c>
      <c r="H2739" s="1" t="s">
        <v>3193</v>
      </c>
      <c r="I2739" s="1" t="s">
        <v>38</v>
      </c>
      <c r="J2739" s="4" t="s">
        <v>15</v>
      </c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customFormat="false" ht="12.75" hidden="false" customHeight="true" outlineLevel="0" collapsed="false">
      <c r="A2740" s="1" t="s">
        <v>8130</v>
      </c>
      <c r="B2740" s="7"/>
      <c r="C2740" s="9" t="s">
        <v>17</v>
      </c>
      <c r="D2740" s="10" t="s">
        <v>8131</v>
      </c>
      <c r="E2740" s="11" t="s">
        <v>3469</v>
      </c>
      <c r="F2740" s="1" t="s">
        <v>12</v>
      </c>
      <c r="G2740" s="1" t="s">
        <v>8021</v>
      </c>
      <c r="H2740" s="1" t="s">
        <v>13</v>
      </c>
      <c r="I2740" s="1" t="s">
        <v>14</v>
      </c>
      <c r="J2740" s="4" t="s">
        <v>15</v>
      </c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customFormat="false" ht="12.75" hidden="false" customHeight="true" outlineLevel="0" collapsed="false">
      <c r="A2741" s="1" t="s">
        <v>8132</v>
      </c>
      <c r="B2741" s="7"/>
      <c r="C2741" s="12" t="s">
        <v>17</v>
      </c>
      <c r="D2741" s="14" t="s">
        <v>8133</v>
      </c>
      <c r="E2741" s="13" t="s">
        <v>3472</v>
      </c>
      <c r="F2741" s="1" t="s">
        <v>12</v>
      </c>
      <c r="G2741" s="1" t="s">
        <v>8134</v>
      </c>
      <c r="H2741" s="1" t="s">
        <v>3193</v>
      </c>
      <c r="I2741" s="1" t="s">
        <v>38</v>
      </c>
      <c r="J2741" s="4" t="s">
        <v>15</v>
      </c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customFormat="false" ht="12.75" hidden="false" customHeight="true" outlineLevel="0" collapsed="false">
      <c r="A2742" s="1" t="s">
        <v>8135</v>
      </c>
      <c r="B2742" s="7"/>
      <c r="C2742" s="9" t="s">
        <v>17</v>
      </c>
      <c r="D2742" s="10" t="s">
        <v>8136</v>
      </c>
      <c r="E2742" s="11" t="s">
        <v>3476</v>
      </c>
      <c r="F2742" s="1" t="s">
        <v>12</v>
      </c>
      <c r="G2742" s="1" t="s">
        <v>8021</v>
      </c>
      <c r="H2742" s="1" t="s">
        <v>13</v>
      </c>
      <c r="I2742" s="1" t="s">
        <v>14</v>
      </c>
      <c r="J2742" s="4" t="s">
        <v>15</v>
      </c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customFormat="false" ht="12.75" hidden="false" customHeight="true" outlineLevel="0" collapsed="false">
      <c r="A2743" s="1" t="s">
        <v>8137</v>
      </c>
      <c r="B2743" s="7"/>
      <c r="C2743" s="12" t="s">
        <v>17</v>
      </c>
      <c r="D2743" s="14" t="s">
        <v>8138</v>
      </c>
      <c r="E2743" s="13" t="s">
        <v>3479</v>
      </c>
      <c r="F2743" s="1" t="s">
        <v>12</v>
      </c>
      <c r="G2743" s="1" t="s">
        <v>8139</v>
      </c>
      <c r="H2743" s="1" t="s">
        <v>3193</v>
      </c>
      <c r="I2743" s="1" t="s">
        <v>38</v>
      </c>
      <c r="J2743" s="4" t="s">
        <v>15</v>
      </c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customFormat="false" ht="12.75" hidden="false" customHeight="true" outlineLevel="0" collapsed="false">
      <c r="A2744" s="1" t="s">
        <v>8140</v>
      </c>
      <c r="B2744" s="7"/>
      <c r="C2744" s="9" t="s">
        <v>17</v>
      </c>
      <c r="D2744" s="10" t="s">
        <v>8141</v>
      </c>
      <c r="E2744" s="11" t="s">
        <v>3311</v>
      </c>
      <c r="F2744" s="1" t="s">
        <v>12</v>
      </c>
      <c r="G2744" s="1" t="s">
        <v>8021</v>
      </c>
      <c r="H2744" s="1" t="s">
        <v>13</v>
      </c>
      <c r="I2744" s="1" t="s">
        <v>14</v>
      </c>
      <c r="J2744" s="4" t="s">
        <v>15</v>
      </c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customFormat="false" ht="12.75" hidden="false" customHeight="true" outlineLevel="0" collapsed="false">
      <c r="A2745" s="1" t="s">
        <v>8142</v>
      </c>
      <c r="B2745" s="7"/>
      <c r="C2745" s="12" t="s">
        <v>17</v>
      </c>
      <c r="D2745" s="14" t="s">
        <v>8143</v>
      </c>
      <c r="E2745" s="13" t="s">
        <v>3485</v>
      </c>
      <c r="F2745" s="1" t="s">
        <v>12</v>
      </c>
      <c r="G2745" s="1" t="s">
        <v>8144</v>
      </c>
      <c r="H2745" s="1" t="s">
        <v>3193</v>
      </c>
      <c r="I2745" s="1" t="s">
        <v>38</v>
      </c>
      <c r="J2745" s="4" t="s">
        <v>15</v>
      </c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customFormat="false" ht="12.75" hidden="false" customHeight="true" outlineLevel="0" collapsed="false">
      <c r="A2746" s="1" t="s">
        <v>8145</v>
      </c>
      <c r="B2746" s="7"/>
      <c r="C2746" s="9" t="s">
        <v>17</v>
      </c>
      <c r="D2746" s="10" t="s">
        <v>8146</v>
      </c>
      <c r="E2746" s="10" t="s">
        <v>3489</v>
      </c>
      <c r="F2746" s="1" t="s">
        <v>12</v>
      </c>
      <c r="G2746" s="1" t="s">
        <v>7928</v>
      </c>
      <c r="H2746" s="1" t="s">
        <v>13</v>
      </c>
      <c r="I2746" s="1" t="s">
        <v>14</v>
      </c>
      <c r="J2746" s="4" t="s">
        <v>15</v>
      </c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customFormat="false" ht="12.75" hidden="false" customHeight="true" outlineLevel="0" collapsed="false">
      <c r="A2747" s="1" t="s">
        <v>8147</v>
      </c>
      <c r="B2747" s="7"/>
      <c r="C2747" s="9" t="s">
        <v>17</v>
      </c>
      <c r="D2747" s="10" t="s">
        <v>8148</v>
      </c>
      <c r="E2747" s="11" t="s">
        <v>3492</v>
      </c>
      <c r="F2747" s="1" t="s">
        <v>12</v>
      </c>
      <c r="G2747" s="1" t="s">
        <v>8149</v>
      </c>
      <c r="H2747" s="1" t="s">
        <v>13</v>
      </c>
      <c r="I2747" s="1" t="s">
        <v>14</v>
      </c>
      <c r="J2747" s="4" t="s">
        <v>15</v>
      </c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customFormat="false" ht="12.75" hidden="false" customHeight="true" outlineLevel="0" collapsed="false">
      <c r="A2748" s="1" t="s">
        <v>8150</v>
      </c>
      <c r="B2748" s="7"/>
      <c r="C2748" s="12" t="s">
        <v>17</v>
      </c>
      <c r="D2748" s="14" t="s">
        <v>8151</v>
      </c>
      <c r="E2748" s="13" t="s">
        <v>3496</v>
      </c>
      <c r="F2748" s="1" t="s">
        <v>12</v>
      </c>
      <c r="G2748" s="1" t="s">
        <v>8152</v>
      </c>
      <c r="H2748" s="1" t="s">
        <v>3193</v>
      </c>
      <c r="I2748" s="1" t="s">
        <v>38</v>
      </c>
      <c r="J2748" s="4" t="s">
        <v>15</v>
      </c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customFormat="false" ht="12.75" hidden="false" customHeight="true" outlineLevel="0" collapsed="false">
      <c r="A2749" s="1" t="s">
        <v>8153</v>
      </c>
      <c r="B2749" s="7"/>
      <c r="C2749" s="8" t="s">
        <v>17</v>
      </c>
      <c r="D2749" s="6" t="s">
        <v>8154</v>
      </c>
      <c r="E2749" s="6" t="s">
        <v>3500</v>
      </c>
      <c r="F2749" s="1" t="s">
        <v>12</v>
      </c>
      <c r="G2749" s="1" t="s">
        <v>5612</v>
      </c>
      <c r="H2749" s="1" t="s">
        <v>13</v>
      </c>
      <c r="I2749" s="1" t="s">
        <v>14</v>
      </c>
      <c r="J2749" s="4" t="s">
        <v>15</v>
      </c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customFormat="false" ht="12.75" hidden="false" customHeight="true" outlineLevel="0" collapsed="false">
      <c r="A2750" s="1" t="s">
        <v>8155</v>
      </c>
      <c r="B2750" s="7"/>
      <c r="C2750" s="9" t="s">
        <v>17</v>
      </c>
      <c r="D2750" s="10" t="s">
        <v>8156</v>
      </c>
      <c r="E2750" s="10" t="s">
        <v>3503</v>
      </c>
      <c r="F2750" s="1" t="s">
        <v>12</v>
      </c>
      <c r="G2750" s="1" t="s">
        <v>8157</v>
      </c>
      <c r="H2750" s="1" t="s">
        <v>13</v>
      </c>
      <c r="I2750" s="1" t="s">
        <v>14</v>
      </c>
      <c r="J2750" s="4" t="s">
        <v>15</v>
      </c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customFormat="false" ht="12.75" hidden="false" customHeight="true" outlineLevel="0" collapsed="false">
      <c r="A2751" s="1" t="s">
        <v>8158</v>
      </c>
      <c r="B2751" s="7"/>
      <c r="C2751" s="9" t="s">
        <v>17</v>
      </c>
      <c r="D2751" s="10" t="s">
        <v>8159</v>
      </c>
      <c r="E2751" s="11" t="s">
        <v>3507</v>
      </c>
      <c r="F2751" s="1" t="s">
        <v>12</v>
      </c>
      <c r="G2751" s="1" t="s">
        <v>8160</v>
      </c>
      <c r="H2751" s="1" t="s">
        <v>13</v>
      </c>
      <c r="I2751" s="1" t="s">
        <v>14</v>
      </c>
      <c r="J2751" s="4" t="s">
        <v>15</v>
      </c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customFormat="false" ht="12.75" hidden="false" customHeight="true" outlineLevel="0" collapsed="false">
      <c r="A2752" s="1" t="s">
        <v>8161</v>
      </c>
      <c r="B2752" s="7"/>
      <c r="C2752" s="9" t="s">
        <v>17</v>
      </c>
      <c r="D2752" s="10" t="s">
        <v>8162</v>
      </c>
      <c r="E2752" s="11" t="s">
        <v>3511</v>
      </c>
      <c r="F2752" s="1" t="s">
        <v>12</v>
      </c>
      <c r="G2752" s="1" t="s">
        <v>8160</v>
      </c>
      <c r="H2752" s="1" t="s">
        <v>13</v>
      </c>
      <c r="I2752" s="1" t="s">
        <v>14</v>
      </c>
      <c r="J2752" s="4" t="s">
        <v>15</v>
      </c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customFormat="false" ht="12.75" hidden="false" customHeight="true" outlineLevel="0" collapsed="false">
      <c r="A2753" s="1" t="s">
        <v>8163</v>
      </c>
      <c r="B2753" s="7"/>
      <c r="C2753" s="9" t="s">
        <v>17</v>
      </c>
      <c r="D2753" s="10" t="s">
        <v>8164</v>
      </c>
      <c r="E2753" s="11" t="s">
        <v>3514</v>
      </c>
      <c r="F2753" s="1" t="s">
        <v>12</v>
      </c>
      <c r="G2753" s="1" t="s">
        <v>8160</v>
      </c>
      <c r="H2753" s="1" t="s">
        <v>13</v>
      </c>
      <c r="I2753" s="1" t="s">
        <v>14</v>
      </c>
      <c r="J2753" s="4" t="s">
        <v>15</v>
      </c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customFormat="false" ht="12.75" hidden="false" customHeight="true" outlineLevel="0" collapsed="false">
      <c r="A2754" s="1" t="s">
        <v>8165</v>
      </c>
      <c r="B2754" s="7"/>
      <c r="C2754" s="9" t="s">
        <v>17</v>
      </c>
      <c r="D2754" s="10" t="s">
        <v>8166</v>
      </c>
      <c r="E2754" s="11" t="s">
        <v>3517</v>
      </c>
      <c r="F2754" s="1" t="s">
        <v>12</v>
      </c>
      <c r="G2754" s="1" t="s">
        <v>8160</v>
      </c>
      <c r="H2754" s="1" t="s">
        <v>13</v>
      </c>
      <c r="I2754" s="1" t="s">
        <v>14</v>
      </c>
      <c r="J2754" s="4" t="s">
        <v>15</v>
      </c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customFormat="false" ht="12.75" hidden="false" customHeight="true" outlineLevel="0" collapsed="false">
      <c r="A2755" s="1" t="s">
        <v>8167</v>
      </c>
      <c r="B2755" s="7"/>
      <c r="C2755" s="9" t="s">
        <v>17</v>
      </c>
      <c r="D2755" s="10" t="s">
        <v>8168</v>
      </c>
      <c r="E2755" s="11" t="s">
        <v>3520</v>
      </c>
      <c r="F2755" s="1" t="s">
        <v>12</v>
      </c>
      <c r="G2755" s="1" t="s">
        <v>8160</v>
      </c>
      <c r="H2755" s="1" t="s">
        <v>13</v>
      </c>
      <c r="I2755" s="1" t="s">
        <v>14</v>
      </c>
      <c r="J2755" s="4" t="s">
        <v>15</v>
      </c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customFormat="false" ht="12.75" hidden="false" customHeight="true" outlineLevel="0" collapsed="false">
      <c r="A2756" s="1" t="s">
        <v>8169</v>
      </c>
      <c r="B2756" s="7"/>
      <c r="C2756" s="9" t="s">
        <v>17</v>
      </c>
      <c r="D2756" s="10" t="s">
        <v>8170</v>
      </c>
      <c r="E2756" s="11" t="s">
        <v>3523</v>
      </c>
      <c r="F2756" s="1" t="s">
        <v>12</v>
      </c>
      <c r="G2756" s="1" t="s">
        <v>8160</v>
      </c>
      <c r="H2756" s="1" t="s">
        <v>13</v>
      </c>
      <c r="I2756" s="1" t="s">
        <v>14</v>
      </c>
      <c r="J2756" s="4" t="s">
        <v>15</v>
      </c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customFormat="false" ht="12.75" hidden="false" customHeight="true" outlineLevel="0" collapsed="false">
      <c r="A2757" s="1" t="s">
        <v>8171</v>
      </c>
      <c r="B2757" s="7"/>
      <c r="C2757" s="9" t="s">
        <v>17</v>
      </c>
      <c r="D2757" s="10" t="s">
        <v>8172</v>
      </c>
      <c r="E2757" s="11" t="s">
        <v>3526</v>
      </c>
      <c r="F2757" s="1" t="s">
        <v>12</v>
      </c>
      <c r="G2757" s="1" t="s">
        <v>8160</v>
      </c>
      <c r="H2757" s="1" t="s">
        <v>13</v>
      </c>
      <c r="I2757" s="1" t="s">
        <v>14</v>
      </c>
      <c r="J2757" s="4" t="s">
        <v>15</v>
      </c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customFormat="false" ht="12.75" hidden="false" customHeight="true" outlineLevel="0" collapsed="false">
      <c r="A2758" s="1" t="s">
        <v>8173</v>
      </c>
      <c r="B2758" s="7"/>
      <c r="C2758" s="9" t="s">
        <v>17</v>
      </c>
      <c r="D2758" s="10" t="s">
        <v>8174</v>
      </c>
      <c r="E2758" s="11" t="s">
        <v>3529</v>
      </c>
      <c r="F2758" s="1" t="s">
        <v>12</v>
      </c>
      <c r="G2758" s="1" t="s">
        <v>8160</v>
      </c>
      <c r="H2758" s="1" t="s">
        <v>13</v>
      </c>
      <c r="I2758" s="1" t="s">
        <v>14</v>
      </c>
      <c r="J2758" s="4" t="s">
        <v>15</v>
      </c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customFormat="false" ht="12.75" hidden="false" customHeight="true" outlineLevel="0" collapsed="false">
      <c r="A2759" s="1" t="s">
        <v>8175</v>
      </c>
      <c r="B2759" s="7"/>
      <c r="C2759" s="9" t="s">
        <v>17</v>
      </c>
      <c r="D2759" s="10" t="s">
        <v>8176</v>
      </c>
      <c r="E2759" s="11" t="s">
        <v>3532</v>
      </c>
      <c r="F2759" s="1" t="s">
        <v>12</v>
      </c>
      <c r="G2759" s="1" t="s">
        <v>8160</v>
      </c>
      <c r="H2759" s="1" t="s">
        <v>13</v>
      </c>
      <c r="I2759" s="1" t="s">
        <v>14</v>
      </c>
      <c r="J2759" s="4" t="s">
        <v>15</v>
      </c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customFormat="false" ht="12.75" hidden="false" customHeight="true" outlineLevel="0" collapsed="false">
      <c r="A2760" s="1" t="s">
        <v>8177</v>
      </c>
      <c r="B2760" s="7"/>
      <c r="C2760" s="9" t="s">
        <v>17</v>
      </c>
      <c r="D2760" s="10" t="s">
        <v>8178</v>
      </c>
      <c r="E2760" s="11" t="s">
        <v>3535</v>
      </c>
      <c r="F2760" s="1" t="s">
        <v>12</v>
      </c>
      <c r="G2760" s="1" t="s">
        <v>8160</v>
      </c>
      <c r="H2760" s="1" t="s">
        <v>13</v>
      </c>
      <c r="I2760" s="1" t="s">
        <v>14</v>
      </c>
      <c r="J2760" s="4" t="s">
        <v>15</v>
      </c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customFormat="false" ht="12.75" hidden="false" customHeight="true" outlineLevel="0" collapsed="false">
      <c r="A2761" s="1" t="s">
        <v>8179</v>
      </c>
      <c r="B2761" s="7"/>
      <c r="C2761" s="9" t="s">
        <v>17</v>
      </c>
      <c r="D2761" s="10" t="s">
        <v>8180</v>
      </c>
      <c r="E2761" s="11" t="s">
        <v>3538</v>
      </c>
      <c r="F2761" s="1" t="s">
        <v>12</v>
      </c>
      <c r="G2761" s="1" t="s">
        <v>8160</v>
      </c>
      <c r="H2761" s="1" t="s">
        <v>13</v>
      </c>
      <c r="I2761" s="1" t="s">
        <v>14</v>
      </c>
      <c r="J2761" s="4" t="s">
        <v>15</v>
      </c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customFormat="false" ht="12.75" hidden="false" customHeight="true" outlineLevel="0" collapsed="false">
      <c r="A2762" s="1" t="s">
        <v>8181</v>
      </c>
      <c r="B2762" s="7"/>
      <c r="C2762" s="9" t="s">
        <v>17</v>
      </c>
      <c r="D2762" s="10" t="s">
        <v>8182</v>
      </c>
      <c r="E2762" s="11" t="s">
        <v>3541</v>
      </c>
      <c r="F2762" s="1" t="s">
        <v>12</v>
      </c>
      <c r="G2762" s="1" t="s">
        <v>8160</v>
      </c>
      <c r="H2762" s="1" t="s">
        <v>13</v>
      </c>
      <c r="I2762" s="1" t="s">
        <v>14</v>
      </c>
      <c r="J2762" s="4" t="s">
        <v>15</v>
      </c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customFormat="false" ht="12.75" hidden="false" customHeight="true" outlineLevel="0" collapsed="false">
      <c r="A2763" s="1" t="s">
        <v>8183</v>
      </c>
      <c r="B2763" s="7"/>
      <c r="C2763" s="9" t="s">
        <v>17</v>
      </c>
      <c r="D2763" s="10" t="s">
        <v>8184</v>
      </c>
      <c r="E2763" s="11" t="s">
        <v>3544</v>
      </c>
      <c r="F2763" s="1" t="s">
        <v>12</v>
      </c>
      <c r="G2763" s="1" t="s">
        <v>8160</v>
      </c>
      <c r="H2763" s="1" t="s">
        <v>13</v>
      </c>
      <c r="I2763" s="1" t="s">
        <v>14</v>
      </c>
      <c r="J2763" s="4" t="s">
        <v>15</v>
      </c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customFormat="false" ht="12.75" hidden="false" customHeight="true" outlineLevel="0" collapsed="false">
      <c r="A2764" s="1" t="s">
        <v>8185</v>
      </c>
      <c r="B2764" s="7"/>
      <c r="C2764" s="9" t="s">
        <v>17</v>
      </c>
      <c r="D2764" s="10" t="s">
        <v>8186</v>
      </c>
      <c r="E2764" s="11" t="s">
        <v>3547</v>
      </c>
      <c r="F2764" s="1" t="s">
        <v>12</v>
      </c>
      <c r="G2764" s="1" t="s">
        <v>8160</v>
      </c>
      <c r="H2764" s="1" t="s">
        <v>13</v>
      </c>
      <c r="I2764" s="1" t="s">
        <v>14</v>
      </c>
      <c r="J2764" s="4" t="s">
        <v>15</v>
      </c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customFormat="false" ht="12.75" hidden="false" customHeight="true" outlineLevel="0" collapsed="false">
      <c r="A2765" s="1" t="s">
        <v>8187</v>
      </c>
      <c r="B2765" s="7"/>
      <c r="C2765" s="9" t="s">
        <v>17</v>
      </c>
      <c r="D2765" s="10" t="s">
        <v>8188</v>
      </c>
      <c r="E2765" s="11" t="s">
        <v>3550</v>
      </c>
      <c r="F2765" s="1" t="s">
        <v>12</v>
      </c>
      <c r="G2765" s="1" t="s">
        <v>8160</v>
      </c>
      <c r="H2765" s="1" t="s">
        <v>13</v>
      </c>
      <c r="I2765" s="1" t="s">
        <v>14</v>
      </c>
      <c r="J2765" s="4" t="s">
        <v>15</v>
      </c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customFormat="false" ht="12.75" hidden="false" customHeight="true" outlineLevel="0" collapsed="false">
      <c r="A2766" s="1" t="s">
        <v>8189</v>
      </c>
      <c r="B2766" s="7"/>
      <c r="C2766" s="9" t="s">
        <v>17</v>
      </c>
      <c r="D2766" s="10" t="s">
        <v>8190</v>
      </c>
      <c r="E2766" s="11" t="s">
        <v>3553</v>
      </c>
      <c r="F2766" s="1" t="s">
        <v>12</v>
      </c>
      <c r="G2766" s="1" t="s">
        <v>8160</v>
      </c>
      <c r="H2766" s="1" t="s">
        <v>13</v>
      </c>
      <c r="I2766" s="1" t="s">
        <v>14</v>
      </c>
      <c r="J2766" s="4" t="s">
        <v>15</v>
      </c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customFormat="false" ht="12.75" hidden="false" customHeight="true" outlineLevel="0" collapsed="false">
      <c r="A2767" s="1" t="s">
        <v>8191</v>
      </c>
      <c r="B2767" s="7"/>
      <c r="C2767" s="9" t="s">
        <v>17</v>
      </c>
      <c r="D2767" s="10" t="s">
        <v>8192</v>
      </c>
      <c r="E2767" s="11" t="s">
        <v>3556</v>
      </c>
      <c r="F2767" s="1" t="s">
        <v>12</v>
      </c>
      <c r="G2767" s="1" t="s">
        <v>8160</v>
      </c>
      <c r="H2767" s="1" t="s">
        <v>13</v>
      </c>
      <c r="I2767" s="1" t="s">
        <v>14</v>
      </c>
      <c r="J2767" s="4" t="s">
        <v>15</v>
      </c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customFormat="false" ht="12.75" hidden="false" customHeight="true" outlineLevel="0" collapsed="false">
      <c r="A2768" s="1" t="s">
        <v>8193</v>
      </c>
      <c r="B2768" s="7"/>
      <c r="C2768" s="9" t="s">
        <v>17</v>
      </c>
      <c r="D2768" s="10" t="s">
        <v>8194</v>
      </c>
      <c r="E2768" s="11" t="s">
        <v>3559</v>
      </c>
      <c r="F2768" s="1" t="s">
        <v>12</v>
      </c>
      <c r="G2768" s="1" t="s">
        <v>8160</v>
      </c>
      <c r="H2768" s="1" t="s">
        <v>13</v>
      </c>
      <c r="I2768" s="1" t="s">
        <v>14</v>
      </c>
      <c r="J2768" s="4" t="s">
        <v>15</v>
      </c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customFormat="false" ht="12.75" hidden="false" customHeight="true" outlineLevel="0" collapsed="false">
      <c r="A2769" s="1" t="s">
        <v>8195</v>
      </c>
      <c r="B2769" s="7"/>
      <c r="C2769" s="9" t="s">
        <v>17</v>
      </c>
      <c r="D2769" s="10" t="s">
        <v>8196</v>
      </c>
      <c r="E2769" s="11" t="s">
        <v>3562</v>
      </c>
      <c r="F2769" s="1" t="s">
        <v>12</v>
      </c>
      <c r="G2769" s="1" t="s">
        <v>8160</v>
      </c>
      <c r="H2769" s="1" t="s">
        <v>13</v>
      </c>
      <c r="I2769" s="1" t="s">
        <v>14</v>
      </c>
      <c r="J2769" s="4" t="s">
        <v>15</v>
      </c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customFormat="false" ht="12.75" hidden="false" customHeight="true" outlineLevel="0" collapsed="false">
      <c r="A2770" s="1" t="s">
        <v>8197</v>
      </c>
      <c r="B2770" s="7"/>
      <c r="C2770" s="9" t="s">
        <v>17</v>
      </c>
      <c r="D2770" s="10" t="s">
        <v>8198</v>
      </c>
      <c r="E2770" s="11" t="s">
        <v>3565</v>
      </c>
      <c r="F2770" s="1" t="s">
        <v>12</v>
      </c>
      <c r="G2770" s="1" t="s">
        <v>8160</v>
      </c>
      <c r="H2770" s="1" t="s">
        <v>13</v>
      </c>
      <c r="I2770" s="1" t="s">
        <v>14</v>
      </c>
      <c r="J2770" s="4" t="s">
        <v>15</v>
      </c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customFormat="false" ht="12.75" hidden="false" customHeight="true" outlineLevel="0" collapsed="false">
      <c r="A2771" s="1" t="s">
        <v>8199</v>
      </c>
      <c r="B2771" s="7"/>
      <c r="C2771" s="9" t="s">
        <v>17</v>
      </c>
      <c r="D2771" s="10" t="s">
        <v>8200</v>
      </c>
      <c r="E2771" s="11" t="s">
        <v>3568</v>
      </c>
      <c r="F2771" s="1" t="s">
        <v>12</v>
      </c>
      <c r="G2771" s="1" t="s">
        <v>8160</v>
      </c>
      <c r="H2771" s="1" t="s">
        <v>13</v>
      </c>
      <c r="I2771" s="1" t="s">
        <v>14</v>
      </c>
      <c r="J2771" s="4" t="s">
        <v>15</v>
      </c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customFormat="false" ht="12.75" hidden="false" customHeight="true" outlineLevel="0" collapsed="false">
      <c r="A2772" s="1" t="s">
        <v>8201</v>
      </c>
      <c r="B2772" s="7"/>
      <c r="C2772" s="9" t="s">
        <v>17</v>
      </c>
      <c r="D2772" s="10" t="s">
        <v>8202</v>
      </c>
      <c r="E2772" s="11" t="s">
        <v>3571</v>
      </c>
      <c r="F2772" s="1" t="s">
        <v>12</v>
      </c>
      <c r="G2772" s="1" t="s">
        <v>8160</v>
      </c>
      <c r="H2772" s="1" t="s">
        <v>13</v>
      </c>
      <c r="I2772" s="1" t="s">
        <v>14</v>
      </c>
      <c r="J2772" s="4" t="s">
        <v>15</v>
      </c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customFormat="false" ht="12.75" hidden="false" customHeight="true" outlineLevel="0" collapsed="false">
      <c r="A2773" s="1" t="s">
        <v>8203</v>
      </c>
      <c r="B2773" s="7"/>
      <c r="C2773" s="9" t="s">
        <v>17</v>
      </c>
      <c r="D2773" s="10" t="s">
        <v>8204</v>
      </c>
      <c r="E2773" s="11" t="s">
        <v>3574</v>
      </c>
      <c r="F2773" s="1" t="s">
        <v>12</v>
      </c>
      <c r="G2773" s="1" t="s">
        <v>8160</v>
      </c>
      <c r="H2773" s="1" t="s">
        <v>13</v>
      </c>
      <c r="I2773" s="1" t="s">
        <v>14</v>
      </c>
      <c r="J2773" s="4" t="s">
        <v>15</v>
      </c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customFormat="false" ht="12.75" hidden="false" customHeight="true" outlineLevel="0" collapsed="false">
      <c r="A2774" s="1" t="s">
        <v>8205</v>
      </c>
      <c r="B2774" s="7"/>
      <c r="C2774" s="9" t="s">
        <v>17</v>
      </c>
      <c r="D2774" s="10" t="s">
        <v>8206</v>
      </c>
      <c r="E2774" s="11" t="s">
        <v>3577</v>
      </c>
      <c r="F2774" s="1" t="s">
        <v>12</v>
      </c>
      <c r="G2774" s="1" t="s">
        <v>8160</v>
      </c>
      <c r="H2774" s="1" t="s">
        <v>13</v>
      </c>
      <c r="I2774" s="1" t="s">
        <v>14</v>
      </c>
      <c r="J2774" s="4" t="s">
        <v>15</v>
      </c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customFormat="false" ht="12.75" hidden="false" customHeight="true" outlineLevel="0" collapsed="false">
      <c r="A2775" s="1" t="s">
        <v>8207</v>
      </c>
      <c r="B2775" s="7"/>
      <c r="C2775" s="9" t="s">
        <v>17</v>
      </c>
      <c r="D2775" s="10" t="s">
        <v>8208</v>
      </c>
      <c r="E2775" s="11" t="s">
        <v>3580</v>
      </c>
      <c r="F2775" s="1" t="s">
        <v>12</v>
      </c>
      <c r="G2775" s="1" t="s">
        <v>8160</v>
      </c>
      <c r="H2775" s="1" t="s">
        <v>13</v>
      </c>
      <c r="I2775" s="1" t="s">
        <v>14</v>
      </c>
      <c r="J2775" s="4" t="s">
        <v>15</v>
      </c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customFormat="false" ht="12.75" hidden="false" customHeight="true" outlineLevel="0" collapsed="false">
      <c r="A2776" s="1" t="s">
        <v>8209</v>
      </c>
      <c r="B2776" s="7"/>
      <c r="C2776" s="9" t="s">
        <v>17</v>
      </c>
      <c r="D2776" s="10" t="s">
        <v>8210</v>
      </c>
      <c r="E2776" s="11" t="s">
        <v>3583</v>
      </c>
      <c r="F2776" s="1" t="s">
        <v>12</v>
      </c>
      <c r="G2776" s="1" t="s">
        <v>8160</v>
      </c>
      <c r="H2776" s="1" t="s">
        <v>13</v>
      </c>
      <c r="I2776" s="1" t="s">
        <v>14</v>
      </c>
      <c r="J2776" s="4" t="s">
        <v>15</v>
      </c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customFormat="false" ht="12.75" hidden="false" customHeight="true" outlineLevel="0" collapsed="false">
      <c r="A2777" s="1" t="s">
        <v>8211</v>
      </c>
      <c r="B2777" s="7"/>
      <c r="C2777" s="9" t="s">
        <v>17</v>
      </c>
      <c r="D2777" s="10" t="s">
        <v>8212</v>
      </c>
      <c r="E2777" s="11" t="s">
        <v>3586</v>
      </c>
      <c r="F2777" s="1" t="s">
        <v>12</v>
      </c>
      <c r="G2777" s="1" t="s">
        <v>8160</v>
      </c>
      <c r="H2777" s="1" t="s">
        <v>13</v>
      </c>
      <c r="I2777" s="1" t="s">
        <v>14</v>
      </c>
      <c r="J2777" s="4" t="s">
        <v>15</v>
      </c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customFormat="false" ht="12.75" hidden="false" customHeight="true" outlineLevel="0" collapsed="false">
      <c r="A2778" s="1" t="s">
        <v>8213</v>
      </c>
      <c r="B2778" s="7"/>
      <c r="C2778" s="9" t="s">
        <v>17</v>
      </c>
      <c r="D2778" s="10" t="s">
        <v>8214</v>
      </c>
      <c r="E2778" s="11" t="s">
        <v>3589</v>
      </c>
      <c r="F2778" s="1" t="s">
        <v>12</v>
      </c>
      <c r="G2778" s="1" t="s">
        <v>8160</v>
      </c>
      <c r="H2778" s="1" t="s">
        <v>13</v>
      </c>
      <c r="I2778" s="1" t="s">
        <v>14</v>
      </c>
      <c r="J2778" s="4" t="s">
        <v>15</v>
      </c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customFormat="false" ht="12.75" hidden="false" customHeight="true" outlineLevel="0" collapsed="false">
      <c r="A2779" s="1" t="s">
        <v>8215</v>
      </c>
      <c r="B2779" s="7"/>
      <c r="C2779" s="9" t="s">
        <v>17</v>
      </c>
      <c r="D2779" s="10" t="s">
        <v>8216</v>
      </c>
      <c r="E2779" s="11" t="s">
        <v>3592</v>
      </c>
      <c r="F2779" s="1" t="s">
        <v>12</v>
      </c>
      <c r="G2779" s="1" t="s">
        <v>8160</v>
      </c>
      <c r="H2779" s="1" t="s">
        <v>13</v>
      </c>
      <c r="I2779" s="1" t="s">
        <v>14</v>
      </c>
      <c r="J2779" s="4" t="s">
        <v>15</v>
      </c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customFormat="false" ht="12.75" hidden="false" customHeight="true" outlineLevel="0" collapsed="false">
      <c r="A2780" s="1" t="s">
        <v>8217</v>
      </c>
      <c r="B2780" s="7"/>
      <c r="C2780" s="9" t="s">
        <v>17</v>
      </c>
      <c r="D2780" s="10" t="s">
        <v>8218</v>
      </c>
      <c r="E2780" s="11" t="s">
        <v>3595</v>
      </c>
      <c r="F2780" s="1" t="s">
        <v>12</v>
      </c>
      <c r="G2780" s="1" t="s">
        <v>8160</v>
      </c>
      <c r="H2780" s="1" t="s">
        <v>13</v>
      </c>
      <c r="I2780" s="1" t="s">
        <v>14</v>
      </c>
      <c r="J2780" s="4" t="s">
        <v>15</v>
      </c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customFormat="false" ht="12.75" hidden="false" customHeight="true" outlineLevel="0" collapsed="false">
      <c r="A2781" s="1" t="s">
        <v>8219</v>
      </c>
      <c r="B2781" s="7"/>
      <c r="C2781" s="9" t="s">
        <v>17</v>
      </c>
      <c r="D2781" s="10" t="s">
        <v>8220</v>
      </c>
      <c r="E2781" s="11" t="s">
        <v>3598</v>
      </c>
      <c r="F2781" s="1" t="s">
        <v>12</v>
      </c>
      <c r="G2781" s="1" t="s">
        <v>8160</v>
      </c>
      <c r="H2781" s="1" t="s">
        <v>13</v>
      </c>
      <c r="I2781" s="1" t="s">
        <v>14</v>
      </c>
      <c r="J2781" s="4" t="s">
        <v>15</v>
      </c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customFormat="false" ht="12.75" hidden="false" customHeight="true" outlineLevel="0" collapsed="false">
      <c r="A2782" s="1" t="s">
        <v>8221</v>
      </c>
      <c r="B2782" s="7"/>
      <c r="C2782" s="9" t="s">
        <v>17</v>
      </c>
      <c r="D2782" s="10" t="s">
        <v>8222</v>
      </c>
      <c r="E2782" s="11" t="s">
        <v>3601</v>
      </c>
      <c r="F2782" s="1" t="s">
        <v>12</v>
      </c>
      <c r="G2782" s="1" t="s">
        <v>8160</v>
      </c>
      <c r="H2782" s="1" t="s">
        <v>13</v>
      </c>
      <c r="I2782" s="1" t="s">
        <v>14</v>
      </c>
      <c r="J2782" s="4" t="s">
        <v>15</v>
      </c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customFormat="false" ht="12.75" hidden="false" customHeight="true" outlineLevel="0" collapsed="false">
      <c r="A2783" s="1" t="s">
        <v>8223</v>
      </c>
      <c r="B2783" s="7"/>
      <c r="C2783" s="9" t="s">
        <v>17</v>
      </c>
      <c r="D2783" s="10" t="s">
        <v>8224</v>
      </c>
      <c r="E2783" s="11" t="s">
        <v>3604</v>
      </c>
      <c r="F2783" s="1" t="s">
        <v>12</v>
      </c>
      <c r="G2783" s="1" t="s">
        <v>8160</v>
      </c>
      <c r="H2783" s="1" t="s">
        <v>13</v>
      </c>
      <c r="I2783" s="1" t="s">
        <v>14</v>
      </c>
      <c r="J2783" s="4" t="s">
        <v>15</v>
      </c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customFormat="false" ht="12.75" hidden="false" customHeight="true" outlineLevel="0" collapsed="false">
      <c r="A2784" s="1" t="s">
        <v>8225</v>
      </c>
      <c r="B2784" s="7"/>
      <c r="C2784" s="9" t="s">
        <v>17</v>
      </c>
      <c r="D2784" s="10" t="s">
        <v>8226</v>
      </c>
      <c r="E2784" s="11" t="s">
        <v>3607</v>
      </c>
      <c r="F2784" s="1" t="s">
        <v>12</v>
      </c>
      <c r="G2784" s="1" t="s">
        <v>8160</v>
      </c>
      <c r="H2784" s="1" t="s">
        <v>13</v>
      </c>
      <c r="I2784" s="1" t="s">
        <v>14</v>
      </c>
      <c r="J2784" s="4" t="s">
        <v>15</v>
      </c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customFormat="false" ht="12.75" hidden="false" customHeight="true" outlineLevel="0" collapsed="false">
      <c r="A2785" s="1" t="s">
        <v>8227</v>
      </c>
      <c r="B2785" s="7"/>
      <c r="C2785" s="9" t="s">
        <v>17</v>
      </c>
      <c r="D2785" s="10" t="s">
        <v>8228</v>
      </c>
      <c r="E2785" s="11" t="s">
        <v>3610</v>
      </c>
      <c r="F2785" s="1" t="s">
        <v>12</v>
      </c>
      <c r="G2785" s="1" t="s">
        <v>8160</v>
      </c>
      <c r="H2785" s="1" t="s">
        <v>13</v>
      </c>
      <c r="I2785" s="1" t="s">
        <v>14</v>
      </c>
      <c r="J2785" s="4" t="s">
        <v>15</v>
      </c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customFormat="false" ht="12.75" hidden="false" customHeight="true" outlineLevel="0" collapsed="false">
      <c r="A2786" s="1" t="s">
        <v>8229</v>
      </c>
      <c r="B2786" s="7"/>
      <c r="C2786" s="9" t="s">
        <v>17</v>
      </c>
      <c r="D2786" s="10" t="s">
        <v>8230</v>
      </c>
      <c r="E2786" s="11" t="s">
        <v>3613</v>
      </c>
      <c r="F2786" s="1" t="s">
        <v>12</v>
      </c>
      <c r="G2786" s="1" t="s">
        <v>8160</v>
      </c>
      <c r="H2786" s="1" t="s">
        <v>13</v>
      </c>
      <c r="I2786" s="1" t="s">
        <v>14</v>
      </c>
      <c r="J2786" s="4" t="s">
        <v>15</v>
      </c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customFormat="false" ht="12.75" hidden="false" customHeight="true" outlineLevel="0" collapsed="false">
      <c r="A2787" s="1" t="s">
        <v>8231</v>
      </c>
      <c r="B2787" s="7"/>
      <c r="C2787" s="9" t="s">
        <v>17</v>
      </c>
      <c r="D2787" s="10" t="s">
        <v>8232</v>
      </c>
      <c r="E2787" s="11" t="s">
        <v>3616</v>
      </c>
      <c r="F2787" s="1" t="s">
        <v>12</v>
      </c>
      <c r="G2787" s="1" t="s">
        <v>8160</v>
      </c>
      <c r="H2787" s="1" t="s">
        <v>13</v>
      </c>
      <c r="I2787" s="1" t="s">
        <v>14</v>
      </c>
      <c r="J2787" s="4" t="s">
        <v>15</v>
      </c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customFormat="false" ht="12.75" hidden="false" customHeight="true" outlineLevel="0" collapsed="false">
      <c r="A2788" s="1" t="s">
        <v>8233</v>
      </c>
      <c r="B2788" s="7"/>
      <c r="C2788" s="9" t="s">
        <v>17</v>
      </c>
      <c r="D2788" s="10" t="s">
        <v>8234</v>
      </c>
      <c r="E2788" s="11" t="s">
        <v>3619</v>
      </c>
      <c r="F2788" s="1" t="s">
        <v>12</v>
      </c>
      <c r="G2788" s="1" t="s">
        <v>8160</v>
      </c>
      <c r="H2788" s="1" t="s">
        <v>13</v>
      </c>
      <c r="I2788" s="1" t="s">
        <v>14</v>
      </c>
      <c r="J2788" s="4" t="s">
        <v>15</v>
      </c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customFormat="false" ht="12.75" hidden="false" customHeight="true" outlineLevel="0" collapsed="false">
      <c r="A2789" s="1" t="s">
        <v>8235</v>
      </c>
      <c r="B2789" s="7"/>
      <c r="C2789" s="9" t="s">
        <v>17</v>
      </c>
      <c r="D2789" s="10" t="s">
        <v>8236</v>
      </c>
      <c r="E2789" s="11" t="s">
        <v>3622</v>
      </c>
      <c r="F2789" s="1" t="s">
        <v>12</v>
      </c>
      <c r="G2789" s="1" t="s">
        <v>8160</v>
      </c>
      <c r="H2789" s="1" t="s">
        <v>13</v>
      </c>
      <c r="I2789" s="1" t="s">
        <v>14</v>
      </c>
      <c r="J2789" s="4" t="s">
        <v>15</v>
      </c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customFormat="false" ht="12.75" hidden="false" customHeight="true" outlineLevel="0" collapsed="false">
      <c r="A2790" s="1" t="s">
        <v>8237</v>
      </c>
      <c r="B2790" s="7"/>
      <c r="C2790" s="9" t="s">
        <v>17</v>
      </c>
      <c r="D2790" s="10" t="s">
        <v>8238</v>
      </c>
      <c r="E2790" s="11" t="s">
        <v>3625</v>
      </c>
      <c r="F2790" s="1" t="s">
        <v>12</v>
      </c>
      <c r="G2790" s="1" t="s">
        <v>8160</v>
      </c>
      <c r="H2790" s="1" t="s">
        <v>13</v>
      </c>
      <c r="I2790" s="1" t="s">
        <v>14</v>
      </c>
      <c r="J2790" s="4" t="s">
        <v>15</v>
      </c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customFormat="false" ht="12.75" hidden="false" customHeight="true" outlineLevel="0" collapsed="false">
      <c r="A2791" s="1" t="s">
        <v>8239</v>
      </c>
      <c r="B2791" s="7"/>
      <c r="C2791" s="9" t="s">
        <v>17</v>
      </c>
      <c r="D2791" s="10" t="s">
        <v>8240</v>
      </c>
      <c r="E2791" s="11" t="s">
        <v>3628</v>
      </c>
      <c r="F2791" s="1" t="s">
        <v>12</v>
      </c>
      <c r="G2791" s="1" t="s">
        <v>8160</v>
      </c>
      <c r="H2791" s="1" t="s">
        <v>13</v>
      </c>
      <c r="I2791" s="1" t="s">
        <v>14</v>
      </c>
      <c r="J2791" s="4" t="s">
        <v>15</v>
      </c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customFormat="false" ht="12.75" hidden="false" customHeight="true" outlineLevel="0" collapsed="false">
      <c r="A2792" s="1" t="s">
        <v>8241</v>
      </c>
      <c r="B2792" s="7"/>
      <c r="C2792" s="9" t="s">
        <v>17</v>
      </c>
      <c r="D2792" s="10" t="s">
        <v>8242</v>
      </c>
      <c r="E2792" s="11" t="s">
        <v>3631</v>
      </c>
      <c r="F2792" s="1" t="s">
        <v>12</v>
      </c>
      <c r="G2792" s="1" t="s">
        <v>8160</v>
      </c>
      <c r="H2792" s="1" t="s">
        <v>13</v>
      </c>
      <c r="I2792" s="1" t="s">
        <v>14</v>
      </c>
      <c r="J2792" s="4" t="s">
        <v>15</v>
      </c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customFormat="false" ht="12.75" hidden="false" customHeight="true" outlineLevel="0" collapsed="false">
      <c r="A2793" s="1" t="s">
        <v>8243</v>
      </c>
      <c r="B2793" s="7"/>
      <c r="C2793" s="9" t="s">
        <v>17</v>
      </c>
      <c r="D2793" s="10" t="s">
        <v>8244</v>
      </c>
      <c r="E2793" s="11" t="s">
        <v>3634</v>
      </c>
      <c r="F2793" s="1" t="s">
        <v>12</v>
      </c>
      <c r="G2793" s="1" t="s">
        <v>8160</v>
      </c>
      <c r="H2793" s="1" t="s">
        <v>13</v>
      </c>
      <c r="I2793" s="1" t="s">
        <v>14</v>
      </c>
      <c r="J2793" s="4" t="s">
        <v>15</v>
      </c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customFormat="false" ht="12.75" hidden="false" customHeight="true" outlineLevel="0" collapsed="false">
      <c r="A2794" s="1" t="s">
        <v>8245</v>
      </c>
      <c r="B2794" s="7"/>
      <c r="C2794" s="9" t="s">
        <v>17</v>
      </c>
      <c r="D2794" s="10" t="s">
        <v>8246</v>
      </c>
      <c r="E2794" s="11" t="s">
        <v>3637</v>
      </c>
      <c r="F2794" s="1" t="s">
        <v>12</v>
      </c>
      <c r="G2794" s="1" t="s">
        <v>8160</v>
      </c>
      <c r="H2794" s="1" t="s">
        <v>13</v>
      </c>
      <c r="I2794" s="1" t="s">
        <v>14</v>
      </c>
      <c r="J2794" s="4" t="s">
        <v>15</v>
      </c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customFormat="false" ht="12.75" hidden="false" customHeight="true" outlineLevel="0" collapsed="false">
      <c r="A2795" s="1" t="s">
        <v>8247</v>
      </c>
      <c r="B2795" s="7"/>
      <c r="C2795" s="9" t="s">
        <v>17</v>
      </c>
      <c r="D2795" s="10" t="s">
        <v>8248</v>
      </c>
      <c r="E2795" s="11" t="s">
        <v>3640</v>
      </c>
      <c r="F2795" s="1" t="s">
        <v>12</v>
      </c>
      <c r="G2795" s="1" t="s">
        <v>8160</v>
      </c>
      <c r="H2795" s="1" t="s">
        <v>13</v>
      </c>
      <c r="I2795" s="1" t="s">
        <v>14</v>
      </c>
      <c r="J2795" s="4" t="s">
        <v>15</v>
      </c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customFormat="false" ht="12.75" hidden="false" customHeight="true" outlineLevel="0" collapsed="false">
      <c r="A2796" s="1" t="s">
        <v>8249</v>
      </c>
      <c r="B2796" s="7"/>
      <c r="C2796" s="9" t="s">
        <v>17</v>
      </c>
      <c r="D2796" s="10" t="s">
        <v>8250</v>
      </c>
      <c r="E2796" s="11" t="s">
        <v>3643</v>
      </c>
      <c r="F2796" s="1" t="s">
        <v>12</v>
      </c>
      <c r="G2796" s="1" t="s">
        <v>8160</v>
      </c>
      <c r="H2796" s="1" t="s">
        <v>13</v>
      </c>
      <c r="I2796" s="1" t="s">
        <v>14</v>
      </c>
      <c r="J2796" s="4" t="s">
        <v>15</v>
      </c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customFormat="false" ht="12.75" hidden="false" customHeight="true" outlineLevel="0" collapsed="false">
      <c r="A2797" s="1" t="s">
        <v>8251</v>
      </c>
      <c r="B2797" s="7"/>
      <c r="C2797" s="9" t="s">
        <v>17</v>
      </c>
      <c r="D2797" s="10" t="s">
        <v>8252</v>
      </c>
      <c r="E2797" s="11" t="s">
        <v>3646</v>
      </c>
      <c r="F2797" s="1" t="s">
        <v>12</v>
      </c>
      <c r="G2797" s="1" t="s">
        <v>8160</v>
      </c>
      <c r="H2797" s="1" t="s">
        <v>13</v>
      </c>
      <c r="I2797" s="1" t="s">
        <v>14</v>
      </c>
      <c r="J2797" s="4" t="s">
        <v>15</v>
      </c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customFormat="false" ht="12.75" hidden="false" customHeight="true" outlineLevel="0" collapsed="false">
      <c r="A2798" s="1" t="s">
        <v>8253</v>
      </c>
      <c r="B2798" s="7"/>
      <c r="C2798" s="9" t="s">
        <v>17</v>
      </c>
      <c r="D2798" s="10" t="s">
        <v>8254</v>
      </c>
      <c r="E2798" s="11" t="s">
        <v>3649</v>
      </c>
      <c r="F2798" s="1" t="s">
        <v>12</v>
      </c>
      <c r="G2798" s="1" t="s">
        <v>8160</v>
      </c>
      <c r="H2798" s="1" t="s">
        <v>13</v>
      </c>
      <c r="I2798" s="1" t="s">
        <v>14</v>
      </c>
      <c r="J2798" s="4" t="s">
        <v>15</v>
      </c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customFormat="false" ht="12.75" hidden="false" customHeight="true" outlineLevel="0" collapsed="false">
      <c r="A2799" s="1" t="s">
        <v>8255</v>
      </c>
      <c r="B2799" s="7"/>
      <c r="C2799" s="9" t="s">
        <v>17</v>
      </c>
      <c r="D2799" s="10" t="s">
        <v>8256</v>
      </c>
      <c r="E2799" s="11" t="s">
        <v>3652</v>
      </c>
      <c r="F2799" s="1" t="s">
        <v>12</v>
      </c>
      <c r="G2799" s="1" t="s">
        <v>8160</v>
      </c>
      <c r="H2799" s="1" t="s">
        <v>13</v>
      </c>
      <c r="I2799" s="1" t="s">
        <v>14</v>
      </c>
      <c r="J2799" s="4" t="s">
        <v>15</v>
      </c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customFormat="false" ht="12.75" hidden="false" customHeight="true" outlineLevel="0" collapsed="false">
      <c r="A2800" s="1" t="s">
        <v>8257</v>
      </c>
      <c r="B2800" s="7"/>
      <c r="C2800" s="9" t="s">
        <v>17</v>
      </c>
      <c r="D2800" s="10" t="s">
        <v>8258</v>
      </c>
      <c r="E2800" s="11" t="s">
        <v>3655</v>
      </c>
      <c r="F2800" s="1" t="s">
        <v>12</v>
      </c>
      <c r="G2800" s="1" t="s">
        <v>8160</v>
      </c>
      <c r="H2800" s="1" t="s">
        <v>13</v>
      </c>
      <c r="I2800" s="1" t="s">
        <v>14</v>
      </c>
      <c r="J2800" s="4" t="s">
        <v>15</v>
      </c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customFormat="false" ht="12.75" hidden="false" customHeight="true" outlineLevel="0" collapsed="false">
      <c r="A2801" s="1" t="s">
        <v>8259</v>
      </c>
      <c r="B2801" s="7"/>
      <c r="C2801" s="9" t="s">
        <v>17</v>
      </c>
      <c r="D2801" s="10" t="s">
        <v>8260</v>
      </c>
      <c r="E2801" s="11" t="s">
        <v>3658</v>
      </c>
      <c r="F2801" s="1" t="s">
        <v>12</v>
      </c>
      <c r="G2801" s="1" t="s">
        <v>8160</v>
      </c>
      <c r="H2801" s="1" t="s">
        <v>13</v>
      </c>
      <c r="I2801" s="1" t="s">
        <v>14</v>
      </c>
      <c r="J2801" s="4" t="s">
        <v>15</v>
      </c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customFormat="false" ht="12.75" hidden="false" customHeight="true" outlineLevel="0" collapsed="false">
      <c r="A2802" s="1" t="s">
        <v>8261</v>
      </c>
      <c r="B2802" s="7"/>
      <c r="C2802" s="9" t="s">
        <v>17</v>
      </c>
      <c r="D2802" s="10" t="s">
        <v>8262</v>
      </c>
      <c r="E2802" s="11" t="s">
        <v>3661</v>
      </c>
      <c r="F2802" s="1" t="s">
        <v>12</v>
      </c>
      <c r="G2802" s="1" t="s">
        <v>8160</v>
      </c>
      <c r="H2802" s="1" t="s">
        <v>13</v>
      </c>
      <c r="I2802" s="1" t="s">
        <v>14</v>
      </c>
      <c r="J2802" s="4" t="s">
        <v>15</v>
      </c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customFormat="false" ht="12.75" hidden="false" customHeight="true" outlineLevel="0" collapsed="false">
      <c r="A2803" s="1" t="s">
        <v>8263</v>
      </c>
      <c r="B2803" s="7"/>
      <c r="C2803" s="9" t="s">
        <v>17</v>
      </c>
      <c r="D2803" s="10" t="s">
        <v>8264</v>
      </c>
      <c r="E2803" s="11" t="s">
        <v>3664</v>
      </c>
      <c r="F2803" s="1" t="s">
        <v>12</v>
      </c>
      <c r="G2803" s="1" t="s">
        <v>8160</v>
      </c>
      <c r="H2803" s="1" t="s">
        <v>13</v>
      </c>
      <c r="I2803" s="1" t="s">
        <v>14</v>
      </c>
      <c r="J2803" s="4" t="s">
        <v>15</v>
      </c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customFormat="false" ht="12.75" hidden="false" customHeight="true" outlineLevel="0" collapsed="false">
      <c r="A2804" s="1" t="s">
        <v>8265</v>
      </c>
      <c r="B2804" s="7"/>
      <c r="C2804" s="9" t="s">
        <v>17</v>
      </c>
      <c r="D2804" s="10" t="s">
        <v>8266</v>
      </c>
      <c r="E2804" s="11" t="s">
        <v>3667</v>
      </c>
      <c r="F2804" s="1" t="s">
        <v>12</v>
      </c>
      <c r="G2804" s="1" t="s">
        <v>8160</v>
      </c>
      <c r="H2804" s="1" t="s">
        <v>13</v>
      </c>
      <c r="I2804" s="1" t="s">
        <v>14</v>
      </c>
      <c r="J2804" s="4" t="s">
        <v>15</v>
      </c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customFormat="false" ht="12.75" hidden="false" customHeight="true" outlineLevel="0" collapsed="false">
      <c r="A2805" s="1" t="s">
        <v>8267</v>
      </c>
      <c r="B2805" s="7"/>
      <c r="C2805" s="9" t="s">
        <v>17</v>
      </c>
      <c r="D2805" s="10" t="s">
        <v>8268</v>
      </c>
      <c r="E2805" s="11" t="s">
        <v>3670</v>
      </c>
      <c r="F2805" s="1" t="s">
        <v>12</v>
      </c>
      <c r="G2805" s="1" t="s">
        <v>8160</v>
      </c>
      <c r="H2805" s="1" t="s">
        <v>13</v>
      </c>
      <c r="I2805" s="1" t="s">
        <v>14</v>
      </c>
      <c r="J2805" s="4" t="s">
        <v>15</v>
      </c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customFormat="false" ht="12.75" hidden="false" customHeight="true" outlineLevel="0" collapsed="false">
      <c r="A2806" s="1" t="s">
        <v>8269</v>
      </c>
      <c r="B2806" s="7"/>
      <c r="C2806" s="9" t="s">
        <v>17</v>
      </c>
      <c r="D2806" s="10" t="s">
        <v>8270</v>
      </c>
      <c r="E2806" s="11" t="s">
        <v>3673</v>
      </c>
      <c r="F2806" s="1" t="s">
        <v>12</v>
      </c>
      <c r="G2806" s="1" t="s">
        <v>8160</v>
      </c>
      <c r="H2806" s="1" t="s">
        <v>13</v>
      </c>
      <c r="I2806" s="1" t="s">
        <v>14</v>
      </c>
      <c r="J2806" s="4" t="s">
        <v>15</v>
      </c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customFormat="false" ht="12.75" hidden="false" customHeight="true" outlineLevel="0" collapsed="false">
      <c r="A2807" s="1" t="s">
        <v>8271</v>
      </c>
      <c r="B2807" s="7"/>
      <c r="C2807" s="9" t="s">
        <v>17</v>
      </c>
      <c r="D2807" s="10" t="s">
        <v>8272</v>
      </c>
      <c r="E2807" s="11" t="s">
        <v>3676</v>
      </c>
      <c r="F2807" s="1" t="s">
        <v>12</v>
      </c>
      <c r="G2807" s="1" t="s">
        <v>8160</v>
      </c>
      <c r="H2807" s="1" t="s">
        <v>13</v>
      </c>
      <c r="I2807" s="1" t="s">
        <v>14</v>
      </c>
      <c r="J2807" s="4" t="s">
        <v>15</v>
      </c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customFormat="false" ht="12.75" hidden="false" customHeight="true" outlineLevel="0" collapsed="false">
      <c r="A2808" s="1" t="s">
        <v>8273</v>
      </c>
      <c r="B2808" s="7"/>
      <c r="C2808" s="9" t="s">
        <v>17</v>
      </c>
      <c r="D2808" s="10" t="s">
        <v>8274</v>
      </c>
      <c r="E2808" s="11" t="s">
        <v>3679</v>
      </c>
      <c r="F2808" s="1" t="s">
        <v>12</v>
      </c>
      <c r="G2808" s="1" t="s">
        <v>8160</v>
      </c>
      <c r="H2808" s="1" t="s">
        <v>13</v>
      </c>
      <c r="I2808" s="1" t="s">
        <v>14</v>
      </c>
      <c r="J2808" s="4" t="s">
        <v>15</v>
      </c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customFormat="false" ht="12.75" hidden="false" customHeight="true" outlineLevel="0" collapsed="false">
      <c r="A2809" s="1" t="s">
        <v>8275</v>
      </c>
      <c r="B2809" s="7"/>
      <c r="C2809" s="9" t="s">
        <v>17</v>
      </c>
      <c r="D2809" s="10" t="s">
        <v>8276</v>
      </c>
      <c r="E2809" s="11" t="s">
        <v>3682</v>
      </c>
      <c r="F2809" s="1" t="s">
        <v>12</v>
      </c>
      <c r="G2809" s="1" t="s">
        <v>8160</v>
      </c>
      <c r="H2809" s="1" t="s">
        <v>13</v>
      </c>
      <c r="I2809" s="1" t="s">
        <v>14</v>
      </c>
      <c r="J2809" s="4" t="s">
        <v>15</v>
      </c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customFormat="false" ht="12.75" hidden="false" customHeight="true" outlineLevel="0" collapsed="false">
      <c r="A2810" s="1" t="s">
        <v>8277</v>
      </c>
      <c r="B2810" s="7"/>
      <c r="C2810" s="9" t="s">
        <v>17</v>
      </c>
      <c r="D2810" s="10" t="s">
        <v>8278</v>
      </c>
      <c r="E2810" s="11" t="s">
        <v>3685</v>
      </c>
      <c r="F2810" s="1" t="s">
        <v>12</v>
      </c>
      <c r="G2810" s="1" t="s">
        <v>8160</v>
      </c>
      <c r="H2810" s="1" t="s">
        <v>13</v>
      </c>
      <c r="I2810" s="1" t="s">
        <v>14</v>
      </c>
      <c r="J2810" s="4" t="s">
        <v>15</v>
      </c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customFormat="false" ht="12.75" hidden="false" customHeight="true" outlineLevel="0" collapsed="false">
      <c r="A2811" s="1" t="s">
        <v>8279</v>
      </c>
      <c r="B2811" s="7"/>
      <c r="C2811" s="9" t="s">
        <v>17</v>
      </c>
      <c r="D2811" s="10" t="s">
        <v>8280</v>
      </c>
      <c r="E2811" s="11" t="s">
        <v>3688</v>
      </c>
      <c r="F2811" s="1" t="s">
        <v>12</v>
      </c>
      <c r="G2811" s="1" t="s">
        <v>8160</v>
      </c>
      <c r="H2811" s="1" t="s">
        <v>13</v>
      </c>
      <c r="I2811" s="1" t="s">
        <v>14</v>
      </c>
      <c r="J2811" s="4" t="s">
        <v>15</v>
      </c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customFormat="false" ht="12.75" hidden="false" customHeight="true" outlineLevel="0" collapsed="false">
      <c r="A2812" s="1" t="s">
        <v>8281</v>
      </c>
      <c r="B2812" s="7"/>
      <c r="C2812" s="9" t="s">
        <v>17</v>
      </c>
      <c r="D2812" s="10" t="s">
        <v>8282</v>
      </c>
      <c r="E2812" s="11" t="s">
        <v>3691</v>
      </c>
      <c r="F2812" s="1" t="s">
        <v>12</v>
      </c>
      <c r="G2812" s="1" t="s">
        <v>8160</v>
      </c>
      <c r="H2812" s="1" t="s">
        <v>13</v>
      </c>
      <c r="I2812" s="1" t="s">
        <v>14</v>
      </c>
      <c r="J2812" s="4" t="s">
        <v>15</v>
      </c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customFormat="false" ht="12.75" hidden="false" customHeight="true" outlineLevel="0" collapsed="false">
      <c r="A2813" s="1" t="s">
        <v>8283</v>
      </c>
      <c r="B2813" s="7"/>
      <c r="C2813" s="9" t="s">
        <v>17</v>
      </c>
      <c r="D2813" s="10" t="s">
        <v>8284</v>
      </c>
      <c r="E2813" s="11" t="s">
        <v>3694</v>
      </c>
      <c r="F2813" s="1" t="s">
        <v>12</v>
      </c>
      <c r="G2813" s="1" t="s">
        <v>8160</v>
      </c>
      <c r="H2813" s="1" t="s">
        <v>13</v>
      </c>
      <c r="I2813" s="1" t="s">
        <v>14</v>
      </c>
      <c r="J2813" s="4" t="s">
        <v>15</v>
      </c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customFormat="false" ht="12.75" hidden="false" customHeight="true" outlineLevel="0" collapsed="false">
      <c r="A2814" s="1" t="s">
        <v>8285</v>
      </c>
      <c r="B2814" s="7"/>
      <c r="C2814" s="9" t="s">
        <v>17</v>
      </c>
      <c r="D2814" s="10" t="s">
        <v>8286</v>
      </c>
      <c r="E2814" s="11" t="s">
        <v>3697</v>
      </c>
      <c r="F2814" s="1" t="s">
        <v>12</v>
      </c>
      <c r="G2814" s="1" t="s">
        <v>8160</v>
      </c>
      <c r="H2814" s="1" t="s">
        <v>13</v>
      </c>
      <c r="I2814" s="1" t="s">
        <v>14</v>
      </c>
      <c r="J2814" s="4" t="s">
        <v>15</v>
      </c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customFormat="false" ht="12.75" hidden="false" customHeight="true" outlineLevel="0" collapsed="false">
      <c r="A2815" s="1" t="s">
        <v>8287</v>
      </c>
      <c r="B2815" s="7"/>
      <c r="C2815" s="9" t="s">
        <v>17</v>
      </c>
      <c r="D2815" s="10" t="s">
        <v>8288</v>
      </c>
      <c r="E2815" s="11" t="s">
        <v>3700</v>
      </c>
      <c r="F2815" s="1" t="s">
        <v>12</v>
      </c>
      <c r="G2815" s="1" t="s">
        <v>8160</v>
      </c>
      <c r="H2815" s="1" t="s">
        <v>13</v>
      </c>
      <c r="I2815" s="1" t="s">
        <v>14</v>
      </c>
      <c r="J2815" s="4" t="s">
        <v>15</v>
      </c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customFormat="false" ht="12.75" hidden="false" customHeight="true" outlineLevel="0" collapsed="false">
      <c r="A2816" s="1" t="s">
        <v>8289</v>
      </c>
      <c r="B2816" s="7"/>
      <c r="C2816" s="9" t="s">
        <v>17</v>
      </c>
      <c r="D2816" s="10" t="s">
        <v>8290</v>
      </c>
      <c r="E2816" s="11" t="s">
        <v>3703</v>
      </c>
      <c r="F2816" s="1" t="s">
        <v>12</v>
      </c>
      <c r="G2816" s="1" t="s">
        <v>8160</v>
      </c>
      <c r="H2816" s="1" t="s">
        <v>13</v>
      </c>
      <c r="I2816" s="1" t="s">
        <v>14</v>
      </c>
      <c r="J2816" s="4" t="s">
        <v>15</v>
      </c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customFormat="false" ht="12.75" hidden="false" customHeight="true" outlineLevel="0" collapsed="false">
      <c r="A2817" s="1" t="s">
        <v>8291</v>
      </c>
      <c r="B2817" s="7"/>
      <c r="C2817" s="9" t="s">
        <v>17</v>
      </c>
      <c r="D2817" s="10" t="s">
        <v>8292</v>
      </c>
      <c r="E2817" s="11" t="s">
        <v>3706</v>
      </c>
      <c r="F2817" s="1" t="s">
        <v>12</v>
      </c>
      <c r="G2817" s="1" t="s">
        <v>8160</v>
      </c>
      <c r="H2817" s="1" t="s">
        <v>13</v>
      </c>
      <c r="I2817" s="1" t="s">
        <v>14</v>
      </c>
      <c r="J2817" s="4" t="s">
        <v>15</v>
      </c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customFormat="false" ht="12.75" hidden="false" customHeight="true" outlineLevel="0" collapsed="false">
      <c r="A2818" s="1" t="s">
        <v>8293</v>
      </c>
      <c r="B2818" s="7"/>
      <c r="C2818" s="9" t="s">
        <v>17</v>
      </c>
      <c r="D2818" s="10" t="s">
        <v>8294</v>
      </c>
      <c r="E2818" s="11" t="s">
        <v>3709</v>
      </c>
      <c r="F2818" s="1" t="s">
        <v>12</v>
      </c>
      <c r="G2818" s="1" t="s">
        <v>8160</v>
      </c>
      <c r="H2818" s="1" t="s">
        <v>13</v>
      </c>
      <c r="I2818" s="1" t="s">
        <v>14</v>
      </c>
      <c r="J2818" s="4" t="s">
        <v>15</v>
      </c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customFormat="false" ht="12.75" hidden="false" customHeight="true" outlineLevel="0" collapsed="false">
      <c r="A2819" s="1" t="s">
        <v>8295</v>
      </c>
      <c r="B2819" s="7"/>
      <c r="C2819" s="9" t="s">
        <v>17</v>
      </c>
      <c r="D2819" s="10" t="s">
        <v>8296</v>
      </c>
      <c r="E2819" s="11" t="s">
        <v>3712</v>
      </c>
      <c r="F2819" s="1" t="s">
        <v>12</v>
      </c>
      <c r="G2819" s="1" t="s">
        <v>8160</v>
      </c>
      <c r="H2819" s="1" t="s">
        <v>13</v>
      </c>
      <c r="I2819" s="1" t="s">
        <v>14</v>
      </c>
      <c r="J2819" s="4" t="s">
        <v>15</v>
      </c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customFormat="false" ht="12.75" hidden="false" customHeight="true" outlineLevel="0" collapsed="false">
      <c r="A2820" s="1" t="s">
        <v>8297</v>
      </c>
      <c r="B2820" s="7"/>
      <c r="C2820" s="9" t="s">
        <v>17</v>
      </c>
      <c r="D2820" s="10" t="s">
        <v>8298</v>
      </c>
      <c r="E2820" s="11" t="s">
        <v>3715</v>
      </c>
      <c r="F2820" s="1" t="s">
        <v>12</v>
      </c>
      <c r="G2820" s="1" t="s">
        <v>8160</v>
      </c>
      <c r="H2820" s="1" t="s">
        <v>13</v>
      </c>
      <c r="I2820" s="1" t="s">
        <v>14</v>
      </c>
      <c r="J2820" s="4" t="s">
        <v>15</v>
      </c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customFormat="false" ht="12.75" hidden="false" customHeight="true" outlineLevel="0" collapsed="false">
      <c r="A2821" s="1" t="s">
        <v>8299</v>
      </c>
      <c r="B2821" s="7"/>
      <c r="C2821" s="9" t="s">
        <v>17</v>
      </c>
      <c r="D2821" s="10" t="s">
        <v>8300</v>
      </c>
      <c r="E2821" s="11" t="s">
        <v>3718</v>
      </c>
      <c r="F2821" s="1" t="s">
        <v>12</v>
      </c>
      <c r="G2821" s="1" t="s">
        <v>8160</v>
      </c>
      <c r="H2821" s="1" t="s">
        <v>13</v>
      </c>
      <c r="I2821" s="1" t="s">
        <v>14</v>
      </c>
      <c r="J2821" s="4" t="s">
        <v>15</v>
      </c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customFormat="false" ht="12.75" hidden="false" customHeight="true" outlineLevel="0" collapsed="false">
      <c r="A2822" s="1" t="s">
        <v>8301</v>
      </c>
      <c r="B2822" s="7"/>
      <c r="C2822" s="9" t="s">
        <v>17</v>
      </c>
      <c r="D2822" s="10" t="s">
        <v>8302</v>
      </c>
      <c r="E2822" s="11" t="s">
        <v>3721</v>
      </c>
      <c r="F2822" s="1" t="s">
        <v>12</v>
      </c>
      <c r="G2822" s="1" t="s">
        <v>8160</v>
      </c>
      <c r="H2822" s="1" t="s">
        <v>13</v>
      </c>
      <c r="I2822" s="1" t="s">
        <v>14</v>
      </c>
      <c r="J2822" s="4" t="s">
        <v>15</v>
      </c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customFormat="false" ht="12.75" hidden="false" customHeight="true" outlineLevel="0" collapsed="false">
      <c r="A2823" s="1" t="s">
        <v>8303</v>
      </c>
      <c r="B2823" s="7"/>
      <c r="C2823" s="9" t="s">
        <v>17</v>
      </c>
      <c r="D2823" s="10" t="s">
        <v>8304</v>
      </c>
      <c r="E2823" s="11" t="s">
        <v>3724</v>
      </c>
      <c r="F2823" s="1" t="s">
        <v>12</v>
      </c>
      <c r="G2823" s="1" t="s">
        <v>8160</v>
      </c>
      <c r="H2823" s="1" t="s">
        <v>13</v>
      </c>
      <c r="I2823" s="1" t="s">
        <v>14</v>
      </c>
      <c r="J2823" s="4" t="s">
        <v>15</v>
      </c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customFormat="false" ht="12.75" hidden="false" customHeight="true" outlineLevel="0" collapsed="false">
      <c r="A2824" s="1" t="s">
        <v>8305</v>
      </c>
      <c r="B2824" s="7"/>
      <c r="C2824" s="9" t="s">
        <v>17</v>
      </c>
      <c r="D2824" s="10" t="s">
        <v>8306</v>
      </c>
      <c r="E2824" s="11" t="s">
        <v>3727</v>
      </c>
      <c r="F2824" s="1" t="s">
        <v>12</v>
      </c>
      <c r="G2824" s="1" t="s">
        <v>8160</v>
      </c>
      <c r="H2824" s="1" t="s">
        <v>13</v>
      </c>
      <c r="I2824" s="1" t="s">
        <v>14</v>
      </c>
      <c r="J2824" s="4" t="s">
        <v>15</v>
      </c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customFormat="false" ht="12.75" hidden="false" customHeight="true" outlineLevel="0" collapsed="false">
      <c r="A2825" s="1" t="s">
        <v>8307</v>
      </c>
      <c r="B2825" s="7"/>
      <c r="C2825" s="9" t="s">
        <v>17</v>
      </c>
      <c r="D2825" s="10" t="s">
        <v>8308</v>
      </c>
      <c r="E2825" s="11" t="s">
        <v>3730</v>
      </c>
      <c r="F2825" s="1" t="s">
        <v>12</v>
      </c>
      <c r="G2825" s="1" t="s">
        <v>8160</v>
      </c>
      <c r="H2825" s="1" t="s">
        <v>13</v>
      </c>
      <c r="I2825" s="1" t="s">
        <v>14</v>
      </c>
      <c r="J2825" s="4" t="s">
        <v>15</v>
      </c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customFormat="false" ht="12.75" hidden="false" customHeight="true" outlineLevel="0" collapsed="false">
      <c r="A2826" s="1" t="s">
        <v>8309</v>
      </c>
      <c r="B2826" s="7"/>
      <c r="C2826" s="9" t="s">
        <v>17</v>
      </c>
      <c r="D2826" s="10" t="s">
        <v>8310</v>
      </c>
      <c r="E2826" s="11" t="s">
        <v>3733</v>
      </c>
      <c r="F2826" s="1" t="s">
        <v>12</v>
      </c>
      <c r="G2826" s="1" t="s">
        <v>8160</v>
      </c>
      <c r="H2826" s="1" t="s">
        <v>13</v>
      </c>
      <c r="I2826" s="1" t="s">
        <v>14</v>
      </c>
      <c r="J2826" s="4" t="s">
        <v>15</v>
      </c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customFormat="false" ht="12.75" hidden="false" customHeight="true" outlineLevel="0" collapsed="false">
      <c r="A2827" s="1" t="s">
        <v>8311</v>
      </c>
      <c r="B2827" s="7"/>
      <c r="C2827" s="9" t="s">
        <v>17</v>
      </c>
      <c r="D2827" s="10" t="s">
        <v>8312</v>
      </c>
      <c r="E2827" s="11" t="s">
        <v>3736</v>
      </c>
      <c r="F2827" s="1" t="s">
        <v>12</v>
      </c>
      <c r="G2827" s="1" t="s">
        <v>8160</v>
      </c>
      <c r="H2827" s="1" t="s">
        <v>13</v>
      </c>
      <c r="I2827" s="1" t="s">
        <v>14</v>
      </c>
      <c r="J2827" s="4" t="s">
        <v>15</v>
      </c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customFormat="false" ht="12.75" hidden="false" customHeight="true" outlineLevel="0" collapsed="false">
      <c r="A2828" s="1" t="s">
        <v>8313</v>
      </c>
      <c r="B2828" s="7"/>
      <c r="C2828" s="9" t="s">
        <v>17</v>
      </c>
      <c r="D2828" s="10" t="s">
        <v>8314</v>
      </c>
      <c r="E2828" s="11" t="s">
        <v>3739</v>
      </c>
      <c r="F2828" s="1" t="s">
        <v>12</v>
      </c>
      <c r="G2828" s="1" t="s">
        <v>8160</v>
      </c>
      <c r="H2828" s="1" t="s">
        <v>13</v>
      </c>
      <c r="I2828" s="1" t="s">
        <v>14</v>
      </c>
      <c r="J2828" s="4" t="s">
        <v>15</v>
      </c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customFormat="false" ht="12.75" hidden="false" customHeight="true" outlineLevel="0" collapsed="false">
      <c r="A2829" s="1" t="s">
        <v>8315</v>
      </c>
      <c r="B2829" s="7"/>
      <c r="C2829" s="9" t="s">
        <v>17</v>
      </c>
      <c r="D2829" s="10" t="s">
        <v>8316</v>
      </c>
      <c r="E2829" s="11" t="s">
        <v>3742</v>
      </c>
      <c r="F2829" s="1" t="s">
        <v>12</v>
      </c>
      <c r="G2829" s="1" t="s">
        <v>8160</v>
      </c>
      <c r="H2829" s="1" t="s">
        <v>13</v>
      </c>
      <c r="I2829" s="1" t="s">
        <v>14</v>
      </c>
      <c r="J2829" s="4" t="s">
        <v>15</v>
      </c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customFormat="false" ht="12.75" hidden="false" customHeight="true" outlineLevel="0" collapsed="false">
      <c r="A2830" s="1" t="s">
        <v>8317</v>
      </c>
      <c r="B2830" s="7"/>
      <c r="C2830" s="9" t="s">
        <v>17</v>
      </c>
      <c r="D2830" s="10" t="s">
        <v>8318</v>
      </c>
      <c r="E2830" s="11" t="s">
        <v>3745</v>
      </c>
      <c r="F2830" s="1" t="s">
        <v>12</v>
      </c>
      <c r="G2830" s="1" t="s">
        <v>8160</v>
      </c>
      <c r="H2830" s="1" t="s">
        <v>13</v>
      </c>
      <c r="I2830" s="1" t="s">
        <v>14</v>
      </c>
      <c r="J2830" s="4" t="s">
        <v>15</v>
      </c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customFormat="false" ht="12.75" hidden="false" customHeight="true" outlineLevel="0" collapsed="false">
      <c r="A2831" s="1" t="s">
        <v>8319</v>
      </c>
      <c r="B2831" s="7"/>
      <c r="C2831" s="9" t="s">
        <v>17</v>
      </c>
      <c r="D2831" s="10" t="s">
        <v>8320</v>
      </c>
      <c r="E2831" s="11" t="s">
        <v>3748</v>
      </c>
      <c r="F2831" s="1" t="s">
        <v>12</v>
      </c>
      <c r="G2831" s="1" t="s">
        <v>8160</v>
      </c>
      <c r="H2831" s="1" t="s">
        <v>13</v>
      </c>
      <c r="I2831" s="1" t="s">
        <v>14</v>
      </c>
      <c r="J2831" s="4" t="s">
        <v>15</v>
      </c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customFormat="false" ht="12.75" hidden="false" customHeight="true" outlineLevel="0" collapsed="false">
      <c r="A2832" s="1" t="s">
        <v>8321</v>
      </c>
      <c r="B2832" s="7"/>
      <c r="C2832" s="9" t="s">
        <v>17</v>
      </c>
      <c r="D2832" s="10" t="s">
        <v>8322</v>
      </c>
      <c r="E2832" s="11" t="s">
        <v>3751</v>
      </c>
      <c r="F2832" s="1" t="s">
        <v>12</v>
      </c>
      <c r="G2832" s="1" t="s">
        <v>8160</v>
      </c>
      <c r="H2832" s="1" t="s">
        <v>13</v>
      </c>
      <c r="I2832" s="1" t="s">
        <v>14</v>
      </c>
      <c r="J2832" s="4" t="s">
        <v>15</v>
      </c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customFormat="false" ht="12.75" hidden="false" customHeight="true" outlineLevel="0" collapsed="false">
      <c r="A2833" s="1" t="s">
        <v>8323</v>
      </c>
      <c r="B2833" s="7"/>
      <c r="C2833" s="9" t="s">
        <v>17</v>
      </c>
      <c r="D2833" s="10" t="s">
        <v>8324</v>
      </c>
      <c r="E2833" s="11" t="s">
        <v>3754</v>
      </c>
      <c r="F2833" s="1" t="s">
        <v>12</v>
      </c>
      <c r="G2833" s="1" t="s">
        <v>8160</v>
      </c>
      <c r="H2833" s="1" t="s">
        <v>13</v>
      </c>
      <c r="I2833" s="1" t="s">
        <v>14</v>
      </c>
      <c r="J2833" s="4" t="s">
        <v>15</v>
      </c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customFormat="false" ht="12.75" hidden="false" customHeight="true" outlineLevel="0" collapsed="false">
      <c r="A2834" s="1" t="s">
        <v>8325</v>
      </c>
      <c r="B2834" s="7"/>
      <c r="C2834" s="9" t="s">
        <v>17</v>
      </c>
      <c r="D2834" s="10" t="s">
        <v>8326</v>
      </c>
      <c r="E2834" s="11" t="s">
        <v>3757</v>
      </c>
      <c r="F2834" s="1" t="s">
        <v>12</v>
      </c>
      <c r="G2834" s="1" t="s">
        <v>8160</v>
      </c>
      <c r="H2834" s="1" t="s">
        <v>13</v>
      </c>
      <c r="I2834" s="1" t="s">
        <v>14</v>
      </c>
      <c r="J2834" s="4" t="s">
        <v>15</v>
      </c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customFormat="false" ht="12.75" hidden="false" customHeight="true" outlineLevel="0" collapsed="false">
      <c r="A2835" s="1" t="s">
        <v>8327</v>
      </c>
      <c r="B2835" s="7"/>
      <c r="C2835" s="9" t="s">
        <v>17</v>
      </c>
      <c r="D2835" s="10" t="s">
        <v>8328</v>
      </c>
      <c r="E2835" s="10" t="s">
        <v>3760</v>
      </c>
      <c r="F2835" s="1" t="s">
        <v>12</v>
      </c>
      <c r="G2835" s="1" t="s">
        <v>8157</v>
      </c>
      <c r="H2835" s="1" t="s">
        <v>13</v>
      </c>
      <c r="I2835" s="1" t="s">
        <v>14</v>
      </c>
      <c r="J2835" s="4" t="s">
        <v>15</v>
      </c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customFormat="false" ht="12.75" hidden="false" customHeight="true" outlineLevel="0" collapsed="false">
      <c r="A2836" s="1" t="s">
        <v>8329</v>
      </c>
      <c r="B2836" s="7"/>
      <c r="C2836" s="9" t="s">
        <v>17</v>
      </c>
      <c r="D2836" s="10" t="s">
        <v>8330</v>
      </c>
      <c r="E2836" s="11" t="s">
        <v>3507</v>
      </c>
      <c r="F2836" s="1" t="s">
        <v>12</v>
      </c>
      <c r="G2836" s="1" t="s">
        <v>8331</v>
      </c>
      <c r="H2836" s="1" t="s">
        <v>13</v>
      </c>
      <c r="I2836" s="1" t="s">
        <v>14</v>
      </c>
      <c r="J2836" s="4" t="s">
        <v>15</v>
      </c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customFormat="false" ht="12.75" hidden="false" customHeight="true" outlineLevel="0" collapsed="false">
      <c r="A2837" s="1" t="s">
        <v>8332</v>
      </c>
      <c r="B2837" s="7"/>
      <c r="C2837" s="9" t="s">
        <v>17</v>
      </c>
      <c r="D2837" s="10" t="s">
        <v>8333</v>
      </c>
      <c r="E2837" s="11" t="s">
        <v>3511</v>
      </c>
      <c r="F2837" s="1" t="s">
        <v>12</v>
      </c>
      <c r="G2837" s="1" t="s">
        <v>8331</v>
      </c>
      <c r="H2837" s="1" t="s">
        <v>13</v>
      </c>
      <c r="I2837" s="1" t="s">
        <v>14</v>
      </c>
      <c r="J2837" s="4" t="s">
        <v>15</v>
      </c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customFormat="false" ht="12.75" hidden="false" customHeight="true" outlineLevel="0" collapsed="false">
      <c r="A2838" s="1" t="s">
        <v>8334</v>
      </c>
      <c r="B2838" s="7"/>
      <c r="C2838" s="9" t="s">
        <v>17</v>
      </c>
      <c r="D2838" s="10" t="s">
        <v>8335</v>
      </c>
      <c r="E2838" s="11" t="s">
        <v>3514</v>
      </c>
      <c r="F2838" s="1" t="s">
        <v>12</v>
      </c>
      <c r="G2838" s="1" t="s">
        <v>8331</v>
      </c>
      <c r="H2838" s="1" t="s">
        <v>13</v>
      </c>
      <c r="I2838" s="1" t="s">
        <v>14</v>
      </c>
      <c r="J2838" s="4" t="s">
        <v>15</v>
      </c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customFormat="false" ht="12.75" hidden="false" customHeight="true" outlineLevel="0" collapsed="false">
      <c r="A2839" s="1" t="s">
        <v>8336</v>
      </c>
      <c r="B2839" s="7"/>
      <c r="C2839" s="9" t="s">
        <v>17</v>
      </c>
      <c r="D2839" s="10" t="s">
        <v>8337</v>
      </c>
      <c r="E2839" s="11" t="s">
        <v>3517</v>
      </c>
      <c r="F2839" s="1" t="s">
        <v>12</v>
      </c>
      <c r="G2839" s="1" t="s">
        <v>8331</v>
      </c>
      <c r="H2839" s="1" t="s">
        <v>13</v>
      </c>
      <c r="I2839" s="1" t="s">
        <v>14</v>
      </c>
      <c r="J2839" s="4" t="s">
        <v>15</v>
      </c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customFormat="false" ht="12.75" hidden="false" customHeight="true" outlineLevel="0" collapsed="false">
      <c r="A2840" s="1" t="s">
        <v>8338</v>
      </c>
      <c r="B2840" s="7"/>
      <c r="C2840" s="9" t="s">
        <v>17</v>
      </c>
      <c r="D2840" s="10" t="s">
        <v>8339</v>
      </c>
      <c r="E2840" s="11" t="s">
        <v>3520</v>
      </c>
      <c r="F2840" s="1" t="s">
        <v>12</v>
      </c>
      <c r="G2840" s="1" t="s">
        <v>8331</v>
      </c>
      <c r="H2840" s="1" t="s">
        <v>13</v>
      </c>
      <c r="I2840" s="1" t="s">
        <v>14</v>
      </c>
      <c r="J2840" s="4" t="s">
        <v>15</v>
      </c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customFormat="false" ht="12.75" hidden="false" customHeight="true" outlineLevel="0" collapsed="false">
      <c r="A2841" s="1" t="s">
        <v>8340</v>
      </c>
      <c r="B2841" s="7"/>
      <c r="C2841" s="9" t="s">
        <v>17</v>
      </c>
      <c r="D2841" s="10" t="s">
        <v>8341</v>
      </c>
      <c r="E2841" s="11" t="s">
        <v>3523</v>
      </c>
      <c r="F2841" s="1" t="s">
        <v>12</v>
      </c>
      <c r="G2841" s="1" t="s">
        <v>8331</v>
      </c>
      <c r="H2841" s="1" t="s">
        <v>13</v>
      </c>
      <c r="I2841" s="1" t="s">
        <v>14</v>
      </c>
      <c r="J2841" s="4" t="s">
        <v>15</v>
      </c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customFormat="false" ht="12.75" hidden="false" customHeight="true" outlineLevel="0" collapsed="false">
      <c r="A2842" s="1" t="s">
        <v>8342</v>
      </c>
      <c r="B2842" s="7"/>
      <c r="C2842" s="9" t="s">
        <v>17</v>
      </c>
      <c r="D2842" s="10" t="s">
        <v>8343</v>
      </c>
      <c r="E2842" s="11" t="s">
        <v>3526</v>
      </c>
      <c r="F2842" s="1" t="s">
        <v>12</v>
      </c>
      <c r="G2842" s="1" t="s">
        <v>8331</v>
      </c>
      <c r="H2842" s="1" t="s">
        <v>13</v>
      </c>
      <c r="I2842" s="1" t="s">
        <v>14</v>
      </c>
      <c r="J2842" s="4" t="s">
        <v>15</v>
      </c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customFormat="false" ht="12.75" hidden="false" customHeight="true" outlineLevel="0" collapsed="false">
      <c r="A2843" s="1" t="s">
        <v>8344</v>
      </c>
      <c r="B2843" s="7"/>
      <c r="C2843" s="9" t="s">
        <v>17</v>
      </c>
      <c r="D2843" s="10" t="s">
        <v>8345</v>
      </c>
      <c r="E2843" s="11" t="s">
        <v>3529</v>
      </c>
      <c r="F2843" s="1" t="s">
        <v>12</v>
      </c>
      <c r="G2843" s="1" t="s">
        <v>8331</v>
      </c>
      <c r="H2843" s="1" t="s">
        <v>13</v>
      </c>
      <c r="I2843" s="1" t="s">
        <v>14</v>
      </c>
      <c r="J2843" s="4" t="s">
        <v>15</v>
      </c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customFormat="false" ht="12.75" hidden="false" customHeight="true" outlineLevel="0" collapsed="false">
      <c r="A2844" s="1" t="s">
        <v>8346</v>
      </c>
      <c r="B2844" s="7"/>
      <c r="C2844" s="9" t="s">
        <v>17</v>
      </c>
      <c r="D2844" s="10" t="s">
        <v>8347</v>
      </c>
      <c r="E2844" s="11" t="s">
        <v>3532</v>
      </c>
      <c r="F2844" s="1" t="s">
        <v>12</v>
      </c>
      <c r="G2844" s="1" t="s">
        <v>8331</v>
      </c>
      <c r="H2844" s="1" t="s">
        <v>13</v>
      </c>
      <c r="I2844" s="1" t="s">
        <v>14</v>
      </c>
      <c r="J2844" s="4" t="s">
        <v>15</v>
      </c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customFormat="false" ht="12.75" hidden="false" customHeight="true" outlineLevel="0" collapsed="false">
      <c r="A2845" s="1" t="s">
        <v>8348</v>
      </c>
      <c r="B2845" s="7"/>
      <c r="C2845" s="9" t="s">
        <v>17</v>
      </c>
      <c r="D2845" s="10" t="s">
        <v>8349</v>
      </c>
      <c r="E2845" s="11" t="s">
        <v>3535</v>
      </c>
      <c r="F2845" s="1" t="s">
        <v>12</v>
      </c>
      <c r="G2845" s="1" t="s">
        <v>8331</v>
      </c>
      <c r="H2845" s="1" t="s">
        <v>13</v>
      </c>
      <c r="I2845" s="1" t="s">
        <v>14</v>
      </c>
      <c r="J2845" s="4" t="s">
        <v>15</v>
      </c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customFormat="false" ht="12.75" hidden="false" customHeight="true" outlineLevel="0" collapsed="false">
      <c r="A2846" s="1" t="s">
        <v>8350</v>
      </c>
      <c r="B2846" s="7"/>
      <c r="C2846" s="9" t="s">
        <v>17</v>
      </c>
      <c r="D2846" s="10" t="s">
        <v>8351</v>
      </c>
      <c r="E2846" s="11" t="s">
        <v>3538</v>
      </c>
      <c r="F2846" s="1" t="s">
        <v>12</v>
      </c>
      <c r="G2846" s="1" t="s">
        <v>8331</v>
      </c>
      <c r="H2846" s="1" t="s">
        <v>13</v>
      </c>
      <c r="I2846" s="1" t="s">
        <v>14</v>
      </c>
      <c r="J2846" s="4" t="s">
        <v>15</v>
      </c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customFormat="false" ht="12.75" hidden="false" customHeight="true" outlineLevel="0" collapsed="false">
      <c r="A2847" s="1" t="s">
        <v>8352</v>
      </c>
      <c r="B2847" s="7"/>
      <c r="C2847" s="9" t="s">
        <v>17</v>
      </c>
      <c r="D2847" s="10" t="s">
        <v>8353</v>
      </c>
      <c r="E2847" s="11" t="s">
        <v>3541</v>
      </c>
      <c r="F2847" s="1" t="s">
        <v>12</v>
      </c>
      <c r="G2847" s="1" t="s">
        <v>8331</v>
      </c>
      <c r="H2847" s="1" t="s">
        <v>13</v>
      </c>
      <c r="I2847" s="1" t="s">
        <v>14</v>
      </c>
      <c r="J2847" s="4" t="s">
        <v>15</v>
      </c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customFormat="false" ht="12.75" hidden="false" customHeight="true" outlineLevel="0" collapsed="false">
      <c r="A2848" s="1" t="s">
        <v>8354</v>
      </c>
      <c r="B2848" s="7"/>
      <c r="C2848" s="9" t="s">
        <v>17</v>
      </c>
      <c r="D2848" s="10" t="s">
        <v>8355</v>
      </c>
      <c r="E2848" s="11" t="s">
        <v>3544</v>
      </c>
      <c r="F2848" s="1" t="s">
        <v>12</v>
      </c>
      <c r="G2848" s="1" t="s">
        <v>8331</v>
      </c>
      <c r="H2848" s="1" t="s">
        <v>13</v>
      </c>
      <c r="I2848" s="1" t="s">
        <v>14</v>
      </c>
      <c r="J2848" s="4" t="s">
        <v>15</v>
      </c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customFormat="false" ht="12.75" hidden="false" customHeight="true" outlineLevel="0" collapsed="false">
      <c r="A2849" s="1" t="s">
        <v>8356</v>
      </c>
      <c r="B2849" s="7"/>
      <c r="C2849" s="9" t="s">
        <v>17</v>
      </c>
      <c r="D2849" s="10" t="s">
        <v>8357</v>
      </c>
      <c r="E2849" s="11" t="s">
        <v>3547</v>
      </c>
      <c r="F2849" s="1" t="s">
        <v>12</v>
      </c>
      <c r="G2849" s="1" t="s">
        <v>8331</v>
      </c>
      <c r="H2849" s="1" t="s">
        <v>13</v>
      </c>
      <c r="I2849" s="1" t="s">
        <v>14</v>
      </c>
      <c r="J2849" s="4" t="s">
        <v>15</v>
      </c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customFormat="false" ht="12.75" hidden="false" customHeight="true" outlineLevel="0" collapsed="false">
      <c r="A2850" s="1" t="s">
        <v>8358</v>
      </c>
      <c r="B2850" s="7"/>
      <c r="C2850" s="9" t="s">
        <v>17</v>
      </c>
      <c r="D2850" s="10" t="s">
        <v>8359</v>
      </c>
      <c r="E2850" s="11" t="s">
        <v>3550</v>
      </c>
      <c r="F2850" s="1" t="s">
        <v>12</v>
      </c>
      <c r="G2850" s="1" t="s">
        <v>8331</v>
      </c>
      <c r="H2850" s="1" t="s">
        <v>13</v>
      </c>
      <c r="I2850" s="1" t="s">
        <v>14</v>
      </c>
      <c r="J2850" s="4" t="s">
        <v>15</v>
      </c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customFormat="false" ht="12.75" hidden="false" customHeight="true" outlineLevel="0" collapsed="false">
      <c r="A2851" s="1" t="s">
        <v>8360</v>
      </c>
      <c r="B2851" s="7"/>
      <c r="C2851" s="9" t="s">
        <v>17</v>
      </c>
      <c r="D2851" s="10" t="s">
        <v>8361</v>
      </c>
      <c r="E2851" s="11" t="s">
        <v>3553</v>
      </c>
      <c r="F2851" s="1" t="s">
        <v>12</v>
      </c>
      <c r="G2851" s="1" t="s">
        <v>8331</v>
      </c>
      <c r="H2851" s="1" t="s">
        <v>13</v>
      </c>
      <c r="I2851" s="1" t="s">
        <v>14</v>
      </c>
      <c r="J2851" s="4" t="s">
        <v>15</v>
      </c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customFormat="false" ht="12.75" hidden="false" customHeight="true" outlineLevel="0" collapsed="false">
      <c r="A2852" s="1" t="s">
        <v>8362</v>
      </c>
      <c r="B2852" s="7"/>
      <c r="C2852" s="9" t="s">
        <v>17</v>
      </c>
      <c r="D2852" s="10" t="s">
        <v>8363</v>
      </c>
      <c r="E2852" s="11" t="s">
        <v>3556</v>
      </c>
      <c r="F2852" s="1" t="s">
        <v>12</v>
      </c>
      <c r="G2852" s="1" t="s">
        <v>8331</v>
      </c>
      <c r="H2852" s="1" t="s">
        <v>13</v>
      </c>
      <c r="I2852" s="1" t="s">
        <v>14</v>
      </c>
      <c r="J2852" s="4" t="s">
        <v>15</v>
      </c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customFormat="false" ht="12.75" hidden="false" customHeight="true" outlineLevel="0" collapsed="false">
      <c r="A2853" s="1" t="s">
        <v>8364</v>
      </c>
      <c r="B2853" s="7"/>
      <c r="C2853" s="9" t="s">
        <v>17</v>
      </c>
      <c r="D2853" s="10" t="s">
        <v>8365</v>
      </c>
      <c r="E2853" s="11" t="s">
        <v>3559</v>
      </c>
      <c r="F2853" s="1" t="s">
        <v>12</v>
      </c>
      <c r="G2853" s="1" t="s">
        <v>8331</v>
      </c>
      <c r="H2853" s="1" t="s">
        <v>13</v>
      </c>
      <c r="I2853" s="1" t="s">
        <v>14</v>
      </c>
      <c r="J2853" s="4" t="s">
        <v>15</v>
      </c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customFormat="false" ht="12.75" hidden="false" customHeight="true" outlineLevel="0" collapsed="false">
      <c r="A2854" s="1" t="s">
        <v>8366</v>
      </c>
      <c r="B2854" s="7"/>
      <c r="C2854" s="9" t="s">
        <v>17</v>
      </c>
      <c r="D2854" s="10" t="s">
        <v>8367</v>
      </c>
      <c r="E2854" s="11" t="s">
        <v>3562</v>
      </c>
      <c r="F2854" s="1" t="s">
        <v>12</v>
      </c>
      <c r="G2854" s="1" t="s">
        <v>8331</v>
      </c>
      <c r="H2854" s="1" t="s">
        <v>13</v>
      </c>
      <c r="I2854" s="1" t="s">
        <v>14</v>
      </c>
      <c r="J2854" s="4" t="s">
        <v>15</v>
      </c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customFormat="false" ht="12.75" hidden="false" customHeight="true" outlineLevel="0" collapsed="false">
      <c r="A2855" s="1" t="s">
        <v>8368</v>
      </c>
      <c r="B2855" s="7"/>
      <c r="C2855" s="9" t="s">
        <v>17</v>
      </c>
      <c r="D2855" s="10" t="s">
        <v>8369</v>
      </c>
      <c r="E2855" s="11" t="s">
        <v>3565</v>
      </c>
      <c r="F2855" s="1" t="s">
        <v>12</v>
      </c>
      <c r="G2855" s="1" t="s">
        <v>8331</v>
      </c>
      <c r="H2855" s="1" t="s">
        <v>13</v>
      </c>
      <c r="I2855" s="1" t="s">
        <v>14</v>
      </c>
      <c r="J2855" s="4" t="s">
        <v>15</v>
      </c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customFormat="false" ht="12.75" hidden="false" customHeight="true" outlineLevel="0" collapsed="false">
      <c r="A2856" s="1" t="s">
        <v>8370</v>
      </c>
      <c r="B2856" s="7"/>
      <c r="C2856" s="9" t="s">
        <v>17</v>
      </c>
      <c r="D2856" s="10" t="s">
        <v>8371</v>
      </c>
      <c r="E2856" s="11" t="s">
        <v>3568</v>
      </c>
      <c r="F2856" s="1" t="s">
        <v>12</v>
      </c>
      <c r="G2856" s="1" t="s">
        <v>8331</v>
      </c>
      <c r="H2856" s="1" t="s">
        <v>13</v>
      </c>
      <c r="I2856" s="1" t="s">
        <v>14</v>
      </c>
      <c r="J2856" s="4" t="s">
        <v>15</v>
      </c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customFormat="false" ht="12.75" hidden="false" customHeight="true" outlineLevel="0" collapsed="false">
      <c r="A2857" s="1" t="s">
        <v>8372</v>
      </c>
      <c r="B2857" s="7"/>
      <c r="C2857" s="9" t="s">
        <v>17</v>
      </c>
      <c r="D2857" s="10" t="s">
        <v>8373</v>
      </c>
      <c r="E2857" s="11" t="s">
        <v>3571</v>
      </c>
      <c r="F2857" s="1" t="s">
        <v>12</v>
      </c>
      <c r="G2857" s="1" t="s">
        <v>8331</v>
      </c>
      <c r="H2857" s="1" t="s">
        <v>13</v>
      </c>
      <c r="I2857" s="1" t="s">
        <v>14</v>
      </c>
      <c r="J2857" s="4" t="s">
        <v>15</v>
      </c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customFormat="false" ht="12.75" hidden="false" customHeight="true" outlineLevel="0" collapsed="false">
      <c r="A2858" s="1" t="s">
        <v>8374</v>
      </c>
      <c r="B2858" s="7"/>
      <c r="C2858" s="9" t="s">
        <v>17</v>
      </c>
      <c r="D2858" s="10" t="s">
        <v>8375</v>
      </c>
      <c r="E2858" s="11" t="s">
        <v>3574</v>
      </c>
      <c r="F2858" s="1" t="s">
        <v>12</v>
      </c>
      <c r="G2858" s="1" t="s">
        <v>8331</v>
      </c>
      <c r="H2858" s="1" t="s">
        <v>13</v>
      </c>
      <c r="I2858" s="1" t="s">
        <v>14</v>
      </c>
      <c r="J2858" s="4" t="s">
        <v>15</v>
      </c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customFormat="false" ht="12.75" hidden="false" customHeight="true" outlineLevel="0" collapsed="false">
      <c r="A2859" s="1" t="s">
        <v>8376</v>
      </c>
      <c r="B2859" s="7"/>
      <c r="C2859" s="9" t="s">
        <v>17</v>
      </c>
      <c r="D2859" s="10" t="s">
        <v>8377</v>
      </c>
      <c r="E2859" s="11" t="s">
        <v>3577</v>
      </c>
      <c r="F2859" s="1" t="s">
        <v>12</v>
      </c>
      <c r="G2859" s="1" t="s">
        <v>8331</v>
      </c>
      <c r="H2859" s="1" t="s">
        <v>13</v>
      </c>
      <c r="I2859" s="1" t="s">
        <v>14</v>
      </c>
      <c r="J2859" s="4" t="s">
        <v>15</v>
      </c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customFormat="false" ht="12.75" hidden="false" customHeight="true" outlineLevel="0" collapsed="false">
      <c r="A2860" s="1" t="s">
        <v>8378</v>
      </c>
      <c r="B2860" s="7"/>
      <c r="C2860" s="9" t="s">
        <v>17</v>
      </c>
      <c r="D2860" s="10" t="s">
        <v>8379</v>
      </c>
      <c r="E2860" s="11" t="s">
        <v>3580</v>
      </c>
      <c r="F2860" s="1" t="s">
        <v>12</v>
      </c>
      <c r="G2860" s="1" t="s">
        <v>8331</v>
      </c>
      <c r="H2860" s="1" t="s">
        <v>13</v>
      </c>
      <c r="I2860" s="1" t="s">
        <v>14</v>
      </c>
      <c r="J2860" s="4" t="s">
        <v>15</v>
      </c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customFormat="false" ht="12.75" hidden="false" customHeight="true" outlineLevel="0" collapsed="false">
      <c r="A2861" s="1" t="s">
        <v>8380</v>
      </c>
      <c r="B2861" s="7"/>
      <c r="C2861" s="9" t="s">
        <v>17</v>
      </c>
      <c r="D2861" s="10" t="s">
        <v>8381</v>
      </c>
      <c r="E2861" s="11" t="s">
        <v>3583</v>
      </c>
      <c r="F2861" s="1" t="s">
        <v>12</v>
      </c>
      <c r="G2861" s="1" t="s">
        <v>8331</v>
      </c>
      <c r="H2861" s="1" t="s">
        <v>13</v>
      </c>
      <c r="I2861" s="1" t="s">
        <v>14</v>
      </c>
      <c r="J2861" s="4" t="s">
        <v>15</v>
      </c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customFormat="false" ht="12.75" hidden="false" customHeight="true" outlineLevel="0" collapsed="false">
      <c r="A2862" s="1" t="s">
        <v>8382</v>
      </c>
      <c r="B2862" s="7"/>
      <c r="C2862" s="9" t="s">
        <v>17</v>
      </c>
      <c r="D2862" s="10" t="s">
        <v>8383</v>
      </c>
      <c r="E2862" s="11" t="s">
        <v>3586</v>
      </c>
      <c r="F2862" s="1" t="s">
        <v>12</v>
      </c>
      <c r="G2862" s="1" t="s">
        <v>8331</v>
      </c>
      <c r="H2862" s="1" t="s">
        <v>13</v>
      </c>
      <c r="I2862" s="1" t="s">
        <v>14</v>
      </c>
      <c r="J2862" s="4" t="s">
        <v>15</v>
      </c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customFormat="false" ht="12.75" hidden="false" customHeight="true" outlineLevel="0" collapsed="false">
      <c r="A2863" s="1" t="s">
        <v>8384</v>
      </c>
      <c r="B2863" s="7"/>
      <c r="C2863" s="9" t="s">
        <v>17</v>
      </c>
      <c r="D2863" s="10" t="s">
        <v>8385</v>
      </c>
      <c r="E2863" s="11" t="s">
        <v>3589</v>
      </c>
      <c r="F2863" s="1" t="s">
        <v>12</v>
      </c>
      <c r="G2863" s="1" t="s">
        <v>8331</v>
      </c>
      <c r="H2863" s="1" t="s">
        <v>13</v>
      </c>
      <c r="I2863" s="1" t="s">
        <v>14</v>
      </c>
      <c r="J2863" s="4" t="s">
        <v>15</v>
      </c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customFormat="false" ht="12.75" hidden="false" customHeight="true" outlineLevel="0" collapsed="false">
      <c r="A2864" s="1" t="s">
        <v>8386</v>
      </c>
      <c r="B2864" s="7"/>
      <c r="C2864" s="9" t="s">
        <v>17</v>
      </c>
      <c r="D2864" s="10" t="s">
        <v>8387</v>
      </c>
      <c r="E2864" s="11" t="s">
        <v>3592</v>
      </c>
      <c r="F2864" s="1" t="s">
        <v>12</v>
      </c>
      <c r="G2864" s="1" t="s">
        <v>8331</v>
      </c>
      <c r="H2864" s="1" t="s">
        <v>13</v>
      </c>
      <c r="I2864" s="1" t="s">
        <v>14</v>
      </c>
      <c r="J2864" s="4" t="s">
        <v>15</v>
      </c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customFormat="false" ht="12.75" hidden="false" customHeight="true" outlineLevel="0" collapsed="false">
      <c r="A2865" s="1" t="s">
        <v>8388</v>
      </c>
      <c r="B2865" s="7"/>
      <c r="C2865" s="9" t="s">
        <v>17</v>
      </c>
      <c r="D2865" s="10" t="s">
        <v>8389</v>
      </c>
      <c r="E2865" s="11" t="s">
        <v>3595</v>
      </c>
      <c r="F2865" s="1" t="s">
        <v>12</v>
      </c>
      <c r="G2865" s="1" t="s">
        <v>8331</v>
      </c>
      <c r="H2865" s="1" t="s">
        <v>13</v>
      </c>
      <c r="I2865" s="1" t="s">
        <v>14</v>
      </c>
      <c r="J2865" s="4" t="s">
        <v>15</v>
      </c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customFormat="false" ht="12.75" hidden="false" customHeight="true" outlineLevel="0" collapsed="false">
      <c r="A2866" s="1" t="s">
        <v>8390</v>
      </c>
      <c r="B2866" s="7"/>
      <c r="C2866" s="9" t="s">
        <v>17</v>
      </c>
      <c r="D2866" s="10" t="s">
        <v>8391</v>
      </c>
      <c r="E2866" s="11" t="s">
        <v>3598</v>
      </c>
      <c r="F2866" s="1" t="s">
        <v>12</v>
      </c>
      <c r="G2866" s="1" t="s">
        <v>8331</v>
      </c>
      <c r="H2866" s="1" t="s">
        <v>13</v>
      </c>
      <c r="I2866" s="1" t="s">
        <v>14</v>
      </c>
      <c r="J2866" s="4" t="s">
        <v>15</v>
      </c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customFormat="false" ht="12.75" hidden="false" customHeight="true" outlineLevel="0" collapsed="false">
      <c r="A2867" s="1" t="s">
        <v>8392</v>
      </c>
      <c r="B2867" s="7"/>
      <c r="C2867" s="9" t="s">
        <v>17</v>
      </c>
      <c r="D2867" s="10" t="s">
        <v>8393</v>
      </c>
      <c r="E2867" s="11" t="s">
        <v>3601</v>
      </c>
      <c r="F2867" s="1" t="s">
        <v>12</v>
      </c>
      <c r="G2867" s="1" t="s">
        <v>8331</v>
      </c>
      <c r="H2867" s="1" t="s">
        <v>13</v>
      </c>
      <c r="I2867" s="1" t="s">
        <v>14</v>
      </c>
      <c r="J2867" s="4" t="s">
        <v>15</v>
      </c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customFormat="false" ht="12.75" hidden="false" customHeight="true" outlineLevel="0" collapsed="false">
      <c r="A2868" s="1" t="s">
        <v>8394</v>
      </c>
      <c r="B2868" s="7"/>
      <c r="C2868" s="9" t="s">
        <v>17</v>
      </c>
      <c r="D2868" s="10" t="s">
        <v>8395</v>
      </c>
      <c r="E2868" s="11" t="s">
        <v>3604</v>
      </c>
      <c r="F2868" s="1" t="s">
        <v>12</v>
      </c>
      <c r="G2868" s="1" t="s">
        <v>8331</v>
      </c>
      <c r="H2868" s="1" t="s">
        <v>13</v>
      </c>
      <c r="I2868" s="1" t="s">
        <v>14</v>
      </c>
      <c r="J2868" s="4" t="s">
        <v>15</v>
      </c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customFormat="false" ht="12.75" hidden="false" customHeight="true" outlineLevel="0" collapsed="false">
      <c r="A2869" s="1" t="s">
        <v>8396</v>
      </c>
      <c r="B2869" s="7"/>
      <c r="C2869" s="9" t="s">
        <v>17</v>
      </c>
      <c r="D2869" s="10" t="s">
        <v>8397</v>
      </c>
      <c r="E2869" s="11" t="s">
        <v>3607</v>
      </c>
      <c r="F2869" s="1" t="s">
        <v>12</v>
      </c>
      <c r="G2869" s="1" t="s">
        <v>8331</v>
      </c>
      <c r="H2869" s="1" t="s">
        <v>13</v>
      </c>
      <c r="I2869" s="1" t="s">
        <v>14</v>
      </c>
      <c r="J2869" s="4" t="s">
        <v>15</v>
      </c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customFormat="false" ht="12.75" hidden="false" customHeight="true" outlineLevel="0" collapsed="false">
      <c r="A2870" s="1" t="s">
        <v>8398</v>
      </c>
      <c r="B2870" s="7"/>
      <c r="C2870" s="9" t="s">
        <v>17</v>
      </c>
      <c r="D2870" s="10" t="s">
        <v>8399</v>
      </c>
      <c r="E2870" s="11" t="s">
        <v>3610</v>
      </c>
      <c r="F2870" s="1" t="s">
        <v>12</v>
      </c>
      <c r="G2870" s="1" t="s">
        <v>8331</v>
      </c>
      <c r="H2870" s="1" t="s">
        <v>13</v>
      </c>
      <c r="I2870" s="1" t="s">
        <v>14</v>
      </c>
      <c r="J2870" s="4" t="s">
        <v>15</v>
      </c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customFormat="false" ht="12.75" hidden="false" customHeight="true" outlineLevel="0" collapsed="false">
      <c r="A2871" s="1" t="s">
        <v>8400</v>
      </c>
      <c r="B2871" s="7"/>
      <c r="C2871" s="9" t="s">
        <v>17</v>
      </c>
      <c r="D2871" s="10" t="s">
        <v>8401</v>
      </c>
      <c r="E2871" s="11" t="s">
        <v>3613</v>
      </c>
      <c r="F2871" s="1" t="s">
        <v>12</v>
      </c>
      <c r="G2871" s="1" t="s">
        <v>8331</v>
      </c>
      <c r="H2871" s="1" t="s">
        <v>13</v>
      </c>
      <c r="I2871" s="1" t="s">
        <v>14</v>
      </c>
      <c r="J2871" s="4" t="s">
        <v>15</v>
      </c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customFormat="false" ht="12.75" hidden="false" customHeight="true" outlineLevel="0" collapsed="false">
      <c r="A2872" s="1" t="s">
        <v>8402</v>
      </c>
      <c r="B2872" s="7"/>
      <c r="C2872" s="9" t="s">
        <v>17</v>
      </c>
      <c r="D2872" s="10" t="s">
        <v>8403</v>
      </c>
      <c r="E2872" s="11" t="s">
        <v>3616</v>
      </c>
      <c r="F2872" s="1" t="s">
        <v>12</v>
      </c>
      <c r="G2872" s="1" t="s">
        <v>8331</v>
      </c>
      <c r="H2872" s="1" t="s">
        <v>13</v>
      </c>
      <c r="I2872" s="1" t="s">
        <v>14</v>
      </c>
      <c r="J2872" s="4" t="s">
        <v>15</v>
      </c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customFormat="false" ht="12.75" hidden="false" customHeight="true" outlineLevel="0" collapsed="false">
      <c r="A2873" s="1" t="s">
        <v>8404</v>
      </c>
      <c r="B2873" s="7"/>
      <c r="C2873" s="9" t="s">
        <v>17</v>
      </c>
      <c r="D2873" s="10" t="s">
        <v>8405</v>
      </c>
      <c r="E2873" s="11" t="s">
        <v>3619</v>
      </c>
      <c r="F2873" s="1" t="s">
        <v>12</v>
      </c>
      <c r="G2873" s="1" t="s">
        <v>8331</v>
      </c>
      <c r="H2873" s="1" t="s">
        <v>13</v>
      </c>
      <c r="I2873" s="1" t="s">
        <v>14</v>
      </c>
      <c r="J2873" s="4" t="s">
        <v>15</v>
      </c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customFormat="false" ht="12.75" hidden="false" customHeight="true" outlineLevel="0" collapsed="false">
      <c r="A2874" s="1" t="s">
        <v>8406</v>
      </c>
      <c r="B2874" s="7"/>
      <c r="C2874" s="9" t="s">
        <v>17</v>
      </c>
      <c r="D2874" s="10" t="s">
        <v>8407</v>
      </c>
      <c r="E2874" s="11" t="s">
        <v>3622</v>
      </c>
      <c r="F2874" s="1" t="s">
        <v>12</v>
      </c>
      <c r="G2874" s="1" t="s">
        <v>8331</v>
      </c>
      <c r="H2874" s="1" t="s">
        <v>13</v>
      </c>
      <c r="I2874" s="1" t="s">
        <v>14</v>
      </c>
      <c r="J2874" s="4" t="s">
        <v>15</v>
      </c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customFormat="false" ht="12.75" hidden="false" customHeight="true" outlineLevel="0" collapsed="false">
      <c r="A2875" s="1" t="s">
        <v>8408</v>
      </c>
      <c r="B2875" s="7"/>
      <c r="C2875" s="9" t="s">
        <v>17</v>
      </c>
      <c r="D2875" s="10" t="s">
        <v>8409</v>
      </c>
      <c r="E2875" s="11" t="s">
        <v>3625</v>
      </c>
      <c r="F2875" s="1" t="s">
        <v>12</v>
      </c>
      <c r="G2875" s="1" t="s">
        <v>8331</v>
      </c>
      <c r="H2875" s="1" t="s">
        <v>13</v>
      </c>
      <c r="I2875" s="1" t="s">
        <v>14</v>
      </c>
      <c r="J2875" s="4" t="s">
        <v>15</v>
      </c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customFormat="false" ht="12.75" hidden="false" customHeight="true" outlineLevel="0" collapsed="false">
      <c r="A2876" s="1" t="s">
        <v>8410</v>
      </c>
      <c r="B2876" s="7"/>
      <c r="C2876" s="9" t="s">
        <v>17</v>
      </c>
      <c r="D2876" s="10" t="s">
        <v>8411</v>
      </c>
      <c r="E2876" s="11" t="s">
        <v>3628</v>
      </c>
      <c r="F2876" s="1" t="s">
        <v>12</v>
      </c>
      <c r="G2876" s="1" t="s">
        <v>8331</v>
      </c>
      <c r="H2876" s="1" t="s">
        <v>13</v>
      </c>
      <c r="I2876" s="1" t="s">
        <v>14</v>
      </c>
      <c r="J2876" s="4" t="s">
        <v>15</v>
      </c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customFormat="false" ht="12.75" hidden="false" customHeight="true" outlineLevel="0" collapsed="false">
      <c r="A2877" s="1" t="s">
        <v>8412</v>
      </c>
      <c r="B2877" s="7"/>
      <c r="C2877" s="9" t="s">
        <v>17</v>
      </c>
      <c r="D2877" s="10" t="s">
        <v>8413</v>
      </c>
      <c r="E2877" s="11" t="s">
        <v>3631</v>
      </c>
      <c r="F2877" s="1" t="s">
        <v>12</v>
      </c>
      <c r="G2877" s="1" t="s">
        <v>8331</v>
      </c>
      <c r="H2877" s="1" t="s">
        <v>13</v>
      </c>
      <c r="I2877" s="1" t="s">
        <v>14</v>
      </c>
      <c r="J2877" s="4" t="s">
        <v>15</v>
      </c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customFormat="false" ht="12.75" hidden="false" customHeight="true" outlineLevel="0" collapsed="false">
      <c r="A2878" s="1" t="s">
        <v>8414</v>
      </c>
      <c r="B2878" s="7"/>
      <c r="C2878" s="9" t="s">
        <v>17</v>
      </c>
      <c r="D2878" s="10" t="s">
        <v>8415</v>
      </c>
      <c r="E2878" s="11" t="s">
        <v>3634</v>
      </c>
      <c r="F2878" s="1" t="s">
        <v>12</v>
      </c>
      <c r="G2878" s="1" t="s">
        <v>8331</v>
      </c>
      <c r="H2878" s="1" t="s">
        <v>13</v>
      </c>
      <c r="I2878" s="1" t="s">
        <v>14</v>
      </c>
      <c r="J2878" s="4" t="s">
        <v>15</v>
      </c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customFormat="false" ht="12.75" hidden="false" customHeight="true" outlineLevel="0" collapsed="false">
      <c r="A2879" s="1" t="s">
        <v>8416</v>
      </c>
      <c r="B2879" s="7"/>
      <c r="C2879" s="9" t="s">
        <v>17</v>
      </c>
      <c r="D2879" s="10" t="s">
        <v>8417</v>
      </c>
      <c r="E2879" s="11" t="s">
        <v>3637</v>
      </c>
      <c r="F2879" s="1" t="s">
        <v>12</v>
      </c>
      <c r="G2879" s="1" t="s">
        <v>8331</v>
      </c>
      <c r="H2879" s="1" t="s">
        <v>13</v>
      </c>
      <c r="I2879" s="1" t="s">
        <v>14</v>
      </c>
      <c r="J2879" s="4" t="s">
        <v>15</v>
      </c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customFormat="false" ht="12.75" hidden="false" customHeight="true" outlineLevel="0" collapsed="false">
      <c r="A2880" s="1" t="s">
        <v>8418</v>
      </c>
      <c r="B2880" s="7"/>
      <c r="C2880" s="9" t="s">
        <v>17</v>
      </c>
      <c r="D2880" s="10" t="s">
        <v>8419</v>
      </c>
      <c r="E2880" s="11" t="s">
        <v>3640</v>
      </c>
      <c r="F2880" s="1" t="s">
        <v>12</v>
      </c>
      <c r="G2880" s="1" t="s">
        <v>8331</v>
      </c>
      <c r="H2880" s="1" t="s">
        <v>13</v>
      </c>
      <c r="I2880" s="1" t="s">
        <v>14</v>
      </c>
      <c r="J2880" s="4" t="s">
        <v>15</v>
      </c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customFormat="false" ht="12.75" hidden="false" customHeight="true" outlineLevel="0" collapsed="false">
      <c r="A2881" s="1" t="s">
        <v>8420</v>
      </c>
      <c r="B2881" s="7"/>
      <c r="C2881" s="9" t="s">
        <v>17</v>
      </c>
      <c r="D2881" s="10" t="s">
        <v>8421</v>
      </c>
      <c r="E2881" s="11" t="s">
        <v>3643</v>
      </c>
      <c r="F2881" s="1" t="s">
        <v>12</v>
      </c>
      <c r="G2881" s="1" t="s">
        <v>8331</v>
      </c>
      <c r="H2881" s="1" t="s">
        <v>13</v>
      </c>
      <c r="I2881" s="1" t="s">
        <v>14</v>
      </c>
      <c r="J2881" s="4" t="s">
        <v>15</v>
      </c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customFormat="false" ht="12.75" hidden="false" customHeight="true" outlineLevel="0" collapsed="false">
      <c r="A2882" s="1" t="s">
        <v>8422</v>
      </c>
      <c r="B2882" s="7"/>
      <c r="C2882" s="9" t="s">
        <v>17</v>
      </c>
      <c r="D2882" s="10" t="s">
        <v>8423</v>
      </c>
      <c r="E2882" s="11" t="s">
        <v>3646</v>
      </c>
      <c r="F2882" s="1" t="s">
        <v>12</v>
      </c>
      <c r="G2882" s="1" t="s">
        <v>8331</v>
      </c>
      <c r="H2882" s="1" t="s">
        <v>13</v>
      </c>
      <c r="I2882" s="1" t="s">
        <v>14</v>
      </c>
      <c r="J2882" s="4" t="s">
        <v>15</v>
      </c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customFormat="false" ht="12.75" hidden="false" customHeight="true" outlineLevel="0" collapsed="false">
      <c r="A2883" s="1" t="s">
        <v>8424</v>
      </c>
      <c r="B2883" s="7"/>
      <c r="C2883" s="9" t="s">
        <v>17</v>
      </c>
      <c r="D2883" s="10" t="s">
        <v>8425</v>
      </c>
      <c r="E2883" s="11" t="s">
        <v>3649</v>
      </c>
      <c r="F2883" s="1" t="s">
        <v>12</v>
      </c>
      <c r="G2883" s="1" t="s">
        <v>8331</v>
      </c>
      <c r="H2883" s="1" t="s">
        <v>13</v>
      </c>
      <c r="I2883" s="1" t="s">
        <v>14</v>
      </c>
      <c r="J2883" s="4" t="s">
        <v>15</v>
      </c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customFormat="false" ht="12.75" hidden="false" customHeight="true" outlineLevel="0" collapsed="false">
      <c r="A2884" s="1" t="s">
        <v>8426</v>
      </c>
      <c r="B2884" s="7"/>
      <c r="C2884" s="9" t="s">
        <v>17</v>
      </c>
      <c r="D2884" s="10" t="s">
        <v>8427</v>
      </c>
      <c r="E2884" s="11" t="s">
        <v>3652</v>
      </c>
      <c r="F2884" s="1" t="s">
        <v>12</v>
      </c>
      <c r="G2884" s="1" t="s">
        <v>8331</v>
      </c>
      <c r="H2884" s="1" t="s">
        <v>13</v>
      </c>
      <c r="I2884" s="1" t="s">
        <v>14</v>
      </c>
      <c r="J2884" s="4" t="s">
        <v>15</v>
      </c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customFormat="false" ht="12.75" hidden="false" customHeight="true" outlineLevel="0" collapsed="false">
      <c r="A2885" s="1" t="s">
        <v>8428</v>
      </c>
      <c r="B2885" s="7"/>
      <c r="C2885" s="9" t="s">
        <v>17</v>
      </c>
      <c r="D2885" s="10" t="s">
        <v>8429</v>
      </c>
      <c r="E2885" s="11" t="s">
        <v>3655</v>
      </c>
      <c r="F2885" s="1" t="s">
        <v>12</v>
      </c>
      <c r="G2885" s="1" t="s">
        <v>8331</v>
      </c>
      <c r="H2885" s="1" t="s">
        <v>13</v>
      </c>
      <c r="I2885" s="1" t="s">
        <v>14</v>
      </c>
      <c r="J2885" s="4" t="s">
        <v>15</v>
      </c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customFormat="false" ht="12.75" hidden="false" customHeight="true" outlineLevel="0" collapsed="false">
      <c r="A2886" s="1" t="s">
        <v>8430</v>
      </c>
      <c r="B2886" s="7"/>
      <c r="C2886" s="9" t="s">
        <v>17</v>
      </c>
      <c r="D2886" s="10" t="s">
        <v>8431</v>
      </c>
      <c r="E2886" s="11" t="s">
        <v>3658</v>
      </c>
      <c r="F2886" s="1" t="s">
        <v>12</v>
      </c>
      <c r="G2886" s="1" t="s">
        <v>8331</v>
      </c>
      <c r="H2886" s="1" t="s">
        <v>13</v>
      </c>
      <c r="I2886" s="1" t="s">
        <v>14</v>
      </c>
      <c r="J2886" s="4" t="s">
        <v>15</v>
      </c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customFormat="false" ht="12.75" hidden="false" customHeight="true" outlineLevel="0" collapsed="false">
      <c r="A2887" s="1" t="s">
        <v>8432</v>
      </c>
      <c r="B2887" s="7"/>
      <c r="C2887" s="9" t="s">
        <v>17</v>
      </c>
      <c r="D2887" s="10" t="s">
        <v>8433</v>
      </c>
      <c r="E2887" s="11" t="s">
        <v>3661</v>
      </c>
      <c r="F2887" s="1" t="s">
        <v>12</v>
      </c>
      <c r="G2887" s="1" t="s">
        <v>8331</v>
      </c>
      <c r="H2887" s="1" t="s">
        <v>13</v>
      </c>
      <c r="I2887" s="1" t="s">
        <v>14</v>
      </c>
      <c r="J2887" s="4" t="s">
        <v>15</v>
      </c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customFormat="false" ht="12.75" hidden="false" customHeight="true" outlineLevel="0" collapsed="false">
      <c r="A2888" s="1" t="s">
        <v>8434</v>
      </c>
      <c r="B2888" s="7"/>
      <c r="C2888" s="9" t="s">
        <v>17</v>
      </c>
      <c r="D2888" s="10" t="s">
        <v>8435</v>
      </c>
      <c r="E2888" s="11" t="s">
        <v>3664</v>
      </c>
      <c r="F2888" s="1" t="s">
        <v>12</v>
      </c>
      <c r="G2888" s="1" t="s">
        <v>8331</v>
      </c>
      <c r="H2888" s="1" t="s">
        <v>13</v>
      </c>
      <c r="I2888" s="1" t="s">
        <v>14</v>
      </c>
      <c r="J2888" s="4" t="s">
        <v>15</v>
      </c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customFormat="false" ht="12.75" hidden="false" customHeight="true" outlineLevel="0" collapsed="false">
      <c r="A2889" s="1" t="s">
        <v>8436</v>
      </c>
      <c r="B2889" s="7"/>
      <c r="C2889" s="9" t="s">
        <v>17</v>
      </c>
      <c r="D2889" s="10" t="s">
        <v>8437</v>
      </c>
      <c r="E2889" s="11" t="s">
        <v>3667</v>
      </c>
      <c r="F2889" s="1" t="s">
        <v>12</v>
      </c>
      <c r="G2889" s="1" t="s">
        <v>8331</v>
      </c>
      <c r="H2889" s="1" t="s">
        <v>13</v>
      </c>
      <c r="I2889" s="1" t="s">
        <v>14</v>
      </c>
      <c r="J2889" s="4" t="s">
        <v>15</v>
      </c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customFormat="false" ht="12.75" hidden="false" customHeight="true" outlineLevel="0" collapsed="false">
      <c r="A2890" s="1" t="s">
        <v>8438</v>
      </c>
      <c r="B2890" s="7"/>
      <c r="C2890" s="9" t="s">
        <v>17</v>
      </c>
      <c r="D2890" s="10" t="s">
        <v>8439</v>
      </c>
      <c r="E2890" s="11" t="s">
        <v>3670</v>
      </c>
      <c r="F2890" s="1" t="s">
        <v>12</v>
      </c>
      <c r="G2890" s="1" t="s">
        <v>8331</v>
      </c>
      <c r="H2890" s="1" t="s">
        <v>13</v>
      </c>
      <c r="I2890" s="1" t="s">
        <v>14</v>
      </c>
      <c r="J2890" s="4" t="s">
        <v>15</v>
      </c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customFormat="false" ht="12.75" hidden="false" customHeight="true" outlineLevel="0" collapsed="false">
      <c r="A2891" s="1" t="s">
        <v>8440</v>
      </c>
      <c r="B2891" s="7"/>
      <c r="C2891" s="9" t="s">
        <v>17</v>
      </c>
      <c r="D2891" s="10" t="s">
        <v>8441</v>
      </c>
      <c r="E2891" s="11" t="s">
        <v>3673</v>
      </c>
      <c r="F2891" s="1" t="s">
        <v>12</v>
      </c>
      <c r="G2891" s="1" t="s">
        <v>8331</v>
      </c>
      <c r="H2891" s="1" t="s">
        <v>13</v>
      </c>
      <c r="I2891" s="1" t="s">
        <v>14</v>
      </c>
      <c r="J2891" s="4" t="s">
        <v>15</v>
      </c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customFormat="false" ht="12.75" hidden="false" customHeight="true" outlineLevel="0" collapsed="false">
      <c r="A2892" s="1" t="s">
        <v>8442</v>
      </c>
      <c r="B2892" s="7"/>
      <c r="C2892" s="9" t="s">
        <v>17</v>
      </c>
      <c r="D2892" s="10" t="s">
        <v>8443</v>
      </c>
      <c r="E2892" s="11" t="s">
        <v>3676</v>
      </c>
      <c r="F2892" s="1" t="s">
        <v>12</v>
      </c>
      <c r="G2892" s="1" t="s">
        <v>8331</v>
      </c>
      <c r="H2892" s="1" t="s">
        <v>13</v>
      </c>
      <c r="I2892" s="1" t="s">
        <v>14</v>
      </c>
      <c r="J2892" s="4" t="s">
        <v>15</v>
      </c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customFormat="false" ht="12.75" hidden="false" customHeight="true" outlineLevel="0" collapsed="false">
      <c r="A2893" s="1" t="s">
        <v>8444</v>
      </c>
      <c r="B2893" s="7"/>
      <c r="C2893" s="9" t="s">
        <v>17</v>
      </c>
      <c r="D2893" s="10" t="s">
        <v>8445</v>
      </c>
      <c r="E2893" s="11" t="s">
        <v>3679</v>
      </c>
      <c r="F2893" s="1" t="s">
        <v>12</v>
      </c>
      <c r="G2893" s="1" t="s">
        <v>8331</v>
      </c>
      <c r="H2893" s="1" t="s">
        <v>13</v>
      </c>
      <c r="I2893" s="1" t="s">
        <v>14</v>
      </c>
      <c r="J2893" s="4" t="s">
        <v>15</v>
      </c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customFormat="false" ht="12.75" hidden="false" customHeight="true" outlineLevel="0" collapsed="false">
      <c r="A2894" s="1" t="s">
        <v>8446</v>
      </c>
      <c r="B2894" s="7"/>
      <c r="C2894" s="9" t="s">
        <v>17</v>
      </c>
      <c r="D2894" s="10" t="s">
        <v>8447</v>
      </c>
      <c r="E2894" s="11" t="s">
        <v>3682</v>
      </c>
      <c r="F2894" s="1" t="s">
        <v>12</v>
      </c>
      <c r="G2894" s="1" t="s">
        <v>8331</v>
      </c>
      <c r="H2894" s="1" t="s">
        <v>13</v>
      </c>
      <c r="I2894" s="1" t="s">
        <v>14</v>
      </c>
      <c r="J2894" s="4" t="s">
        <v>15</v>
      </c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customFormat="false" ht="12.75" hidden="false" customHeight="true" outlineLevel="0" collapsed="false">
      <c r="A2895" s="1" t="s">
        <v>8448</v>
      </c>
      <c r="B2895" s="7"/>
      <c r="C2895" s="9" t="s">
        <v>17</v>
      </c>
      <c r="D2895" s="10" t="s">
        <v>8449</v>
      </c>
      <c r="E2895" s="11" t="s">
        <v>3685</v>
      </c>
      <c r="F2895" s="1" t="s">
        <v>12</v>
      </c>
      <c r="G2895" s="1" t="s">
        <v>8331</v>
      </c>
      <c r="H2895" s="1" t="s">
        <v>13</v>
      </c>
      <c r="I2895" s="1" t="s">
        <v>14</v>
      </c>
      <c r="J2895" s="4" t="s">
        <v>15</v>
      </c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customFormat="false" ht="12.75" hidden="false" customHeight="true" outlineLevel="0" collapsed="false">
      <c r="A2896" s="1" t="s">
        <v>8450</v>
      </c>
      <c r="B2896" s="7"/>
      <c r="C2896" s="9" t="s">
        <v>17</v>
      </c>
      <c r="D2896" s="10" t="s">
        <v>8451</v>
      </c>
      <c r="E2896" s="11" t="s">
        <v>3688</v>
      </c>
      <c r="F2896" s="1" t="s">
        <v>12</v>
      </c>
      <c r="G2896" s="1" t="s">
        <v>8331</v>
      </c>
      <c r="H2896" s="1" t="s">
        <v>13</v>
      </c>
      <c r="I2896" s="1" t="s">
        <v>14</v>
      </c>
      <c r="J2896" s="4" t="s">
        <v>15</v>
      </c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customFormat="false" ht="12.75" hidden="false" customHeight="true" outlineLevel="0" collapsed="false">
      <c r="A2897" s="1" t="s">
        <v>8452</v>
      </c>
      <c r="B2897" s="7"/>
      <c r="C2897" s="9" t="s">
        <v>17</v>
      </c>
      <c r="D2897" s="10" t="s">
        <v>8453</v>
      </c>
      <c r="E2897" s="11" t="s">
        <v>3691</v>
      </c>
      <c r="F2897" s="1" t="s">
        <v>12</v>
      </c>
      <c r="G2897" s="1" t="s">
        <v>8331</v>
      </c>
      <c r="H2897" s="1" t="s">
        <v>13</v>
      </c>
      <c r="I2897" s="1" t="s">
        <v>14</v>
      </c>
      <c r="J2897" s="4" t="s">
        <v>15</v>
      </c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customFormat="false" ht="12.75" hidden="false" customHeight="true" outlineLevel="0" collapsed="false">
      <c r="A2898" s="1" t="s">
        <v>8454</v>
      </c>
      <c r="B2898" s="7"/>
      <c r="C2898" s="9" t="s">
        <v>17</v>
      </c>
      <c r="D2898" s="10" t="s">
        <v>8455</v>
      </c>
      <c r="E2898" s="11" t="s">
        <v>3694</v>
      </c>
      <c r="F2898" s="1" t="s">
        <v>12</v>
      </c>
      <c r="G2898" s="1" t="s">
        <v>8331</v>
      </c>
      <c r="H2898" s="1" t="s">
        <v>13</v>
      </c>
      <c r="I2898" s="1" t="s">
        <v>14</v>
      </c>
      <c r="J2898" s="4" t="s">
        <v>15</v>
      </c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customFormat="false" ht="12.75" hidden="false" customHeight="true" outlineLevel="0" collapsed="false">
      <c r="A2899" s="1" t="s">
        <v>8456</v>
      </c>
      <c r="B2899" s="7"/>
      <c r="C2899" s="9" t="s">
        <v>17</v>
      </c>
      <c r="D2899" s="10" t="s">
        <v>8457</v>
      </c>
      <c r="E2899" s="11" t="s">
        <v>3697</v>
      </c>
      <c r="F2899" s="1" t="s">
        <v>12</v>
      </c>
      <c r="G2899" s="1" t="s">
        <v>8331</v>
      </c>
      <c r="H2899" s="1" t="s">
        <v>13</v>
      </c>
      <c r="I2899" s="1" t="s">
        <v>14</v>
      </c>
      <c r="J2899" s="4" t="s">
        <v>15</v>
      </c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customFormat="false" ht="12.75" hidden="false" customHeight="true" outlineLevel="0" collapsed="false">
      <c r="A2900" s="1" t="s">
        <v>8458</v>
      </c>
      <c r="B2900" s="7"/>
      <c r="C2900" s="9" t="s">
        <v>17</v>
      </c>
      <c r="D2900" s="10" t="s">
        <v>8459</v>
      </c>
      <c r="E2900" s="11" t="s">
        <v>3700</v>
      </c>
      <c r="F2900" s="1" t="s">
        <v>12</v>
      </c>
      <c r="G2900" s="1" t="s">
        <v>8331</v>
      </c>
      <c r="H2900" s="1" t="s">
        <v>13</v>
      </c>
      <c r="I2900" s="1" t="s">
        <v>14</v>
      </c>
      <c r="J2900" s="4" t="s">
        <v>15</v>
      </c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customFormat="false" ht="12.75" hidden="false" customHeight="true" outlineLevel="0" collapsed="false">
      <c r="A2901" s="1" t="s">
        <v>8460</v>
      </c>
      <c r="B2901" s="7"/>
      <c r="C2901" s="9" t="s">
        <v>17</v>
      </c>
      <c r="D2901" s="10" t="s">
        <v>8461</v>
      </c>
      <c r="E2901" s="11" t="s">
        <v>3703</v>
      </c>
      <c r="F2901" s="1" t="s">
        <v>12</v>
      </c>
      <c r="G2901" s="1" t="s">
        <v>8331</v>
      </c>
      <c r="H2901" s="1" t="s">
        <v>13</v>
      </c>
      <c r="I2901" s="1" t="s">
        <v>14</v>
      </c>
      <c r="J2901" s="4" t="s">
        <v>15</v>
      </c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customFormat="false" ht="12.75" hidden="false" customHeight="true" outlineLevel="0" collapsed="false">
      <c r="A2902" s="1" t="s">
        <v>8462</v>
      </c>
      <c r="B2902" s="7"/>
      <c r="C2902" s="9" t="s">
        <v>17</v>
      </c>
      <c r="D2902" s="10" t="s">
        <v>8463</v>
      </c>
      <c r="E2902" s="11" t="s">
        <v>3706</v>
      </c>
      <c r="F2902" s="1" t="s">
        <v>12</v>
      </c>
      <c r="G2902" s="1" t="s">
        <v>8331</v>
      </c>
      <c r="H2902" s="1" t="s">
        <v>13</v>
      </c>
      <c r="I2902" s="1" t="s">
        <v>14</v>
      </c>
      <c r="J2902" s="4" t="s">
        <v>15</v>
      </c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customFormat="false" ht="12.75" hidden="false" customHeight="true" outlineLevel="0" collapsed="false">
      <c r="A2903" s="1" t="s">
        <v>8464</v>
      </c>
      <c r="B2903" s="7"/>
      <c r="C2903" s="9" t="s">
        <v>17</v>
      </c>
      <c r="D2903" s="10" t="s">
        <v>8465</v>
      </c>
      <c r="E2903" s="11" t="s">
        <v>3709</v>
      </c>
      <c r="F2903" s="1" t="s">
        <v>12</v>
      </c>
      <c r="G2903" s="1" t="s">
        <v>8331</v>
      </c>
      <c r="H2903" s="1" t="s">
        <v>13</v>
      </c>
      <c r="I2903" s="1" t="s">
        <v>14</v>
      </c>
      <c r="J2903" s="4" t="s">
        <v>15</v>
      </c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customFormat="false" ht="12.75" hidden="false" customHeight="true" outlineLevel="0" collapsed="false">
      <c r="A2904" s="1" t="s">
        <v>8466</v>
      </c>
      <c r="B2904" s="7"/>
      <c r="C2904" s="9" t="s">
        <v>17</v>
      </c>
      <c r="D2904" s="10" t="s">
        <v>8467</v>
      </c>
      <c r="E2904" s="11" t="s">
        <v>3712</v>
      </c>
      <c r="F2904" s="1" t="s">
        <v>12</v>
      </c>
      <c r="G2904" s="1" t="s">
        <v>8331</v>
      </c>
      <c r="H2904" s="1" t="s">
        <v>13</v>
      </c>
      <c r="I2904" s="1" t="s">
        <v>14</v>
      </c>
      <c r="J2904" s="4" t="s">
        <v>15</v>
      </c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customFormat="false" ht="12.75" hidden="false" customHeight="true" outlineLevel="0" collapsed="false">
      <c r="A2905" s="1" t="s">
        <v>8468</v>
      </c>
      <c r="B2905" s="7"/>
      <c r="C2905" s="9" t="s">
        <v>17</v>
      </c>
      <c r="D2905" s="10" t="s">
        <v>8469</v>
      </c>
      <c r="E2905" s="11" t="s">
        <v>3715</v>
      </c>
      <c r="F2905" s="1" t="s">
        <v>12</v>
      </c>
      <c r="G2905" s="1" t="s">
        <v>8331</v>
      </c>
      <c r="H2905" s="1" t="s">
        <v>13</v>
      </c>
      <c r="I2905" s="1" t="s">
        <v>14</v>
      </c>
      <c r="J2905" s="4" t="s">
        <v>15</v>
      </c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customFormat="false" ht="12.75" hidden="false" customHeight="true" outlineLevel="0" collapsed="false">
      <c r="A2906" s="1" t="s">
        <v>8470</v>
      </c>
      <c r="B2906" s="7"/>
      <c r="C2906" s="9" t="s">
        <v>17</v>
      </c>
      <c r="D2906" s="10" t="s">
        <v>8471</v>
      </c>
      <c r="E2906" s="11" t="s">
        <v>3718</v>
      </c>
      <c r="F2906" s="1" t="s">
        <v>12</v>
      </c>
      <c r="G2906" s="1" t="s">
        <v>8331</v>
      </c>
      <c r="H2906" s="1" t="s">
        <v>13</v>
      </c>
      <c r="I2906" s="1" t="s">
        <v>14</v>
      </c>
      <c r="J2906" s="4" t="s">
        <v>15</v>
      </c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customFormat="false" ht="12.75" hidden="false" customHeight="true" outlineLevel="0" collapsed="false">
      <c r="A2907" s="1" t="s">
        <v>8472</v>
      </c>
      <c r="B2907" s="7"/>
      <c r="C2907" s="9" t="s">
        <v>17</v>
      </c>
      <c r="D2907" s="10" t="s">
        <v>8473</v>
      </c>
      <c r="E2907" s="11" t="s">
        <v>3721</v>
      </c>
      <c r="F2907" s="1" t="s">
        <v>12</v>
      </c>
      <c r="G2907" s="1" t="s">
        <v>8331</v>
      </c>
      <c r="H2907" s="1" t="s">
        <v>13</v>
      </c>
      <c r="I2907" s="1" t="s">
        <v>14</v>
      </c>
      <c r="J2907" s="4" t="s">
        <v>15</v>
      </c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customFormat="false" ht="12.75" hidden="false" customHeight="true" outlineLevel="0" collapsed="false">
      <c r="A2908" s="1" t="s">
        <v>8474</v>
      </c>
      <c r="B2908" s="7"/>
      <c r="C2908" s="9" t="s">
        <v>17</v>
      </c>
      <c r="D2908" s="10" t="s">
        <v>8475</v>
      </c>
      <c r="E2908" s="11" t="s">
        <v>3724</v>
      </c>
      <c r="F2908" s="1" t="s">
        <v>12</v>
      </c>
      <c r="G2908" s="1" t="s">
        <v>8331</v>
      </c>
      <c r="H2908" s="1" t="s">
        <v>13</v>
      </c>
      <c r="I2908" s="1" t="s">
        <v>14</v>
      </c>
      <c r="J2908" s="4" t="s">
        <v>15</v>
      </c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customFormat="false" ht="12.75" hidden="false" customHeight="true" outlineLevel="0" collapsed="false">
      <c r="A2909" s="1" t="s">
        <v>8476</v>
      </c>
      <c r="B2909" s="7"/>
      <c r="C2909" s="9" t="s">
        <v>17</v>
      </c>
      <c r="D2909" s="10" t="s">
        <v>8477</v>
      </c>
      <c r="E2909" s="11" t="s">
        <v>3727</v>
      </c>
      <c r="F2909" s="1" t="s">
        <v>12</v>
      </c>
      <c r="G2909" s="1" t="s">
        <v>8331</v>
      </c>
      <c r="H2909" s="1" t="s">
        <v>13</v>
      </c>
      <c r="I2909" s="1" t="s">
        <v>14</v>
      </c>
      <c r="J2909" s="4" t="s">
        <v>15</v>
      </c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customFormat="false" ht="12.75" hidden="false" customHeight="true" outlineLevel="0" collapsed="false">
      <c r="A2910" s="1" t="s">
        <v>8478</v>
      </c>
      <c r="B2910" s="7"/>
      <c r="C2910" s="12" t="s">
        <v>17</v>
      </c>
      <c r="D2910" s="14" t="s">
        <v>8479</v>
      </c>
      <c r="E2910" s="13" t="s">
        <v>3912</v>
      </c>
      <c r="F2910" s="1" t="s">
        <v>12</v>
      </c>
      <c r="G2910" s="1" t="s">
        <v>8480</v>
      </c>
      <c r="H2910" s="1" t="s">
        <v>3914</v>
      </c>
      <c r="I2910" s="1" t="s">
        <v>38</v>
      </c>
      <c r="J2910" s="4" t="s">
        <v>15</v>
      </c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customFormat="false" ht="12.75" hidden="false" customHeight="true" outlineLevel="0" collapsed="false">
      <c r="A2911" s="1" t="s">
        <v>8481</v>
      </c>
      <c r="B2911" s="7"/>
      <c r="C2911" s="9" t="s">
        <v>17</v>
      </c>
      <c r="D2911" s="10" t="s">
        <v>8482</v>
      </c>
      <c r="E2911" s="11" t="s">
        <v>3730</v>
      </c>
      <c r="F2911" s="1" t="s">
        <v>12</v>
      </c>
      <c r="G2911" s="1" t="s">
        <v>8331</v>
      </c>
      <c r="H2911" s="1" t="s">
        <v>13</v>
      </c>
      <c r="I2911" s="1" t="s">
        <v>14</v>
      </c>
      <c r="J2911" s="4" t="s">
        <v>15</v>
      </c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customFormat="false" ht="12.75" hidden="false" customHeight="true" outlineLevel="0" collapsed="false">
      <c r="A2912" s="1" t="s">
        <v>8483</v>
      </c>
      <c r="B2912" s="7"/>
      <c r="C2912" s="9" t="s">
        <v>17</v>
      </c>
      <c r="D2912" s="10" t="s">
        <v>8484</v>
      </c>
      <c r="E2912" s="11" t="s">
        <v>3733</v>
      </c>
      <c r="F2912" s="1" t="s">
        <v>12</v>
      </c>
      <c r="G2912" s="1" t="s">
        <v>8331</v>
      </c>
      <c r="H2912" s="1" t="s">
        <v>13</v>
      </c>
      <c r="I2912" s="1" t="s">
        <v>14</v>
      </c>
      <c r="J2912" s="4" t="s">
        <v>15</v>
      </c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customFormat="false" ht="12.75" hidden="false" customHeight="true" outlineLevel="0" collapsed="false">
      <c r="A2913" s="1" t="s">
        <v>8485</v>
      </c>
      <c r="B2913" s="7"/>
      <c r="C2913" s="9" t="s">
        <v>17</v>
      </c>
      <c r="D2913" s="10" t="s">
        <v>8486</v>
      </c>
      <c r="E2913" s="11" t="s">
        <v>3736</v>
      </c>
      <c r="F2913" s="1" t="s">
        <v>12</v>
      </c>
      <c r="G2913" s="1" t="s">
        <v>8331</v>
      </c>
      <c r="H2913" s="1" t="s">
        <v>13</v>
      </c>
      <c r="I2913" s="1" t="s">
        <v>14</v>
      </c>
      <c r="J2913" s="4" t="s">
        <v>15</v>
      </c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customFormat="false" ht="12.75" hidden="false" customHeight="true" outlineLevel="0" collapsed="false">
      <c r="A2914" s="1" t="s">
        <v>8487</v>
      </c>
      <c r="B2914" s="7"/>
      <c r="C2914" s="9" t="s">
        <v>17</v>
      </c>
      <c r="D2914" s="10" t="s">
        <v>8488</v>
      </c>
      <c r="E2914" s="11" t="s">
        <v>3739</v>
      </c>
      <c r="F2914" s="1" t="s">
        <v>12</v>
      </c>
      <c r="G2914" s="1" t="s">
        <v>8331</v>
      </c>
      <c r="H2914" s="1" t="s">
        <v>13</v>
      </c>
      <c r="I2914" s="1" t="s">
        <v>14</v>
      </c>
      <c r="J2914" s="4" t="s">
        <v>15</v>
      </c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customFormat="false" ht="12.75" hidden="false" customHeight="true" outlineLevel="0" collapsed="false">
      <c r="A2915" s="1" t="s">
        <v>8489</v>
      </c>
      <c r="B2915" s="7"/>
      <c r="C2915" s="9" t="s">
        <v>17</v>
      </c>
      <c r="D2915" s="10" t="s">
        <v>8490</v>
      </c>
      <c r="E2915" s="11" t="s">
        <v>3925</v>
      </c>
      <c r="F2915" s="1" t="s">
        <v>12</v>
      </c>
      <c r="G2915" s="1" t="s">
        <v>8331</v>
      </c>
      <c r="H2915" s="1" t="s">
        <v>13</v>
      </c>
      <c r="I2915" s="1" t="s">
        <v>14</v>
      </c>
      <c r="J2915" s="4" t="s">
        <v>15</v>
      </c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customFormat="false" ht="12.75" hidden="false" customHeight="true" outlineLevel="0" collapsed="false">
      <c r="A2916" s="1" t="s">
        <v>8491</v>
      </c>
      <c r="B2916" s="7"/>
      <c r="C2916" s="9" t="s">
        <v>17</v>
      </c>
      <c r="D2916" s="10" t="s">
        <v>8492</v>
      </c>
      <c r="E2916" s="11" t="s">
        <v>3928</v>
      </c>
      <c r="F2916" s="1" t="s">
        <v>12</v>
      </c>
      <c r="G2916" s="1" t="s">
        <v>8331</v>
      </c>
      <c r="H2916" s="1" t="s">
        <v>13</v>
      </c>
      <c r="I2916" s="1" t="s">
        <v>14</v>
      </c>
      <c r="J2916" s="4" t="s">
        <v>15</v>
      </c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customFormat="false" ht="12.75" hidden="false" customHeight="true" outlineLevel="0" collapsed="false">
      <c r="A2917" s="1" t="s">
        <v>8493</v>
      </c>
      <c r="B2917" s="7"/>
      <c r="C2917" s="9" t="s">
        <v>17</v>
      </c>
      <c r="D2917" s="10" t="s">
        <v>8494</v>
      </c>
      <c r="E2917" s="11" t="s">
        <v>3748</v>
      </c>
      <c r="F2917" s="1" t="s">
        <v>12</v>
      </c>
      <c r="G2917" s="1" t="s">
        <v>8331</v>
      </c>
      <c r="H2917" s="1" t="s">
        <v>13</v>
      </c>
      <c r="I2917" s="1" t="s">
        <v>14</v>
      </c>
      <c r="J2917" s="4" t="s">
        <v>15</v>
      </c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customFormat="false" ht="12.75" hidden="false" customHeight="true" outlineLevel="0" collapsed="false">
      <c r="A2918" s="1" t="s">
        <v>8495</v>
      </c>
      <c r="B2918" s="7"/>
      <c r="C2918" s="9" t="s">
        <v>17</v>
      </c>
      <c r="D2918" s="10" t="s">
        <v>8496</v>
      </c>
      <c r="E2918" s="11" t="s">
        <v>3751</v>
      </c>
      <c r="F2918" s="1" t="s">
        <v>12</v>
      </c>
      <c r="G2918" s="1" t="s">
        <v>8331</v>
      </c>
      <c r="H2918" s="1" t="s">
        <v>13</v>
      </c>
      <c r="I2918" s="1" t="s">
        <v>14</v>
      </c>
      <c r="J2918" s="4" t="s">
        <v>15</v>
      </c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customFormat="false" ht="12.75" hidden="false" customHeight="true" outlineLevel="0" collapsed="false">
      <c r="A2919" s="1" t="s">
        <v>8497</v>
      </c>
      <c r="B2919" s="7"/>
      <c r="C2919" s="9" t="s">
        <v>17</v>
      </c>
      <c r="D2919" s="10" t="s">
        <v>8498</v>
      </c>
      <c r="E2919" s="11" t="s">
        <v>3754</v>
      </c>
      <c r="F2919" s="1" t="s">
        <v>12</v>
      </c>
      <c r="G2919" s="1" t="s">
        <v>8331</v>
      </c>
      <c r="H2919" s="1" t="s">
        <v>13</v>
      </c>
      <c r="I2919" s="1" t="s">
        <v>14</v>
      </c>
      <c r="J2919" s="4" t="s">
        <v>15</v>
      </c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customFormat="false" ht="12.75" hidden="false" customHeight="true" outlineLevel="0" collapsed="false">
      <c r="A2920" s="1" t="s">
        <v>8499</v>
      </c>
      <c r="B2920" s="7"/>
      <c r="C2920" s="9" t="s">
        <v>17</v>
      </c>
      <c r="D2920" s="10" t="s">
        <v>8500</v>
      </c>
      <c r="E2920" s="11" t="s">
        <v>3937</v>
      </c>
      <c r="F2920" s="1" t="s">
        <v>12</v>
      </c>
      <c r="G2920" s="1" t="s">
        <v>8331</v>
      </c>
      <c r="H2920" s="1" t="s">
        <v>13</v>
      </c>
      <c r="I2920" s="1" t="s">
        <v>14</v>
      </c>
      <c r="J2920" s="4" t="s">
        <v>15</v>
      </c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customFormat="false" ht="12.75" hidden="false" customHeight="true" outlineLevel="0" collapsed="false">
      <c r="A2921" s="1" t="s">
        <v>8501</v>
      </c>
      <c r="B2921" s="7"/>
      <c r="C2921" s="9" t="s">
        <v>17</v>
      </c>
      <c r="D2921" s="10" t="s">
        <v>8502</v>
      </c>
      <c r="E2921" s="10" t="s">
        <v>3940</v>
      </c>
      <c r="F2921" s="1" t="s">
        <v>12</v>
      </c>
      <c r="G2921" s="1" t="s">
        <v>8157</v>
      </c>
      <c r="H2921" s="1" t="s">
        <v>13</v>
      </c>
      <c r="I2921" s="1" t="s">
        <v>14</v>
      </c>
      <c r="J2921" s="4" t="s">
        <v>15</v>
      </c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customFormat="false" ht="12.75" hidden="false" customHeight="true" outlineLevel="0" collapsed="false">
      <c r="A2922" s="1" t="s">
        <v>8503</v>
      </c>
      <c r="B2922" s="7"/>
      <c r="C2922" s="9" t="s">
        <v>17</v>
      </c>
      <c r="D2922" s="10" t="s">
        <v>8504</v>
      </c>
      <c r="E2922" s="11" t="s">
        <v>3507</v>
      </c>
      <c r="F2922" s="1" t="s">
        <v>12</v>
      </c>
      <c r="G2922" s="1" t="s">
        <v>8505</v>
      </c>
      <c r="H2922" s="1" t="s">
        <v>13</v>
      </c>
      <c r="I2922" s="1" t="s">
        <v>14</v>
      </c>
      <c r="J2922" s="4" t="s">
        <v>15</v>
      </c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customFormat="false" ht="12.75" hidden="false" customHeight="true" outlineLevel="0" collapsed="false">
      <c r="A2923" s="1" t="s">
        <v>8506</v>
      </c>
      <c r="B2923" s="7"/>
      <c r="C2923" s="9" t="s">
        <v>17</v>
      </c>
      <c r="D2923" s="10" t="s">
        <v>8507</v>
      </c>
      <c r="E2923" s="11" t="s">
        <v>3511</v>
      </c>
      <c r="F2923" s="1" t="s">
        <v>12</v>
      </c>
      <c r="G2923" s="1" t="s">
        <v>8505</v>
      </c>
      <c r="H2923" s="1" t="s">
        <v>13</v>
      </c>
      <c r="I2923" s="1" t="s">
        <v>14</v>
      </c>
      <c r="J2923" s="4" t="s">
        <v>15</v>
      </c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customFormat="false" ht="12.75" hidden="false" customHeight="true" outlineLevel="0" collapsed="false">
      <c r="A2924" s="1" t="s">
        <v>8508</v>
      </c>
      <c r="B2924" s="7"/>
      <c r="C2924" s="9" t="s">
        <v>17</v>
      </c>
      <c r="D2924" s="10" t="s">
        <v>8509</v>
      </c>
      <c r="E2924" s="11" t="s">
        <v>3514</v>
      </c>
      <c r="F2924" s="1" t="s">
        <v>12</v>
      </c>
      <c r="G2924" s="1" t="s">
        <v>8505</v>
      </c>
      <c r="H2924" s="1" t="s">
        <v>13</v>
      </c>
      <c r="I2924" s="1" t="s">
        <v>14</v>
      </c>
      <c r="J2924" s="4" t="s">
        <v>15</v>
      </c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customFormat="false" ht="12.75" hidden="false" customHeight="true" outlineLevel="0" collapsed="false">
      <c r="A2925" s="1" t="s">
        <v>8510</v>
      </c>
      <c r="B2925" s="7"/>
      <c r="C2925" s="9" t="s">
        <v>17</v>
      </c>
      <c r="D2925" s="10" t="s">
        <v>8511</v>
      </c>
      <c r="E2925" s="11" t="s">
        <v>3517</v>
      </c>
      <c r="F2925" s="1" t="s">
        <v>12</v>
      </c>
      <c r="G2925" s="1" t="s">
        <v>8505</v>
      </c>
      <c r="H2925" s="1" t="s">
        <v>13</v>
      </c>
      <c r="I2925" s="1" t="s">
        <v>14</v>
      </c>
      <c r="J2925" s="4" t="s">
        <v>15</v>
      </c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customFormat="false" ht="12.75" hidden="false" customHeight="true" outlineLevel="0" collapsed="false">
      <c r="A2926" s="1" t="s">
        <v>8512</v>
      </c>
      <c r="B2926" s="7"/>
      <c r="C2926" s="9" t="s">
        <v>17</v>
      </c>
      <c r="D2926" s="10" t="s">
        <v>8513</v>
      </c>
      <c r="E2926" s="11" t="s">
        <v>3520</v>
      </c>
      <c r="F2926" s="1" t="s">
        <v>12</v>
      </c>
      <c r="G2926" s="1" t="s">
        <v>8505</v>
      </c>
      <c r="H2926" s="1" t="s">
        <v>13</v>
      </c>
      <c r="I2926" s="1" t="s">
        <v>14</v>
      </c>
      <c r="J2926" s="4" t="s">
        <v>15</v>
      </c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customFormat="false" ht="12.75" hidden="false" customHeight="true" outlineLevel="0" collapsed="false">
      <c r="A2927" s="1" t="s">
        <v>8514</v>
      </c>
      <c r="B2927" s="7"/>
      <c r="C2927" s="9" t="s">
        <v>17</v>
      </c>
      <c r="D2927" s="10" t="s">
        <v>8515</v>
      </c>
      <c r="E2927" s="11" t="s">
        <v>3523</v>
      </c>
      <c r="F2927" s="1" t="s">
        <v>12</v>
      </c>
      <c r="G2927" s="1" t="s">
        <v>8505</v>
      </c>
      <c r="H2927" s="1" t="s">
        <v>13</v>
      </c>
      <c r="I2927" s="1" t="s">
        <v>14</v>
      </c>
      <c r="J2927" s="4" t="s">
        <v>15</v>
      </c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customFormat="false" ht="12.75" hidden="false" customHeight="true" outlineLevel="0" collapsed="false">
      <c r="A2928" s="1" t="s">
        <v>8516</v>
      </c>
      <c r="B2928" s="7"/>
      <c r="C2928" s="9" t="s">
        <v>17</v>
      </c>
      <c r="D2928" s="10" t="s">
        <v>8517</v>
      </c>
      <c r="E2928" s="11" t="s">
        <v>3526</v>
      </c>
      <c r="F2928" s="1" t="s">
        <v>12</v>
      </c>
      <c r="G2928" s="1" t="s">
        <v>8505</v>
      </c>
      <c r="H2928" s="1" t="s">
        <v>13</v>
      </c>
      <c r="I2928" s="1" t="s">
        <v>14</v>
      </c>
      <c r="J2928" s="4" t="s">
        <v>15</v>
      </c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customFormat="false" ht="12.75" hidden="false" customHeight="true" outlineLevel="0" collapsed="false">
      <c r="A2929" s="1" t="s">
        <v>8518</v>
      </c>
      <c r="B2929" s="7"/>
      <c r="C2929" s="9" t="s">
        <v>17</v>
      </c>
      <c r="D2929" s="10" t="s">
        <v>8519</v>
      </c>
      <c r="E2929" s="11" t="s">
        <v>3529</v>
      </c>
      <c r="F2929" s="1" t="s">
        <v>12</v>
      </c>
      <c r="G2929" s="1" t="s">
        <v>8505</v>
      </c>
      <c r="H2929" s="1" t="s">
        <v>13</v>
      </c>
      <c r="I2929" s="1" t="s">
        <v>14</v>
      </c>
      <c r="J2929" s="4" t="s">
        <v>15</v>
      </c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customFormat="false" ht="12.75" hidden="false" customHeight="true" outlineLevel="0" collapsed="false">
      <c r="A2930" s="1" t="s">
        <v>8520</v>
      </c>
      <c r="B2930" s="7"/>
      <c r="C2930" s="9" t="s">
        <v>17</v>
      </c>
      <c r="D2930" s="10" t="s">
        <v>8521</v>
      </c>
      <c r="E2930" s="11" t="s">
        <v>3532</v>
      </c>
      <c r="F2930" s="1" t="s">
        <v>12</v>
      </c>
      <c r="G2930" s="1" t="s">
        <v>8505</v>
      </c>
      <c r="H2930" s="1" t="s">
        <v>13</v>
      </c>
      <c r="I2930" s="1" t="s">
        <v>14</v>
      </c>
      <c r="J2930" s="4" t="s">
        <v>15</v>
      </c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customFormat="false" ht="12.75" hidden="false" customHeight="true" outlineLevel="0" collapsed="false">
      <c r="A2931" s="1" t="s">
        <v>8522</v>
      </c>
      <c r="B2931" s="7"/>
      <c r="C2931" s="9" t="s">
        <v>17</v>
      </c>
      <c r="D2931" s="10" t="s">
        <v>8523</v>
      </c>
      <c r="E2931" s="11" t="s">
        <v>3535</v>
      </c>
      <c r="F2931" s="1" t="s">
        <v>12</v>
      </c>
      <c r="G2931" s="1" t="s">
        <v>8505</v>
      </c>
      <c r="H2931" s="1" t="s">
        <v>13</v>
      </c>
      <c r="I2931" s="1" t="s">
        <v>14</v>
      </c>
      <c r="J2931" s="4" t="s">
        <v>15</v>
      </c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customFormat="false" ht="12.75" hidden="false" customHeight="true" outlineLevel="0" collapsed="false">
      <c r="A2932" s="1" t="s">
        <v>8524</v>
      </c>
      <c r="B2932" s="7"/>
      <c r="C2932" s="9" t="s">
        <v>17</v>
      </c>
      <c r="D2932" s="10" t="s">
        <v>8525</v>
      </c>
      <c r="E2932" s="11" t="s">
        <v>3538</v>
      </c>
      <c r="F2932" s="1" t="s">
        <v>12</v>
      </c>
      <c r="G2932" s="1" t="s">
        <v>8505</v>
      </c>
      <c r="H2932" s="1" t="s">
        <v>13</v>
      </c>
      <c r="I2932" s="1" t="s">
        <v>14</v>
      </c>
      <c r="J2932" s="4" t="s">
        <v>15</v>
      </c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customFormat="false" ht="12.75" hidden="false" customHeight="true" outlineLevel="0" collapsed="false">
      <c r="A2933" s="1" t="s">
        <v>8526</v>
      </c>
      <c r="B2933" s="7"/>
      <c r="C2933" s="9" t="s">
        <v>17</v>
      </c>
      <c r="D2933" s="10" t="s">
        <v>8527</v>
      </c>
      <c r="E2933" s="11" t="s">
        <v>3541</v>
      </c>
      <c r="F2933" s="1" t="s">
        <v>12</v>
      </c>
      <c r="G2933" s="1" t="s">
        <v>8505</v>
      </c>
      <c r="H2933" s="1" t="s">
        <v>13</v>
      </c>
      <c r="I2933" s="1" t="s">
        <v>14</v>
      </c>
      <c r="J2933" s="4" t="s">
        <v>15</v>
      </c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customFormat="false" ht="12.75" hidden="false" customHeight="true" outlineLevel="0" collapsed="false">
      <c r="A2934" s="1" t="s">
        <v>8528</v>
      </c>
      <c r="B2934" s="7"/>
      <c r="C2934" s="9" t="s">
        <v>17</v>
      </c>
      <c r="D2934" s="10" t="s">
        <v>8529</v>
      </c>
      <c r="E2934" s="11" t="s">
        <v>3544</v>
      </c>
      <c r="F2934" s="1" t="s">
        <v>12</v>
      </c>
      <c r="G2934" s="1" t="s">
        <v>8505</v>
      </c>
      <c r="H2934" s="1" t="s">
        <v>13</v>
      </c>
      <c r="I2934" s="1" t="s">
        <v>14</v>
      </c>
      <c r="J2934" s="4" t="s">
        <v>15</v>
      </c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customFormat="false" ht="12.75" hidden="false" customHeight="true" outlineLevel="0" collapsed="false">
      <c r="A2935" s="1" t="s">
        <v>8530</v>
      </c>
      <c r="B2935" s="7"/>
      <c r="C2935" s="9" t="s">
        <v>17</v>
      </c>
      <c r="D2935" s="10" t="s">
        <v>8531</v>
      </c>
      <c r="E2935" s="11" t="s">
        <v>3547</v>
      </c>
      <c r="F2935" s="1" t="s">
        <v>12</v>
      </c>
      <c r="G2935" s="1" t="s">
        <v>8505</v>
      </c>
      <c r="H2935" s="1" t="s">
        <v>13</v>
      </c>
      <c r="I2935" s="1" t="s">
        <v>14</v>
      </c>
      <c r="J2935" s="4" t="s">
        <v>15</v>
      </c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customFormat="false" ht="12.75" hidden="false" customHeight="true" outlineLevel="0" collapsed="false">
      <c r="A2936" s="1" t="s">
        <v>8532</v>
      </c>
      <c r="B2936" s="7"/>
      <c r="C2936" s="9" t="s">
        <v>17</v>
      </c>
      <c r="D2936" s="10" t="s">
        <v>8533</v>
      </c>
      <c r="E2936" s="11" t="s">
        <v>3550</v>
      </c>
      <c r="F2936" s="1" t="s">
        <v>12</v>
      </c>
      <c r="G2936" s="1" t="s">
        <v>8505</v>
      </c>
      <c r="H2936" s="1" t="s">
        <v>13</v>
      </c>
      <c r="I2936" s="1" t="s">
        <v>14</v>
      </c>
      <c r="J2936" s="4" t="s">
        <v>15</v>
      </c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customFormat="false" ht="12.75" hidden="false" customHeight="true" outlineLevel="0" collapsed="false">
      <c r="A2937" s="1" t="s">
        <v>8534</v>
      </c>
      <c r="B2937" s="7"/>
      <c r="C2937" s="9" t="s">
        <v>17</v>
      </c>
      <c r="D2937" s="10" t="s">
        <v>8535</v>
      </c>
      <c r="E2937" s="11" t="s">
        <v>3553</v>
      </c>
      <c r="F2937" s="1" t="s">
        <v>12</v>
      </c>
      <c r="G2937" s="1" t="s">
        <v>8505</v>
      </c>
      <c r="H2937" s="1" t="s">
        <v>13</v>
      </c>
      <c r="I2937" s="1" t="s">
        <v>14</v>
      </c>
      <c r="J2937" s="4" t="s">
        <v>15</v>
      </c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customFormat="false" ht="12.75" hidden="false" customHeight="true" outlineLevel="0" collapsed="false">
      <c r="A2938" s="1" t="s">
        <v>8536</v>
      </c>
      <c r="B2938" s="7"/>
      <c r="C2938" s="9" t="s">
        <v>17</v>
      </c>
      <c r="D2938" s="10" t="s">
        <v>8537</v>
      </c>
      <c r="E2938" s="11" t="s">
        <v>3556</v>
      </c>
      <c r="F2938" s="1" t="s">
        <v>12</v>
      </c>
      <c r="G2938" s="1" t="s">
        <v>8505</v>
      </c>
      <c r="H2938" s="1" t="s">
        <v>13</v>
      </c>
      <c r="I2938" s="1" t="s">
        <v>14</v>
      </c>
      <c r="J2938" s="4" t="s">
        <v>15</v>
      </c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customFormat="false" ht="12.75" hidden="false" customHeight="true" outlineLevel="0" collapsed="false">
      <c r="A2939" s="1" t="s">
        <v>8538</v>
      </c>
      <c r="B2939" s="7"/>
      <c r="C2939" s="9" t="s">
        <v>17</v>
      </c>
      <c r="D2939" s="10" t="s">
        <v>8539</v>
      </c>
      <c r="E2939" s="11" t="s">
        <v>3559</v>
      </c>
      <c r="F2939" s="1" t="s">
        <v>12</v>
      </c>
      <c r="G2939" s="1" t="s">
        <v>8505</v>
      </c>
      <c r="H2939" s="1" t="s">
        <v>13</v>
      </c>
      <c r="I2939" s="1" t="s">
        <v>14</v>
      </c>
      <c r="J2939" s="4" t="s">
        <v>15</v>
      </c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customFormat="false" ht="12.75" hidden="false" customHeight="true" outlineLevel="0" collapsed="false">
      <c r="A2940" s="1" t="s">
        <v>8540</v>
      </c>
      <c r="B2940" s="7"/>
      <c r="C2940" s="9" t="s">
        <v>17</v>
      </c>
      <c r="D2940" s="10" t="s">
        <v>8541</v>
      </c>
      <c r="E2940" s="11" t="s">
        <v>3562</v>
      </c>
      <c r="F2940" s="1" t="s">
        <v>12</v>
      </c>
      <c r="G2940" s="1" t="s">
        <v>8505</v>
      </c>
      <c r="H2940" s="1" t="s">
        <v>13</v>
      </c>
      <c r="I2940" s="1" t="s">
        <v>14</v>
      </c>
      <c r="J2940" s="4" t="s">
        <v>15</v>
      </c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customFormat="false" ht="12.75" hidden="false" customHeight="true" outlineLevel="0" collapsed="false">
      <c r="A2941" s="1" t="s">
        <v>8542</v>
      </c>
      <c r="B2941" s="7"/>
      <c r="C2941" s="9" t="s">
        <v>17</v>
      </c>
      <c r="D2941" s="10" t="s">
        <v>8543</v>
      </c>
      <c r="E2941" s="11" t="s">
        <v>3565</v>
      </c>
      <c r="F2941" s="1" t="s">
        <v>12</v>
      </c>
      <c r="G2941" s="1" t="s">
        <v>8505</v>
      </c>
      <c r="H2941" s="1" t="s">
        <v>13</v>
      </c>
      <c r="I2941" s="1" t="s">
        <v>14</v>
      </c>
      <c r="J2941" s="4" t="s">
        <v>15</v>
      </c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customFormat="false" ht="12.75" hidden="false" customHeight="true" outlineLevel="0" collapsed="false">
      <c r="A2942" s="1" t="s">
        <v>8544</v>
      </c>
      <c r="B2942" s="7"/>
      <c r="C2942" s="9" t="s">
        <v>17</v>
      </c>
      <c r="D2942" s="10" t="s">
        <v>8545</v>
      </c>
      <c r="E2942" s="11" t="s">
        <v>3568</v>
      </c>
      <c r="F2942" s="1" t="s">
        <v>12</v>
      </c>
      <c r="G2942" s="1" t="s">
        <v>8505</v>
      </c>
      <c r="H2942" s="1" t="s">
        <v>13</v>
      </c>
      <c r="I2942" s="1" t="s">
        <v>14</v>
      </c>
      <c r="J2942" s="4" t="s">
        <v>15</v>
      </c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customFormat="false" ht="12.75" hidden="false" customHeight="true" outlineLevel="0" collapsed="false">
      <c r="A2943" s="1" t="s">
        <v>8546</v>
      </c>
      <c r="B2943" s="7"/>
      <c r="C2943" s="9" t="s">
        <v>17</v>
      </c>
      <c r="D2943" s="10" t="s">
        <v>8547</v>
      </c>
      <c r="E2943" s="11" t="s">
        <v>3571</v>
      </c>
      <c r="F2943" s="1" t="s">
        <v>12</v>
      </c>
      <c r="G2943" s="1" t="s">
        <v>8505</v>
      </c>
      <c r="H2943" s="1" t="s">
        <v>13</v>
      </c>
      <c r="I2943" s="1" t="s">
        <v>14</v>
      </c>
      <c r="J2943" s="4" t="s">
        <v>15</v>
      </c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customFormat="false" ht="12.75" hidden="false" customHeight="true" outlineLevel="0" collapsed="false">
      <c r="A2944" s="1" t="s">
        <v>8548</v>
      </c>
      <c r="B2944" s="7"/>
      <c r="C2944" s="9" t="s">
        <v>17</v>
      </c>
      <c r="D2944" s="10" t="s">
        <v>8549</v>
      </c>
      <c r="E2944" s="11" t="s">
        <v>3574</v>
      </c>
      <c r="F2944" s="1" t="s">
        <v>12</v>
      </c>
      <c r="G2944" s="1" t="s">
        <v>8505</v>
      </c>
      <c r="H2944" s="1" t="s">
        <v>13</v>
      </c>
      <c r="I2944" s="1" t="s">
        <v>14</v>
      </c>
      <c r="J2944" s="4" t="s">
        <v>15</v>
      </c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customFormat="false" ht="12.75" hidden="false" customHeight="true" outlineLevel="0" collapsed="false">
      <c r="A2945" s="1" t="s">
        <v>8550</v>
      </c>
      <c r="B2945" s="7"/>
      <c r="C2945" s="9" t="s">
        <v>17</v>
      </c>
      <c r="D2945" s="10" t="s">
        <v>8551</v>
      </c>
      <c r="E2945" s="11" t="s">
        <v>3577</v>
      </c>
      <c r="F2945" s="1" t="s">
        <v>12</v>
      </c>
      <c r="G2945" s="1" t="s">
        <v>8505</v>
      </c>
      <c r="H2945" s="1" t="s">
        <v>13</v>
      </c>
      <c r="I2945" s="1" t="s">
        <v>14</v>
      </c>
      <c r="J2945" s="4" t="s">
        <v>15</v>
      </c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customFormat="false" ht="12.75" hidden="false" customHeight="true" outlineLevel="0" collapsed="false">
      <c r="A2946" s="1" t="s">
        <v>8552</v>
      </c>
      <c r="B2946" s="7"/>
      <c r="C2946" s="9" t="s">
        <v>17</v>
      </c>
      <c r="D2946" s="10" t="s">
        <v>8553</v>
      </c>
      <c r="E2946" s="11" t="s">
        <v>3580</v>
      </c>
      <c r="F2946" s="1" t="s">
        <v>12</v>
      </c>
      <c r="G2946" s="1" t="s">
        <v>8505</v>
      </c>
      <c r="H2946" s="1" t="s">
        <v>13</v>
      </c>
      <c r="I2946" s="1" t="s">
        <v>14</v>
      </c>
      <c r="J2946" s="4" t="s">
        <v>15</v>
      </c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customFormat="false" ht="12.75" hidden="false" customHeight="true" outlineLevel="0" collapsed="false">
      <c r="A2947" s="1" t="s">
        <v>8554</v>
      </c>
      <c r="B2947" s="7"/>
      <c r="C2947" s="9" t="s">
        <v>17</v>
      </c>
      <c r="D2947" s="10" t="s">
        <v>8555</v>
      </c>
      <c r="E2947" s="11" t="s">
        <v>3583</v>
      </c>
      <c r="F2947" s="1" t="s">
        <v>12</v>
      </c>
      <c r="G2947" s="1" t="s">
        <v>8505</v>
      </c>
      <c r="H2947" s="1" t="s">
        <v>13</v>
      </c>
      <c r="I2947" s="1" t="s">
        <v>14</v>
      </c>
      <c r="J2947" s="4" t="s">
        <v>15</v>
      </c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customFormat="false" ht="12.75" hidden="false" customHeight="true" outlineLevel="0" collapsed="false">
      <c r="A2948" s="1" t="s">
        <v>8556</v>
      </c>
      <c r="B2948" s="7"/>
      <c r="C2948" s="9" t="s">
        <v>17</v>
      </c>
      <c r="D2948" s="10" t="s">
        <v>8557</v>
      </c>
      <c r="E2948" s="11" t="s">
        <v>3586</v>
      </c>
      <c r="F2948" s="1" t="s">
        <v>12</v>
      </c>
      <c r="G2948" s="1" t="s">
        <v>8505</v>
      </c>
      <c r="H2948" s="1" t="s">
        <v>13</v>
      </c>
      <c r="I2948" s="1" t="s">
        <v>14</v>
      </c>
      <c r="J2948" s="4" t="s">
        <v>15</v>
      </c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customFormat="false" ht="12.75" hidden="false" customHeight="true" outlineLevel="0" collapsed="false">
      <c r="A2949" s="1" t="s">
        <v>8558</v>
      </c>
      <c r="B2949" s="7"/>
      <c r="C2949" s="9" t="s">
        <v>17</v>
      </c>
      <c r="D2949" s="10" t="s">
        <v>8559</v>
      </c>
      <c r="E2949" s="11" t="s">
        <v>3589</v>
      </c>
      <c r="F2949" s="1" t="s">
        <v>12</v>
      </c>
      <c r="G2949" s="1" t="s">
        <v>8505</v>
      </c>
      <c r="H2949" s="1" t="s">
        <v>13</v>
      </c>
      <c r="I2949" s="1" t="s">
        <v>14</v>
      </c>
      <c r="J2949" s="4" t="s">
        <v>15</v>
      </c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customFormat="false" ht="12.75" hidden="false" customHeight="true" outlineLevel="0" collapsed="false">
      <c r="A2950" s="1" t="s">
        <v>8560</v>
      </c>
      <c r="B2950" s="7"/>
      <c r="C2950" s="9" t="s">
        <v>17</v>
      </c>
      <c r="D2950" s="10" t="s">
        <v>8561</v>
      </c>
      <c r="E2950" s="11" t="s">
        <v>3592</v>
      </c>
      <c r="F2950" s="1" t="s">
        <v>12</v>
      </c>
      <c r="G2950" s="1" t="s">
        <v>8505</v>
      </c>
      <c r="H2950" s="1" t="s">
        <v>13</v>
      </c>
      <c r="I2950" s="1" t="s">
        <v>14</v>
      </c>
      <c r="J2950" s="4" t="s">
        <v>15</v>
      </c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customFormat="false" ht="12.75" hidden="false" customHeight="true" outlineLevel="0" collapsed="false">
      <c r="A2951" s="1" t="s">
        <v>8562</v>
      </c>
      <c r="B2951" s="7"/>
      <c r="C2951" s="9" t="s">
        <v>17</v>
      </c>
      <c r="D2951" s="10" t="s">
        <v>8563</v>
      </c>
      <c r="E2951" s="11" t="s">
        <v>3595</v>
      </c>
      <c r="F2951" s="1" t="s">
        <v>12</v>
      </c>
      <c r="G2951" s="1" t="s">
        <v>8505</v>
      </c>
      <c r="H2951" s="1" t="s">
        <v>13</v>
      </c>
      <c r="I2951" s="1" t="s">
        <v>14</v>
      </c>
      <c r="J2951" s="4" t="s">
        <v>15</v>
      </c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customFormat="false" ht="12.75" hidden="false" customHeight="true" outlineLevel="0" collapsed="false">
      <c r="A2952" s="1" t="s">
        <v>8564</v>
      </c>
      <c r="B2952" s="7"/>
      <c r="C2952" s="9" t="s">
        <v>17</v>
      </c>
      <c r="D2952" s="10" t="s">
        <v>8565</v>
      </c>
      <c r="E2952" s="11" t="s">
        <v>3598</v>
      </c>
      <c r="F2952" s="1" t="s">
        <v>12</v>
      </c>
      <c r="G2952" s="1" t="s">
        <v>8505</v>
      </c>
      <c r="H2952" s="1" t="s">
        <v>13</v>
      </c>
      <c r="I2952" s="1" t="s">
        <v>14</v>
      </c>
      <c r="J2952" s="4" t="s">
        <v>15</v>
      </c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customFormat="false" ht="12.75" hidden="false" customHeight="true" outlineLevel="0" collapsed="false">
      <c r="A2953" s="1" t="s">
        <v>8566</v>
      </c>
      <c r="B2953" s="7"/>
      <c r="C2953" s="9" t="s">
        <v>17</v>
      </c>
      <c r="D2953" s="10" t="s">
        <v>8567</v>
      </c>
      <c r="E2953" s="11" t="s">
        <v>3601</v>
      </c>
      <c r="F2953" s="1" t="s">
        <v>12</v>
      </c>
      <c r="G2953" s="1" t="s">
        <v>8505</v>
      </c>
      <c r="H2953" s="1" t="s">
        <v>13</v>
      </c>
      <c r="I2953" s="1" t="s">
        <v>14</v>
      </c>
      <c r="J2953" s="4" t="s">
        <v>15</v>
      </c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customFormat="false" ht="12.75" hidden="false" customHeight="true" outlineLevel="0" collapsed="false">
      <c r="A2954" s="1" t="s">
        <v>8568</v>
      </c>
      <c r="B2954" s="7"/>
      <c r="C2954" s="9" t="s">
        <v>17</v>
      </c>
      <c r="D2954" s="10" t="s">
        <v>8569</v>
      </c>
      <c r="E2954" s="11" t="s">
        <v>3604</v>
      </c>
      <c r="F2954" s="1" t="s">
        <v>12</v>
      </c>
      <c r="G2954" s="1" t="s">
        <v>8505</v>
      </c>
      <c r="H2954" s="1" t="s">
        <v>13</v>
      </c>
      <c r="I2954" s="1" t="s">
        <v>14</v>
      </c>
      <c r="J2954" s="4" t="s">
        <v>15</v>
      </c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customFormat="false" ht="12.75" hidden="false" customHeight="true" outlineLevel="0" collapsed="false">
      <c r="A2955" s="1" t="s">
        <v>8570</v>
      </c>
      <c r="B2955" s="7"/>
      <c r="C2955" s="9" t="s">
        <v>17</v>
      </c>
      <c r="D2955" s="10" t="s">
        <v>8571</v>
      </c>
      <c r="E2955" s="11" t="s">
        <v>3607</v>
      </c>
      <c r="F2955" s="1" t="s">
        <v>12</v>
      </c>
      <c r="G2955" s="1" t="s">
        <v>8505</v>
      </c>
      <c r="H2955" s="1" t="s">
        <v>13</v>
      </c>
      <c r="I2955" s="1" t="s">
        <v>14</v>
      </c>
      <c r="J2955" s="4" t="s">
        <v>15</v>
      </c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customFormat="false" ht="12.75" hidden="false" customHeight="true" outlineLevel="0" collapsed="false">
      <c r="A2956" s="1" t="s">
        <v>8572</v>
      </c>
      <c r="B2956" s="7"/>
      <c r="C2956" s="9" t="s">
        <v>17</v>
      </c>
      <c r="D2956" s="10" t="s">
        <v>8573</v>
      </c>
      <c r="E2956" s="11" t="s">
        <v>3610</v>
      </c>
      <c r="F2956" s="1" t="s">
        <v>12</v>
      </c>
      <c r="G2956" s="1" t="s">
        <v>8505</v>
      </c>
      <c r="H2956" s="1" t="s">
        <v>13</v>
      </c>
      <c r="I2956" s="1" t="s">
        <v>14</v>
      </c>
      <c r="J2956" s="4" t="s">
        <v>15</v>
      </c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customFormat="false" ht="12.75" hidden="false" customHeight="true" outlineLevel="0" collapsed="false">
      <c r="A2957" s="1" t="s">
        <v>8574</v>
      </c>
      <c r="B2957" s="7"/>
      <c r="C2957" s="9" t="s">
        <v>17</v>
      </c>
      <c r="D2957" s="10" t="s">
        <v>8575</v>
      </c>
      <c r="E2957" s="11" t="s">
        <v>3613</v>
      </c>
      <c r="F2957" s="1" t="s">
        <v>12</v>
      </c>
      <c r="G2957" s="1" t="s">
        <v>8505</v>
      </c>
      <c r="H2957" s="1" t="s">
        <v>13</v>
      </c>
      <c r="I2957" s="1" t="s">
        <v>14</v>
      </c>
      <c r="J2957" s="4" t="s">
        <v>15</v>
      </c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customFormat="false" ht="12.75" hidden="false" customHeight="true" outlineLevel="0" collapsed="false">
      <c r="A2958" s="1" t="s">
        <v>8576</v>
      </c>
      <c r="B2958" s="7"/>
      <c r="C2958" s="9" t="s">
        <v>17</v>
      </c>
      <c r="D2958" s="10" t="s">
        <v>8577</v>
      </c>
      <c r="E2958" s="11" t="s">
        <v>3616</v>
      </c>
      <c r="F2958" s="1" t="s">
        <v>12</v>
      </c>
      <c r="G2958" s="1" t="s">
        <v>8505</v>
      </c>
      <c r="H2958" s="1" t="s">
        <v>13</v>
      </c>
      <c r="I2958" s="1" t="s">
        <v>14</v>
      </c>
      <c r="J2958" s="4" t="s">
        <v>15</v>
      </c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customFormat="false" ht="12.75" hidden="false" customHeight="true" outlineLevel="0" collapsed="false">
      <c r="A2959" s="1" t="s">
        <v>8578</v>
      </c>
      <c r="B2959" s="7"/>
      <c r="C2959" s="9" t="s">
        <v>17</v>
      </c>
      <c r="D2959" s="10" t="s">
        <v>8579</v>
      </c>
      <c r="E2959" s="11" t="s">
        <v>3619</v>
      </c>
      <c r="F2959" s="1" t="s">
        <v>12</v>
      </c>
      <c r="G2959" s="1" t="s">
        <v>8505</v>
      </c>
      <c r="H2959" s="1" t="s">
        <v>13</v>
      </c>
      <c r="I2959" s="1" t="s">
        <v>14</v>
      </c>
      <c r="J2959" s="4" t="s">
        <v>15</v>
      </c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customFormat="false" ht="12.75" hidden="false" customHeight="true" outlineLevel="0" collapsed="false">
      <c r="A2960" s="1" t="s">
        <v>8580</v>
      </c>
      <c r="B2960" s="7"/>
      <c r="C2960" s="9" t="s">
        <v>17</v>
      </c>
      <c r="D2960" s="10" t="s">
        <v>8581</v>
      </c>
      <c r="E2960" s="11" t="s">
        <v>3622</v>
      </c>
      <c r="F2960" s="1" t="s">
        <v>12</v>
      </c>
      <c r="G2960" s="1" t="s">
        <v>8505</v>
      </c>
      <c r="H2960" s="1" t="s">
        <v>13</v>
      </c>
      <c r="I2960" s="1" t="s">
        <v>14</v>
      </c>
      <c r="J2960" s="4" t="s">
        <v>15</v>
      </c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customFormat="false" ht="12.75" hidden="false" customHeight="true" outlineLevel="0" collapsed="false">
      <c r="A2961" s="1" t="s">
        <v>8582</v>
      </c>
      <c r="B2961" s="7"/>
      <c r="C2961" s="9" t="s">
        <v>17</v>
      </c>
      <c r="D2961" s="10" t="s">
        <v>8583</v>
      </c>
      <c r="E2961" s="11" t="s">
        <v>3625</v>
      </c>
      <c r="F2961" s="1" t="s">
        <v>12</v>
      </c>
      <c r="G2961" s="1" t="s">
        <v>8505</v>
      </c>
      <c r="H2961" s="1" t="s">
        <v>13</v>
      </c>
      <c r="I2961" s="1" t="s">
        <v>14</v>
      </c>
      <c r="J2961" s="4" t="s">
        <v>15</v>
      </c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customFormat="false" ht="12.75" hidden="false" customHeight="true" outlineLevel="0" collapsed="false">
      <c r="A2962" s="1" t="s">
        <v>8584</v>
      </c>
      <c r="B2962" s="7"/>
      <c r="C2962" s="9" t="s">
        <v>17</v>
      </c>
      <c r="D2962" s="10" t="s">
        <v>8585</v>
      </c>
      <c r="E2962" s="11" t="s">
        <v>3628</v>
      </c>
      <c r="F2962" s="1" t="s">
        <v>12</v>
      </c>
      <c r="G2962" s="1" t="s">
        <v>8505</v>
      </c>
      <c r="H2962" s="1" t="s">
        <v>13</v>
      </c>
      <c r="I2962" s="1" t="s">
        <v>14</v>
      </c>
      <c r="J2962" s="4" t="s">
        <v>15</v>
      </c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customFormat="false" ht="12.75" hidden="false" customHeight="true" outlineLevel="0" collapsed="false">
      <c r="A2963" s="1" t="s">
        <v>8586</v>
      </c>
      <c r="B2963" s="7"/>
      <c r="C2963" s="9" t="s">
        <v>17</v>
      </c>
      <c r="D2963" s="10" t="s">
        <v>8587</v>
      </c>
      <c r="E2963" s="11" t="s">
        <v>3631</v>
      </c>
      <c r="F2963" s="1" t="s">
        <v>12</v>
      </c>
      <c r="G2963" s="1" t="s">
        <v>8505</v>
      </c>
      <c r="H2963" s="1" t="s">
        <v>13</v>
      </c>
      <c r="I2963" s="1" t="s">
        <v>14</v>
      </c>
      <c r="J2963" s="4" t="s">
        <v>15</v>
      </c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customFormat="false" ht="12.75" hidden="false" customHeight="true" outlineLevel="0" collapsed="false">
      <c r="A2964" s="1" t="s">
        <v>8588</v>
      </c>
      <c r="B2964" s="7"/>
      <c r="C2964" s="9" t="s">
        <v>17</v>
      </c>
      <c r="D2964" s="10" t="s">
        <v>8589</v>
      </c>
      <c r="E2964" s="11" t="s">
        <v>3634</v>
      </c>
      <c r="F2964" s="1" t="s">
        <v>12</v>
      </c>
      <c r="G2964" s="1" t="s">
        <v>8505</v>
      </c>
      <c r="H2964" s="1" t="s">
        <v>13</v>
      </c>
      <c r="I2964" s="1" t="s">
        <v>14</v>
      </c>
      <c r="J2964" s="4" t="s">
        <v>15</v>
      </c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customFormat="false" ht="12.75" hidden="false" customHeight="true" outlineLevel="0" collapsed="false">
      <c r="A2965" s="1" t="s">
        <v>8590</v>
      </c>
      <c r="B2965" s="7"/>
      <c r="C2965" s="9" t="s">
        <v>17</v>
      </c>
      <c r="D2965" s="10" t="s">
        <v>8591</v>
      </c>
      <c r="E2965" s="11" t="s">
        <v>3637</v>
      </c>
      <c r="F2965" s="1" t="s">
        <v>12</v>
      </c>
      <c r="G2965" s="1" t="s">
        <v>8505</v>
      </c>
      <c r="H2965" s="1" t="s">
        <v>13</v>
      </c>
      <c r="I2965" s="1" t="s">
        <v>14</v>
      </c>
      <c r="J2965" s="4" t="s">
        <v>15</v>
      </c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customFormat="false" ht="12.75" hidden="false" customHeight="true" outlineLevel="0" collapsed="false">
      <c r="A2966" s="1" t="s">
        <v>8592</v>
      </c>
      <c r="B2966" s="7"/>
      <c r="C2966" s="9" t="s">
        <v>17</v>
      </c>
      <c r="D2966" s="10" t="s">
        <v>8593</v>
      </c>
      <c r="E2966" s="11" t="s">
        <v>3640</v>
      </c>
      <c r="F2966" s="1" t="s">
        <v>12</v>
      </c>
      <c r="G2966" s="1" t="s">
        <v>8505</v>
      </c>
      <c r="H2966" s="1" t="s">
        <v>13</v>
      </c>
      <c r="I2966" s="1" t="s">
        <v>14</v>
      </c>
      <c r="J2966" s="4" t="s">
        <v>15</v>
      </c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customFormat="false" ht="12.75" hidden="false" customHeight="true" outlineLevel="0" collapsed="false">
      <c r="A2967" s="1" t="s">
        <v>8594</v>
      </c>
      <c r="B2967" s="7"/>
      <c r="C2967" s="9" t="s">
        <v>17</v>
      </c>
      <c r="D2967" s="10" t="s">
        <v>8595</v>
      </c>
      <c r="E2967" s="11" t="s">
        <v>3643</v>
      </c>
      <c r="F2967" s="1" t="s">
        <v>12</v>
      </c>
      <c r="G2967" s="1" t="s">
        <v>8505</v>
      </c>
      <c r="H2967" s="1" t="s">
        <v>13</v>
      </c>
      <c r="I2967" s="1" t="s">
        <v>14</v>
      </c>
      <c r="J2967" s="4" t="s">
        <v>15</v>
      </c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customFormat="false" ht="12.75" hidden="false" customHeight="true" outlineLevel="0" collapsed="false">
      <c r="A2968" s="1" t="s">
        <v>8596</v>
      </c>
      <c r="B2968" s="7"/>
      <c r="C2968" s="9" t="s">
        <v>17</v>
      </c>
      <c r="D2968" s="10" t="s">
        <v>8597</v>
      </c>
      <c r="E2968" s="11" t="s">
        <v>3646</v>
      </c>
      <c r="F2968" s="1" t="s">
        <v>12</v>
      </c>
      <c r="G2968" s="1" t="s">
        <v>8505</v>
      </c>
      <c r="H2968" s="1" t="s">
        <v>13</v>
      </c>
      <c r="I2968" s="1" t="s">
        <v>14</v>
      </c>
      <c r="J2968" s="4" t="s">
        <v>15</v>
      </c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customFormat="false" ht="12.75" hidden="false" customHeight="true" outlineLevel="0" collapsed="false">
      <c r="A2969" s="1" t="s">
        <v>8598</v>
      </c>
      <c r="B2969" s="7"/>
      <c r="C2969" s="9" t="s">
        <v>17</v>
      </c>
      <c r="D2969" s="10" t="s">
        <v>8599</v>
      </c>
      <c r="E2969" s="11" t="s">
        <v>3649</v>
      </c>
      <c r="F2969" s="1" t="s">
        <v>12</v>
      </c>
      <c r="G2969" s="1" t="s">
        <v>8505</v>
      </c>
      <c r="H2969" s="1" t="s">
        <v>13</v>
      </c>
      <c r="I2969" s="1" t="s">
        <v>14</v>
      </c>
      <c r="J2969" s="4" t="s">
        <v>15</v>
      </c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customFormat="false" ht="12.75" hidden="false" customHeight="true" outlineLevel="0" collapsed="false">
      <c r="A2970" s="1" t="s">
        <v>8600</v>
      </c>
      <c r="B2970" s="7"/>
      <c r="C2970" s="9" t="s">
        <v>17</v>
      </c>
      <c r="D2970" s="10" t="s">
        <v>8601</v>
      </c>
      <c r="E2970" s="11" t="s">
        <v>3652</v>
      </c>
      <c r="F2970" s="1" t="s">
        <v>12</v>
      </c>
      <c r="G2970" s="1" t="s">
        <v>8505</v>
      </c>
      <c r="H2970" s="1" t="s">
        <v>13</v>
      </c>
      <c r="I2970" s="1" t="s">
        <v>14</v>
      </c>
      <c r="J2970" s="4" t="s">
        <v>15</v>
      </c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customFormat="false" ht="12.75" hidden="false" customHeight="true" outlineLevel="0" collapsed="false">
      <c r="A2971" s="1" t="s">
        <v>8602</v>
      </c>
      <c r="B2971" s="7"/>
      <c r="C2971" s="9" t="s">
        <v>17</v>
      </c>
      <c r="D2971" s="10" t="s">
        <v>8603</v>
      </c>
      <c r="E2971" s="11" t="s">
        <v>3655</v>
      </c>
      <c r="F2971" s="1" t="s">
        <v>12</v>
      </c>
      <c r="G2971" s="1" t="s">
        <v>8505</v>
      </c>
      <c r="H2971" s="1" t="s">
        <v>13</v>
      </c>
      <c r="I2971" s="1" t="s">
        <v>14</v>
      </c>
      <c r="J2971" s="4" t="s">
        <v>15</v>
      </c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customFormat="false" ht="12.75" hidden="false" customHeight="true" outlineLevel="0" collapsed="false">
      <c r="A2972" s="1" t="s">
        <v>8604</v>
      </c>
      <c r="B2972" s="7"/>
      <c r="C2972" s="9" t="s">
        <v>17</v>
      </c>
      <c r="D2972" s="10" t="s">
        <v>8605</v>
      </c>
      <c r="E2972" s="11" t="s">
        <v>3658</v>
      </c>
      <c r="F2972" s="1" t="s">
        <v>12</v>
      </c>
      <c r="G2972" s="1" t="s">
        <v>8505</v>
      </c>
      <c r="H2972" s="1" t="s">
        <v>13</v>
      </c>
      <c r="I2972" s="1" t="s">
        <v>14</v>
      </c>
      <c r="J2972" s="4" t="s">
        <v>15</v>
      </c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customFormat="false" ht="12.75" hidden="false" customHeight="true" outlineLevel="0" collapsed="false">
      <c r="A2973" s="1" t="s">
        <v>8606</v>
      </c>
      <c r="B2973" s="7"/>
      <c r="C2973" s="9" t="s">
        <v>17</v>
      </c>
      <c r="D2973" s="10" t="s">
        <v>8607</v>
      </c>
      <c r="E2973" s="11" t="s">
        <v>3661</v>
      </c>
      <c r="F2973" s="1" t="s">
        <v>12</v>
      </c>
      <c r="G2973" s="1" t="s">
        <v>8505</v>
      </c>
      <c r="H2973" s="1" t="s">
        <v>13</v>
      </c>
      <c r="I2973" s="1" t="s">
        <v>14</v>
      </c>
      <c r="J2973" s="4" t="s">
        <v>15</v>
      </c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customFormat="false" ht="12.75" hidden="false" customHeight="true" outlineLevel="0" collapsed="false">
      <c r="A2974" s="1" t="s">
        <v>8608</v>
      </c>
      <c r="B2974" s="7"/>
      <c r="C2974" s="9" t="s">
        <v>17</v>
      </c>
      <c r="D2974" s="10" t="s">
        <v>8609</v>
      </c>
      <c r="E2974" s="11" t="s">
        <v>3664</v>
      </c>
      <c r="F2974" s="1" t="s">
        <v>12</v>
      </c>
      <c r="G2974" s="1" t="s">
        <v>8505</v>
      </c>
      <c r="H2974" s="1" t="s">
        <v>13</v>
      </c>
      <c r="I2974" s="1" t="s">
        <v>14</v>
      </c>
      <c r="J2974" s="4" t="s">
        <v>15</v>
      </c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customFormat="false" ht="12.75" hidden="false" customHeight="true" outlineLevel="0" collapsed="false">
      <c r="A2975" s="1" t="s">
        <v>8610</v>
      </c>
      <c r="B2975" s="7"/>
      <c r="C2975" s="9" t="s">
        <v>17</v>
      </c>
      <c r="D2975" s="10" t="s">
        <v>8611</v>
      </c>
      <c r="E2975" s="11" t="s">
        <v>3667</v>
      </c>
      <c r="F2975" s="1" t="s">
        <v>12</v>
      </c>
      <c r="G2975" s="1" t="s">
        <v>8505</v>
      </c>
      <c r="H2975" s="1" t="s">
        <v>13</v>
      </c>
      <c r="I2975" s="1" t="s">
        <v>14</v>
      </c>
      <c r="J2975" s="4" t="s">
        <v>15</v>
      </c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customFormat="false" ht="12.75" hidden="false" customHeight="true" outlineLevel="0" collapsed="false">
      <c r="A2976" s="1" t="s">
        <v>8612</v>
      </c>
      <c r="B2976" s="7"/>
      <c r="C2976" s="9" t="s">
        <v>17</v>
      </c>
      <c r="D2976" s="10" t="s">
        <v>8613</v>
      </c>
      <c r="E2976" s="11" t="s">
        <v>3670</v>
      </c>
      <c r="F2976" s="1" t="s">
        <v>12</v>
      </c>
      <c r="G2976" s="1" t="s">
        <v>8505</v>
      </c>
      <c r="H2976" s="1" t="s">
        <v>13</v>
      </c>
      <c r="I2976" s="1" t="s">
        <v>14</v>
      </c>
      <c r="J2976" s="4" t="s">
        <v>15</v>
      </c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customFormat="false" ht="12.75" hidden="false" customHeight="true" outlineLevel="0" collapsed="false">
      <c r="A2977" s="1" t="s">
        <v>8614</v>
      </c>
      <c r="B2977" s="7"/>
      <c r="C2977" s="9" t="s">
        <v>17</v>
      </c>
      <c r="D2977" s="10" t="s">
        <v>8615</v>
      </c>
      <c r="E2977" s="11" t="s">
        <v>3673</v>
      </c>
      <c r="F2977" s="1" t="s">
        <v>12</v>
      </c>
      <c r="G2977" s="1" t="s">
        <v>8505</v>
      </c>
      <c r="H2977" s="1" t="s">
        <v>13</v>
      </c>
      <c r="I2977" s="1" t="s">
        <v>14</v>
      </c>
      <c r="J2977" s="4" t="s">
        <v>15</v>
      </c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customFormat="false" ht="12.75" hidden="false" customHeight="true" outlineLevel="0" collapsed="false">
      <c r="A2978" s="1" t="s">
        <v>8616</v>
      </c>
      <c r="B2978" s="7"/>
      <c r="C2978" s="9" t="s">
        <v>17</v>
      </c>
      <c r="D2978" s="10" t="s">
        <v>8617</v>
      </c>
      <c r="E2978" s="11" t="s">
        <v>3676</v>
      </c>
      <c r="F2978" s="1" t="s">
        <v>12</v>
      </c>
      <c r="G2978" s="1" t="s">
        <v>8505</v>
      </c>
      <c r="H2978" s="1" t="s">
        <v>13</v>
      </c>
      <c r="I2978" s="1" t="s">
        <v>14</v>
      </c>
      <c r="J2978" s="4" t="s">
        <v>15</v>
      </c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customFormat="false" ht="12.75" hidden="false" customHeight="true" outlineLevel="0" collapsed="false">
      <c r="A2979" s="1" t="s">
        <v>8618</v>
      </c>
      <c r="B2979" s="7"/>
      <c r="C2979" s="9" t="s">
        <v>17</v>
      </c>
      <c r="D2979" s="10" t="s">
        <v>8619</v>
      </c>
      <c r="E2979" s="11" t="s">
        <v>3679</v>
      </c>
      <c r="F2979" s="1" t="s">
        <v>12</v>
      </c>
      <c r="G2979" s="1" t="s">
        <v>8505</v>
      </c>
      <c r="H2979" s="1" t="s">
        <v>13</v>
      </c>
      <c r="I2979" s="1" t="s">
        <v>14</v>
      </c>
      <c r="J2979" s="4" t="s">
        <v>15</v>
      </c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customFormat="false" ht="12.75" hidden="false" customHeight="true" outlineLevel="0" collapsed="false">
      <c r="A2980" s="1" t="s">
        <v>8620</v>
      </c>
      <c r="B2980" s="7"/>
      <c r="C2980" s="9" t="s">
        <v>17</v>
      </c>
      <c r="D2980" s="10" t="s">
        <v>8621</v>
      </c>
      <c r="E2980" s="11" t="s">
        <v>3682</v>
      </c>
      <c r="F2980" s="1" t="s">
        <v>12</v>
      </c>
      <c r="G2980" s="1" t="s">
        <v>8505</v>
      </c>
      <c r="H2980" s="1" t="s">
        <v>13</v>
      </c>
      <c r="I2980" s="1" t="s">
        <v>14</v>
      </c>
      <c r="J2980" s="4" t="s">
        <v>15</v>
      </c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customFormat="false" ht="12.75" hidden="false" customHeight="true" outlineLevel="0" collapsed="false">
      <c r="A2981" s="1" t="s">
        <v>8622</v>
      </c>
      <c r="B2981" s="7"/>
      <c r="C2981" s="9" t="s">
        <v>17</v>
      </c>
      <c r="D2981" s="10" t="s">
        <v>8623</v>
      </c>
      <c r="E2981" s="11" t="s">
        <v>3685</v>
      </c>
      <c r="F2981" s="1" t="s">
        <v>12</v>
      </c>
      <c r="G2981" s="1" t="s">
        <v>8505</v>
      </c>
      <c r="H2981" s="1" t="s">
        <v>13</v>
      </c>
      <c r="I2981" s="1" t="s">
        <v>14</v>
      </c>
      <c r="J2981" s="4" t="s">
        <v>15</v>
      </c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customFormat="false" ht="12.75" hidden="false" customHeight="true" outlineLevel="0" collapsed="false">
      <c r="A2982" s="1" t="s">
        <v>8624</v>
      </c>
      <c r="B2982" s="7"/>
      <c r="C2982" s="9" t="s">
        <v>17</v>
      </c>
      <c r="D2982" s="10" t="s">
        <v>8625</v>
      </c>
      <c r="E2982" s="11" t="s">
        <v>3688</v>
      </c>
      <c r="F2982" s="1" t="s">
        <v>12</v>
      </c>
      <c r="G2982" s="1" t="s">
        <v>8505</v>
      </c>
      <c r="H2982" s="1" t="s">
        <v>13</v>
      </c>
      <c r="I2982" s="1" t="s">
        <v>14</v>
      </c>
      <c r="J2982" s="4" t="s">
        <v>15</v>
      </c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customFormat="false" ht="12.75" hidden="false" customHeight="true" outlineLevel="0" collapsed="false">
      <c r="A2983" s="1" t="s">
        <v>8626</v>
      </c>
      <c r="B2983" s="7"/>
      <c r="C2983" s="9" t="s">
        <v>17</v>
      </c>
      <c r="D2983" s="10" t="s">
        <v>8627</v>
      </c>
      <c r="E2983" s="11" t="s">
        <v>3691</v>
      </c>
      <c r="F2983" s="1" t="s">
        <v>12</v>
      </c>
      <c r="G2983" s="1" t="s">
        <v>8505</v>
      </c>
      <c r="H2983" s="1" t="s">
        <v>13</v>
      </c>
      <c r="I2983" s="1" t="s">
        <v>14</v>
      </c>
      <c r="J2983" s="4" t="s">
        <v>15</v>
      </c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customFormat="false" ht="12.75" hidden="false" customHeight="true" outlineLevel="0" collapsed="false">
      <c r="A2984" s="1" t="s">
        <v>8628</v>
      </c>
      <c r="B2984" s="7"/>
      <c r="C2984" s="9" t="s">
        <v>17</v>
      </c>
      <c r="D2984" s="10" t="s">
        <v>8629</v>
      </c>
      <c r="E2984" s="11" t="s">
        <v>3694</v>
      </c>
      <c r="F2984" s="1" t="s">
        <v>12</v>
      </c>
      <c r="G2984" s="1" t="s">
        <v>8505</v>
      </c>
      <c r="H2984" s="1" t="s">
        <v>13</v>
      </c>
      <c r="I2984" s="1" t="s">
        <v>14</v>
      </c>
      <c r="J2984" s="4" t="s">
        <v>15</v>
      </c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customFormat="false" ht="12.75" hidden="false" customHeight="true" outlineLevel="0" collapsed="false">
      <c r="A2985" s="1" t="s">
        <v>8630</v>
      </c>
      <c r="B2985" s="7"/>
      <c r="C2985" s="9" t="s">
        <v>17</v>
      </c>
      <c r="D2985" s="10" t="s">
        <v>8631</v>
      </c>
      <c r="E2985" s="11" t="s">
        <v>3697</v>
      </c>
      <c r="F2985" s="1" t="s">
        <v>12</v>
      </c>
      <c r="G2985" s="1" t="s">
        <v>8505</v>
      </c>
      <c r="H2985" s="1" t="s">
        <v>13</v>
      </c>
      <c r="I2985" s="1" t="s">
        <v>14</v>
      </c>
      <c r="J2985" s="4" t="s">
        <v>15</v>
      </c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customFormat="false" ht="12.75" hidden="false" customHeight="true" outlineLevel="0" collapsed="false">
      <c r="A2986" s="1" t="s">
        <v>8632</v>
      </c>
      <c r="B2986" s="7"/>
      <c r="C2986" s="9" t="s">
        <v>17</v>
      </c>
      <c r="D2986" s="10" t="s">
        <v>8633</v>
      </c>
      <c r="E2986" s="11" t="s">
        <v>3700</v>
      </c>
      <c r="F2986" s="1" t="s">
        <v>12</v>
      </c>
      <c r="G2986" s="1" t="s">
        <v>8505</v>
      </c>
      <c r="H2986" s="1" t="s">
        <v>13</v>
      </c>
      <c r="I2986" s="1" t="s">
        <v>14</v>
      </c>
      <c r="J2986" s="4" t="s">
        <v>15</v>
      </c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customFormat="false" ht="12.75" hidden="false" customHeight="true" outlineLevel="0" collapsed="false">
      <c r="A2987" s="1" t="s">
        <v>8634</v>
      </c>
      <c r="B2987" s="7"/>
      <c r="C2987" s="9" t="s">
        <v>17</v>
      </c>
      <c r="D2987" s="10" t="s">
        <v>8635</v>
      </c>
      <c r="E2987" s="11" t="s">
        <v>3703</v>
      </c>
      <c r="F2987" s="1" t="s">
        <v>12</v>
      </c>
      <c r="G2987" s="1" t="s">
        <v>8505</v>
      </c>
      <c r="H2987" s="1" t="s">
        <v>13</v>
      </c>
      <c r="I2987" s="1" t="s">
        <v>14</v>
      </c>
      <c r="J2987" s="4" t="s">
        <v>15</v>
      </c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customFormat="false" ht="12.75" hidden="false" customHeight="true" outlineLevel="0" collapsed="false">
      <c r="A2988" s="1" t="s">
        <v>8636</v>
      </c>
      <c r="B2988" s="7"/>
      <c r="C2988" s="9" t="s">
        <v>17</v>
      </c>
      <c r="D2988" s="10" t="s">
        <v>8637</v>
      </c>
      <c r="E2988" s="11" t="s">
        <v>3706</v>
      </c>
      <c r="F2988" s="1" t="s">
        <v>12</v>
      </c>
      <c r="G2988" s="1" t="s">
        <v>8505</v>
      </c>
      <c r="H2988" s="1" t="s">
        <v>13</v>
      </c>
      <c r="I2988" s="1" t="s">
        <v>14</v>
      </c>
      <c r="J2988" s="4" t="s">
        <v>15</v>
      </c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customFormat="false" ht="12.75" hidden="false" customHeight="true" outlineLevel="0" collapsed="false">
      <c r="A2989" s="1" t="s">
        <v>8638</v>
      </c>
      <c r="B2989" s="7"/>
      <c r="C2989" s="9" t="s">
        <v>17</v>
      </c>
      <c r="D2989" s="10" t="s">
        <v>8639</v>
      </c>
      <c r="E2989" s="11" t="s">
        <v>3709</v>
      </c>
      <c r="F2989" s="1" t="s">
        <v>12</v>
      </c>
      <c r="G2989" s="1" t="s">
        <v>8505</v>
      </c>
      <c r="H2989" s="1" t="s">
        <v>13</v>
      </c>
      <c r="I2989" s="1" t="s">
        <v>14</v>
      </c>
      <c r="J2989" s="4" t="s">
        <v>15</v>
      </c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customFormat="false" ht="12.75" hidden="false" customHeight="true" outlineLevel="0" collapsed="false">
      <c r="A2990" s="1" t="s">
        <v>8640</v>
      </c>
      <c r="B2990" s="7"/>
      <c r="C2990" s="9" t="s">
        <v>17</v>
      </c>
      <c r="D2990" s="10" t="s">
        <v>8641</v>
      </c>
      <c r="E2990" s="11" t="s">
        <v>3712</v>
      </c>
      <c r="F2990" s="1" t="s">
        <v>12</v>
      </c>
      <c r="G2990" s="1" t="s">
        <v>8505</v>
      </c>
      <c r="H2990" s="1" t="s">
        <v>13</v>
      </c>
      <c r="I2990" s="1" t="s">
        <v>14</v>
      </c>
      <c r="J2990" s="4" t="s">
        <v>15</v>
      </c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customFormat="false" ht="12.75" hidden="false" customHeight="true" outlineLevel="0" collapsed="false">
      <c r="A2991" s="1" t="s">
        <v>8642</v>
      </c>
      <c r="B2991" s="7"/>
      <c r="C2991" s="9" t="s">
        <v>17</v>
      </c>
      <c r="D2991" s="10" t="s">
        <v>8643</v>
      </c>
      <c r="E2991" s="11" t="s">
        <v>3715</v>
      </c>
      <c r="F2991" s="1" t="s">
        <v>12</v>
      </c>
      <c r="G2991" s="1" t="s">
        <v>8505</v>
      </c>
      <c r="H2991" s="1" t="s">
        <v>13</v>
      </c>
      <c r="I2991" s="1" t="s">
        <v>14</v>
      </c>
      <c r="J2991" s="4" t="s">
        <v>15</v>
      </c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customFormat="false" ht="12.75" hidden="false" customHeight="true" outlineLevel="0" collapsed="false">
      <c r="A2992" s="1" t="s">
        <v>8644</v>
      </c>
      <c r="B2992" s="7"/>
      <c r="C2992" s="9" t="s">
        <v>17</v>
      </c>
      <c r="D2992" s="10" t="s">
        <v>8645</v>
      </c>
      <c r="E2992" s="11" t="s">
        <v>3718</v>
      </c>
      <c r="F2992" s="1" t="s">
        <v>12</v>
      </c>
      <c r="G2992" s="1" t="s">
        <v>8505</v>
      </c>
      <c r="H2992" s="1" t="s">
        <v>13</v>
      </c>
      <c r="I2992" s="1" t="s">
        <v>14</v>
      </c>
      <c r="J2992" s="4" t="s">
        <v>15</v>
      </c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customFormat="false" ht="12.75" hidden="false" customHeight="true" outlineLevel="0" collapsed="false">
      <c r="A2993" s="1" t="s">
        <v>8646</v>
      </c>
      <c r="B2993" s="7"/>
      <c r="C2993" s="9" t="s">
        <v>17</v>
      </c>
      <c r="D2993" s="10" t="s">
        <v>8647</v>
      </c>
      <c r="E2993" s="11" t="s">
        <v>3721</v>
      </c>
      <c r="F2993" s="1" t="s">
        <v>12</v>
      </c>
      <c r="G2993" s="1" t="s">
        <v>8505</v>
      </c>
      <c r="H2993" s="1" t="s">
        <v>13</v>
      </c>
      <c r="I2993" s="1" t="s">
        <v>14</v>
      </c>
      <c r="J2993" s="4" t="s">
        <v>15</v>
      </c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customFormat="false" ht="12.75" hidden="false" customHeight="true" outlineLevel="0" collapsed="false">
      <c r="A2994" s="1" t="s">
        <v>8648</v>
      </c>
      <c r="B2994" s="7"/>
      <c r="C2994" s="9" t="s">
        <v>17</v>
      </c>
      <c r="D2994" s="10" t="s">
        <v>8649</v>
      </c>
      <c r="E2994" s="11" t="s">
        <v>3724</v>
      </c>
      <c r="F2994" s="1" t="s">
        <v>12</v>
      </c>
      <c r="G2994" s="1" t="s">
        <v>8505</v>
      </c>
      <c r="H2994" s="1" t="s">
        <v>13</v>
      </c>
      <c r="I2994" s="1" t="s">
        <v>14</v>
      </c>
      <c r="J2994" s="4" t="s">
        <v>15</v>
      </c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customFormat="false" ht="12.75" hidden="false" customHeight="true" outlineLevel="0" collapsed="false">
      <c r="A2995" s="1" t="s">
        <v>8650</v>
      </c>
      <c r="B2995" s="7"/>
      <c r="C2995" s="9" t="s">
        <v>17</v>
      </c>
      <c r="D2995" s="10" t="s">
        <v>8651</v>
      </c>
      <c r="E2995" s="11" t="s">
        <v>3733</v>
      </c>
      <c r="F2995" s="1" t="s">
        <v>12</v>
      </c>
      <c r="G2995" s="1" t="s">
        <v>8505</v>
      </c>
      <c r="H2995" s="1" t="s">
        <v>13</v>
      </c>
      <c r="I2995" s="1" t="s">
        <v>14</v>
      </c>
      <c r="J2995" s="4" t="s">
        <v>15</v>
      </c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customFormat="false" ht="12.75" hidden="false" customHeight="true" outlineLevel="0" collapsed="false">
      <c r="A2996" s="1" t="s">
        <v>8652</v>
      </c>
      <c r="B2996" s="7"/>
      <c r="C2996" s="9" t="s">
        <v>17</v>
      </c>
      <c r="D2996" s="10" t="s">
        <v>8653</v>
      </c>
      <c r="E2996" s="11" t="s">
        <v>3736</v>
      </c>
      <c r="F2996" s="1" t="s">
        <v>12</v>
      </c>
      <c r="G2996" s="1" t="s">
        <v>8505</v>
      </c>
      <c r="H2996" s="1" t="s">
        <v>13</v>
      </c>
      <c r="I2996" s="1" t="s">
        <v>14</v>
      </c>
      <c r="J2996" s="4" t="s">
        <v>15</v>
      </c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customFormat="false" ht="12.75" hidden="false" customHeight="true" outlineLevel="0" collapsed="false">
      <c r="A2997" s="1" t="s">
        <v>8654</v>
      </c>
      <c r="B2997" s="7"/>
      <c r="C2997" s="9" t="s">
        <v>17</v>
      </c>
      <c r="D2997" s="10" t="s">
        <v>8655</v>
      </c>
      <c r="E2997" s="11" t="s">
        <v>3739</v>
      </c>
      <c r="F2997" s="1" t="s">
        <v>12</v>
      </c>
      <c r="G2997" s="1" t="s">
        <v>8505</v>
      </c>
      <c r="H2997" s="1" t="s">
        <v>13</v>
      </c>
      <c r="I2997" s="1" t="s">
        <v>14</v>
      </c>
      <c r="J2997" s="4" t="s">
        <v>15</v>
      </c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customFormat="false" ht="12.75" hidden="false" customHeight="true" outlineLevel="0" collapsed="false">
      <c r="A2998" s="1" t="s">
        <v>8656</v>
      </c>
      <c r="B2998" s="7"/>
      <c r="C2998" s="9" t="s">
        <v>17</v>
      </c>
      <c r="D2998" s="10" t="s">
        <v>8657</v>
      </c>
      <c r="E2998" s="11" t="s">
        <v>4096</v>
      </c>
      <c r="F2998" s="1" t="s">
        <v>12</v>
      </c>
      <c r="G2998" s="1" t="s">
        <v>8505</v>
      </c>
      <c r="H2998" s="1" t="s">
        <v>13</v>
      </c>
      <c r="I2998" s="1" t="s">
        <v>14</v>
      </c>
      <c r="J2998" s="4" t="s">
        <v>15</v>
      </c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customFormat="false" ht="12.75" hidden="false" customHeight="true" outlineLevel="0" collapsed="false">
      <c r="A2999" s="1" t="s">
        <v>8658</v>
      </c>
      <c r="B2999" s="7"/>
      <c r="C2999" s="9" t="s">
        <v>17</v>
      </c>
      <c r="D2999" s="10" t="s">
        <v>8659</v>
      </c>
      <c r="E2999" s="11" t="s">
        <v>4099</v>
      </c>
      <c r="F2999" s="1" t="s">
        <v>12</v>
      </c>
      <c r="G2999" s="1" t="s">
        <v>8505</v>
      </c>
      <c r="H2999" s="1" t="s">
        <v>13</v>
      </c>
      <c r="I2999" s="1" t="s">
        <v>14</v>
      </c>
      <c r="J2999" s="4" t="s">
        <v>15</v>
      </c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customFormat="false" ht="12.75" hidden="false" customHeight="true" outlineLevel="0" collapsed="false">
      <c r="A3000" s="1" t="s">
        <v>8660</v>
      </c>
      <c r="B3000" s="7"/>
      <c r="C3000" s="9" t="s">
        <v>17</v>
      </c>
      <c r="D3000" s="10" t="s">
        <v>8661</v>
      </c>
      <c r="E3000" s="11" t="s">
        <v>3748</v>
      </c>
      <c r="F3000" s="1" t="s">
        <v>12</v>
      </c>
      <c r="G3000" s="1" t="s">
        <v>8505</v>
      </c>
      <c r="H3000" s="1" t="s">
        <v>13</v>
      </c>
      <c r="I3000" s="1" t="s">
        <v>14</v>
      </c>
      <c r="J3000" s="4" t="s">
        <v>15</v>
      </c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customFormat="false" ht="12.75" hidden="false" customHeight="true" outlineLevel="0" collapsed="false">
      <c r="A3001" s="1" t="s">
        <v>8662</v>
      </c>
      <c r="B3001" s="7"/>
      <c r="C3001" s="9" t="s">
        <v>17</v>
      </c>
      <c r="D3001" s="10" t="s">
        <v>8663</v>
      </c>
      <c r="E3001" s="11" t="s">
        <v>3751</v>
      </c>
      <c r="F3001" s="1" t="s">
        <v>12</v>
      </c>
      <c r="G3001" s="1" t="s">
        <v>8505</v>
      </c>
      <c r="H3001" s="1" t="s">
        <v>13</v>
      </c>
      <c r="I3001" s="1" t="s">
        <v>14</v>
      </c>
      <c r="J3001" s="4" t="s">
        <v>15</v>
      </c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customFormat="false" ht="12.75" hidden="false" customHeight="true" outlineLevel="0" collapsed="false">
      <c r="A3002" s="1" t="s">
        <v>8664</v>
      </c>
      <c r="B3002" s="7"/>
      <c r="C3002" s="9" t="s">
        <v>17</v>
      </c>
      <c r="D3002" s="10" t="s">
        <v>8665</v>
      </c>
      <c r="E3002" s="11" t="s">
        <v>3754</v>
      </c>
      <c r="F3002" s="1" t="s">
        <v>12</v>
      </c>
      <c r="G3002" s="1" t="s">
        <v>8505</v>
      </c>
      <c r="H3002" s="1" t="s">
        <v>13</v>
      </c>
      <c r="I3002" s="1" t="s">
        <v>14</v>
      </c>
      <c r="J3002" s="4" t="s">
        <v>15</v>
      </c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customFormat="false" ht="12.75" hidden="false" customHeight="true" outlineLevel="0" collapsed="false">
      <c r="A3003" s="1" t="s">
        <v>8666</v>
      </c>
      <c r="B3003" s="7"/>
      <c r="C3003" s="9" t="s">
        <v>17</v>
      </c>
      <c r="D3003" s="10" t="s">
        <v>8667</v>
      </c>
      <c r="E3003" s="11" t="s">
        <v>4108</v>
      </c>
      <c r="F3003" s="1" t="s">
        <v>12</v>
      </c>
      <c r="G3003" s="1" t="s">
        <v>8505</v>
      </c>
      <c r="H3003" s="1" t="s">
        <v>13</v>
      </c>
      <c r="I3003" s="1" t="s">
        <v>14</v>
      </c>
      <c r="J3003" s="4" t="s">
        <v>15</v>
      </c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customFormat="false" ht="12.75" hidden="false" customHeight="true" outlineLevel="0" collapsed="false">
      <c r="A3004" s="1" t="s">
        <v>8668</v>
      </c>
      <c r="B3004" s="7"/>
      <c r="C3004" s="9" t="s">
        <v>17</v>
      </c>
      <c r="D3004" s="10" t="s">
        <v>8669</v>
      </c>
      <c r="E3004" s="10" t="s">
        <v>4111</v>
      </c>
      <c r="F3004" s="1" t="s">
        <v>12</v>
      </c>
      <c r="G3004" s="1" t="s">
        <v>8157</v>
      </c>
      <c r="H3004" s="1" t="s">
        <v>13</v>
      </c>
      <c r="I3004" s="1" t="s">
        <v>14</v>
      </c>
      <c r="J3004" s="4" t="s">
        <v>15</v>
      </c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customFormat="false" ht="12.75" hidden="false" customHeight="true" outlineLevel="0" collapsed="false">
      <c r="A3005" s="1" t="s">
        <v>8670</v>
      </c>
      <c r="B3005" s="7"/>
      <c r="C3005" s="9" t="s">
        <v>17</v>
      </c>
      <c r="D3005" s="10" t="s">
        <v>8671</v>
      </c>
      <c r="E3005" s="11" t="s">
        <v>3507</v>
      </c>
      <c r="F3005" s="1" t="s">
        <v>12</v>
      </c>
      <c r="G3005" s="1" t="s">
        <v>8672</v>
      </c>
      <c r="H3005" s="1" t="s">
        <v>13</v>
      </c>
      <c r="I3005" s="1" t="s">
        <v>14</v>
      </c>
      <c r="J3005" s="4" t="s">
        <v>15</v>
      </c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customFormat="false" ht="12.75" hidden="false" customHeight="true" outlineLevel="0" collapsed="false">
      <c r="A3006" s="1" t="s">
        <v>8673</v>
      </c>
      <c r="B3006" s="7"/>
      <c r="C3006" s="12" t="s">
        <v>17</v>
      </c>
      <c r="D3006" s="14" t="s">
        <v>8674</v>
      </c>
      <c r="E3006" s="13" t="s">
        <v>4117</v>
      </c>
      <c r="F3006" s="1" t="s">
        <v>12</v>
      </c>
      <c r="G3006" s="1" t="s">
        <v>8675</v>
      </c>
      <c r="H3006" s="1" t="s">
        <v>3914</v>
      </c>
      <c r="I3006" s="1" t="s">
        <v>38</v>
      </c>
      <c r="J3006" s="4" t="s">
        <v>15</v>
      </c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customFormat="false" ht="12.75" hidden="false" customHeight="true" outlineLevel="0" collapsed="false">
      <c r="A3007" s="1" t="s">
        <v>8676</v>
      </c>
      <c r="B3007" s="7"/>
      <c r="C3007" s="9" t="s">
        <v>17</v>
      </c>
      <c r="D3007" s="10" t="s">
        <v>8677</v>
      </c>
      <c r="E3007" s="11" t="s">
        <v>3511</v>
      </c>
      <c r="F3007" s="1" t="s">
        <v>12</v>
      </c>
      <c r="G3007" s="1" t="s">
        <v>8672</v>
      </c>
      <c r="H3007" s="1" t="s">
        <v>13</v>
      </c>
      <c r="I3007" s="1" t="s">
        <v>14</v>
      </c>
      <c r="J3007" s="4" t="s">
        <v>15</v>
      </c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customFormat="false" ht="12.75" hidden="false" customHeight="true" outlineLevel="0" collapsed="false">
      <c r="A3008" s="1" t="s">
        <v>8678</v>
      </c>
      <c r="B3008" s="7"/>
      <c r="C3008" s="12" t="s">
        <v>17</v>
      </c>
      <c r="D3008" s="14" t="s">
        <v>8679</v>
      </c>
      <c r="E3008" s="13" t="s">
        <v>4123</v>
      </c>
      <c r="F3008" s="1" t="s">
        <v>12</v>
      </c>
      <c r="G3008" s="1" t="s">
        <v>8680</v>
      </c>
      <c r="H3008" s="1" t="s">
        <v>3914</v>
      </c>
      <c r="I3008" s="1" t="s">
        <v>38</v>
      </c>
      <c r="J3008" s="4" t="s">
        <v>15</v>
      </c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customFormat="false" ht="12.75" hidden="false" customHeight="true" outlineLevel="0" collapsed="false">
      <c r="A3009" s="1" t="s">
        <v>8681</v>
      </c>
      <c r="B3009" s="7"/>
      <c r="C3009" s="9" t="s">
        <v>17</v>
      </c>
      <c r="D3009" s="10" t="s">
        <v>8682</v>
      </c>
      <c r="E3009" s="11" t="s">
        <v>3514</v>
      </c>
      <c r="F3009" s="1" t="s">
        <v>12</v>
      </c>
      <c r="G3009" s="1" t="s">
        <v>8672</v>
      </c>
      <c r="H3009" s="1" t="s">
        <v>13</v>
      </c>
      <c r="I3009" s="1" t="s">
        <v>14</v>
      </c>
      <c r="J3009" s="4" t="s">
        <v>15</v>
      </c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customFormat="false" ht="12.75" hidden="false" customHeight="true" outlineLevel="0" collapsed="false">
      <c r="A3010" s="1" t="s">
        <v>8683</v>
      </c>
      <c r="B3010" s="7"/>
      <c r="C3010" s="12" t="s">
        <v>17</v>
      </c>
      <c r="D3010" s="14" t="s">
        <v>8684</v>
      </c>
      <c r="E3010" s="13" t="s">
        <v>4129</v>
      </c>
      <c r="F3010" s="1" t="s">
        <v>12</v>
      </c>
      <c r="G3010" s="1" t="s">
        <v>8685</v>
      </c>
      <c r="H3010" s="1" t="s">
        <v>3914</v>
      </c>
      <c r="I3010" s="1" t="s">
        <v>38</v>
      </c>
      <c r="J3010" s="4" t="s">
        <v>15</v>
      </c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customFormat="false" ht="12.75" hidden="false" customHeight="true" outlineLevel="0" collapsed="false">
      <c r="A3011" s="1" t="s">
        <v>8686</v>
      </c>
      <c r="B3011" s="7"/>
      <c r="C3011" s="9" t="s">
        <v>17</v>
      </c>
      <c r="D3011" s="10" t="s">
        <v>8687</v>
      </c>
      <c r="E3011" s="11" t="s">
        <v>3517</v>
      </c>
      <c r="F3011" s="1" t="s">
        <v>12</v>
      </c>
      <c r="G3011" s="1" t="s">
        <v>8672</v>
      </c>
      <c r="H3011" s="1" t="s">
        <v>13</v>
      </c>
      <c r="I3011" s="1" t="s">
        <v>14</v>
      </c>
      <c r="J3011" s="4" t="s">
        <v>15</v>
      </c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customFormat="false" ht="12.75" hidden="false" customHeight="true" outlineLevel="0" collapsed="false">
      <c r="A3012" s="1" t="s">
        <v>8688</v>
      </c>
      <c r="B3012" s="7"/>
      <c r="C3012" s="12" t="s">
        <v>17</v>
      </c>
      <c r="D3012" s="14" t="s">
        <v>8689</v>
      </c>
      <c r="E3012" s="13" t="s">
        <v>4135</v>
      </c>
      <c r="F3012" s="1" t="s">
        <v>12</v>
      </c>
      <c r="G3012" s="1" t="s">
        <v>8690</v>
      </c>
      <c r="H3012" s="1" t="s">
        <v>3914</v>
      </c>
      <c r="I3012" s="1" t="s">
        <v>38</v>
      </c>
      <c r="J3012" s="4" t="s">
        <v>15</v>
      </c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customFormat="false" ht="12.75" hidden="false" customHeight="true" outlineLevel="0" collapsed="false">
      <c r="A3013" s="1" t="s">
        <v>8691</v>
      </c>
      <c r="B3013" s="7"/>
      <c r="C3013" s="9" t="s">
        <v>17</v>
      </c>
      <c r="D3013" s="10" t="s">
        <v>8692</v>
      </c>
      <c r="E3013" s="11" t="s">
        <v>3520</v>
      </c>
      <c r="F3013" s="1" t="s">
        <v>12</v>
      </c>
      <c r="G3013" s="1" t="s">
        <v>8672</v>
      </c>
      <c r="H3013" s="1" t="s">
        <v>13</v>
      </c>
      <c r="I3013" s="1" t="s">
        <v>14</v>
      </c>
      <c r="J3013" s="4" t="s">
        <v>15</v>
      </c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customFormat="false" ht="12.75" hidden="false" customHeight="true" outlineLevel="0" collapsed="false">
      <c r="A3014" s="1" t="s">
        <v>8693</v>
      </c>
      <c r="B3014" s="7"/>
      <c r="C3014" s="12" t="s">
        <v>17</v>
      </c>
      <c r="D3014" s="14" t="s">
        <v>8694</v>
      </c>
      <c r="E3014" s="13" t="s">
        <v>4141</v>
      </c>
      <c r="F3014" s="1" t="s">
        <v>12</v>
      </c>
      <c r="G3014" s="1" t="s">
        <v>8695</v>
      </c>
      <c r="H3014" s="1" t="s">
        <v>3914</v>
      </c>
      <c r="I3014" s="1" t="s">
        <v>38</v>
      </c>
      <c r="J3014" s="4" t="s">
        <v>15</v>
      </c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customFormat="false" ht="12.75" hidden="false" customHeight="true" outlineLevel="0" collapsed="false">
      <c r="A3015" s="1" t="s">
        <v>8696</v>
      </c>
      <c r="B3015" s="7"/>
      <c r="C3015" s="9" t="s">
        <v>17</v>
      </c>
      <c r="D3015" s="10" t="s">
        <v>8697</v>
      </c>
      <c r="E3015" s="11" t="s">
        <v>3523</v>
      </c>
      <c r="F3015" s="1" t="s">
        <v>12</v>
      </c>
      <c r="G3015" s="1" t="s">
        <v>8672</v>
      </c>
      <c r="H3015" s="1" t="s">
        <v>13</v>
      </c>
      <c r="I3015" s="1" t="s">
        <v>14</v>
      </c>
      <c r="J3015" s="4" t="s">
        <v>15</v>
      </c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customFormat="false" ht="12.75" hidden="false" customHeight="true" outlineLevel="0" collapsed="false">
      <c r="A3016" s="1" t="s">
        <v>8698</v>
      </c>
      <c r="B3016" s="7"/>
      <c r="C3016" s="12" t="s">
        <v>17</v>
      </c>
      <c r="D3016" s="14" t="s">
        <v>8699</v>
      </c>
      <c r="E3016" s="13" t="s">
        <v>4147</v>
      </c>
      <c r="F3016" s="1" t="s">
        <v>12</v>
      </c>
      <c r="G3016" s="1" t="s">
        <v>8700</v>
      </c>
      <c r="H3016" s="1" t="s">
        <v>3914</v>
      </c>
      <c r="I3016" s="1" t="s">
        <v>38</v>
      </c>
      <c r="J3016" s="4" t="s">
        <v>15</v>
      </c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customFormat="false" ht="12.75" hidden="false" customHeight="true" outlineLevel="0" collapsed="false">
      <c r="A3017" s="1" t="s">
        <v>8701</v>
      </c>
      <c r="B3017" s="7"/>
      <c r="C3017" s="9" t="s">
        <v>17</v>
      </c>
      <c r="D3017" s="10" t="s">
        <v>8702</v>
      </c>
      <c r="E3017" s="11" t="s">
        <v>3526</v>
      </c>
      <c r="F3017" s="1" t="s">
        <v>12</v>
      </c>
      <c r="G3017" s="1" t="s">
        <v>8672</v>
      </c>
      <c r="H3017" s="1" t="s">
        <v>13</v>
      </c>
      <c r="I3017" s="1" t="s">
        <v>14</v>
      </c>
      <c r="J3017" s="4" t="s">
        <v>15</v>
      </c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customFormat="false" ht="12.75" hidden="false" customHeight="true" outlineLevel="0" collapsed="false">
      <c r="A3018" s="1" t="s">
        <v>8703</v>
      </c>
      <c r="B3018" s="7"/>
      <c r="C3018" s="12" t="s">
        <v>17</v>
      </c>
      <c r="D3018" s="14" t="s">
        <v>8704</v>
      </c>
      <c r="E3018" s="13" t="s">
        <v>4153</v>
      </c>
      <c r="F3018" s="1" t="s">
        <v>12</v>
      </c>
      <c r="G3018" s="1" t="s">
        <v>8705</v>
      </c>
      <c r="H3018" s="1" t="s">
        <v>3914</v>
      </c>
      <c r="I3018" s="1" t="s">
        <v>38</v>
      </c>
      <c r="J3018" s="4" t="s">
        <v>15</v>
      </c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customFormat="false" ht="12.75" hidden="false" customHeight="true" outlineLevel="0" collapsed="false">
      <c r="A3019" s="1" t="s">
        <v>8706</v>
      </c>
      <c r="B3019" s="7"/>
      <c r="C3019" s="9" t="s">
        <v>17</v>
      </c>
      <c r="D3019" s="10" t="s">
        <v>8707</v>
      </c>
      <c r="E3019" s="11" t="s">
        <v>3529</v>
      </c>
      <c r="F3019" s="1" t="s">
        <v>12</v>
      </c>
      <c r="G3019" s="1" t="s">
        <v>8672</v>
      </c>
      <c r="H3019" s="1" t="s">
        <v>13</v>
      </c>
      <c r="I3019" s="1" t="s">
        <v>14</v>
      </c>
      <c r="J3019" s="4" t="s">
        <v>15</v>
      </c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customFormat="false" ht="12.75" hidden="false" customHeight="true" outlineLevel="0" collapsed="false">
      <c r="A3020" s="1" t="s">
        <v>8708</v>
      </c>
      <c r="B3020" s="7"/>
      <c r="C3020" s="12" t="s">
        <v>17</v>
      </c>
      <c r="D3020" s="14" t="s">
        <v>8709</v>
      </c>
      <c r="E3020" s="13" t="s">
        <v>4159</v>
      </c>
      <c r="F3020" s="1" t="s">
        <v>12</v>
      </c>
      <c r="G3020" s="1" t="s">
        <v>8710</v>
      </c>
      <c r="H3020" s="1" t="s">
        <v>3914</v>
      </c>
      <c r="I3020" s="1" t="s">
        <v>38</v>
      </c>
      <c r="J3020" s="4" t="s">
        <v>15</v>
      </c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customFormat="false" ht="12.75" hidden="false" customHeight="true" outlineLevel="0" collapsed="false">
      <c r="A3021" s="1" t="s">
        <v>8711</v>
      </c>
      <c r="B3021" s="7"/>
      <c r="C3021" s="9" t="s">
        <v>17</v>
      </c>
      <c r="D3021" s="10" t="s">
        <v>8712</v>
      </c>
      <c r="E3021" s="11" t="s">
        <v>3532</v>
      </c>
      <c r="F3021" s="1" t="s">
        <v>12</v>
      </c>
      <c r="G3021" s="1" t="s">
        <v>8672</v>
      </c>
      <c r="H3021" s="1" t="s">
        <v>13</v>
      </c>
      <c r="I3021" s="1" t="s">
        <v>14</v>
      </c>
      <c r="J3021" s="4" t="s">
        <v>15</v>
      </c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customFormat="false" ht="12.75" hidden="false" customHeight="true" outlineLevel="0" collapsed="false">
      <c r="A3022" s="1" t="s">
        <v>8713</v>
      </c>
      <c r="B3022" s="7"/>
      <c r="C3022" s="12" t="s">
        <v>17</v>
      </c>
      <c r="D3022" s="14" t="s">
        <v>8714</v>
      </c>
      <c r="E3022" s="13" t="s">
        <v>4165</v>
      </c>
      <c r="F3022" s="1" t="s">
        <v>12</v>
      </c>
      <c r="G3022" s="1" t="s">
        <v>8715</v>
      </c>
      <c r="H3022" s="1" t="s">
        <v>3914</v>
      </c>
      <c r="I3022" s="1" t="s">
        <v>38</v>
      </c>
      <c r="J3022" s="4" t="s">
        <v>15</v>
      </c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customFormat="false" ht="12.75" hidden="false" customHeight="true" outlineLevel="0" collapsed="false">
      <c r="A3023" s="1" t="s">
        <v>8716</v>
      </c>
      <c r="B3023" s="7"/>
      <c r="C3023" s="9" t="s">
        <v>17</v>
      </c>
      <c r="D3023" s="10" t="s">
        <v>8717</v>
      </c>
      <c r="E3023" s="11" t="s">
        <v>3535</v>
      </c>
      <c r="F3023" s="1" t="s">
        <v>12</v>
      </c>
      <c r="G3023" s="1" t="s">
        <v>8672</v>
      </c>
      <c r="H3023" s="1" t="s">
        <v>13</v>
      </c>
      <c r="I3023" s="1" t="s">
        <v>14</v>
      </c>
      <c r="J3023" s="4" t="s">
        <v>15</v>
      </c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customFormat="false" ht="12.75" hidden="false" customHeight="true" outlineLevel="0" collapsed="false">
      <c r="A3024" s="1" t="s">
        <v>8718</v>
      </c>
      <c r="B3024" s="7"/>
      <c r="C3024" s="12" t="s">
        <v>17</v>
      </c>
      <c r="D3024" s="14" t="s">
        <v>8719</v>
      </c>
      <c r="E3024" s="13" t="s">
        <v>4171</v>
      </c>
      <c r="F3024" s="1" t="s">
        <v>12</v>
      </c>
      <c r="G3024" s="1" t="s">
        <v>8720</v>
      </c>
      <c r="H3024" s="1" t="s">
        <v>3914</v>
      </c>
      <c r="I3024" s="1" t="s">
        <v>38</v>
      </c>
      <c r="J3024" s="4" t="s">
        <v>15</v>
      </c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customFormat="false" ht="12.75" hidden="false" customHeight="true" outlineLevel="0" collapsed="false">
      <c r="A3025" s="1" t="s">
        <v>8721</v>
      </c>
      <c r="B3025" s="7"/>
      <c r="C3025" s="9" t="s">
        <v>17</v>
      </c>
      <c r="D3025" s="10" t="s">
        <v>8722</v>
      </c>
      <c r="E3025" s="11" t="s">
        <v>3538</v>
      </c>
      <c r="F3025" s="1" t="s">
        <v>12</v>
      </c>
      <c r="G3025" s="1" t="s">
        <v>8672</v>
      </c>
      <c r="H3025" s="1" t="s">
        <v>13</v>
      </c>
      <c r="I3025" s="1" t="s">
        <v>14</v>
      </c>
      <c r="J3025" s="4" t="s">
        <v>15</v>
      </c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customFormat="false" ht="12.75" hidden="false" customHeight="true" outlineLevel="0" collapsed="false">
      <c r="A3026" s="1" t="s">
        <v>8723</v>
      </c>
      <c r="B3026" s="7"/>
      <c r="C3026" s="12" t="s">
        <v>17</v>
      </c>
      <c r="D3026" s="14" t="s">
        <v>8724</v>
      </c>
      <c r="E3026" s="13" t="s">
        <v>4177</v>
      </c>
      <c r="F3026" s="1" t="s">
        <v>12</v>
      </c>
      <c r="G3026" s="1" t="s">
        <v>8725</v>
      </c>
      <c r="H3026" s="1" t="s">
        <v>3914</v>
      </c>
      <c r="I3026" s="1" t="s">
        <v>38</v>
      </c>
      <c r="J3026" s="4" t="s">
        <v>15</v>
      </c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customFormat="false" ht="12.75" hidden="false" customHeight="true" outlineLevel="0" collapsed="false">
      <c r="A3027" s="1" t="s">
        <v>8726</v>
      </c>
      <c r="B3027" s="7"/>
      <c r="C3027" s="9" t="s">
        <v>17</v>
      </c>
      <c r="D3027" s="10" t="s">
        <v>8727</v>
      </c>
      <c r="E3027" s="11" t="s">
        <v>3541</v>
      </c>
      <c r="F3027" s="1" t="s">
        <v>12</v>
      </c>
      <c r="G3027" s="1" t="s">
        <v>8672</v>
      </c>
      <c r="H3027" s="1" t="s">
        <v>13</v>
      </c>
      <c r="I3027" s="1" t="s">
        <v>14</v>
      </c>
      <c r="J3027" s="4" t="s">
        <v>15</v>
      </c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customFormat="false" ht="12.75" hidden="false" customHeight="true" outlineLevel="0" collapsed="false">
      <c r="A3028" s="1" t="s">
        <v>8728</v>
      </c>
      <c r="B3028" s="7"/>
      <c r="C3028" s="12" t="s">
        <v>17</v>
      </c>
      <c r="D3028" s="14" t="s">
        <v>8729</v>
      </c>
      <c r="E3028" s="13" t="s">
        <v>4183</v>
      </c>
      <c r="F3028" s="1" t="s">
        <v>12</v>
      </c>
      <c r="G3028" s="1" t="s">
        <v>8730</v>
      </c>
      <c r="H3028" s="1" t="s">
        <v>3914</v>
      </c>
      <c r="I3028" s="1" t="s">
        <v>38</v>
      </c>
      <c r="J3028" s="4" t="s">
        <v>15</v>
      </c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customFormat="false" ht="12.75" hidden="false" customHeight="true" outlineLevel="0" collapsed="false">
      <c r="A3029" s="1" t="s">
        <v>8731</v>
      </c>
      <c r="B3029" s="7"/>
      <c r="C3029" s="9" t="s">
        <v>17</v>
      </c>
      <c r="D3029" s="10" t="s">
        <v>8732</v>
      </c>
      <c r="E3029" s="11" t="s">
        <v>3544</v>
      </c>
      <c r="F3029" s="1" t="s">
        <v>12</v>
      </c>
      <c r="G3029" s="1" t="s">
        <v>8672</v>
      </c>
      <c r="H3029" s="1" t="s">
        <v>13</v>
      </c>
      <c r="I3029" s="1" t="s">
        <v>14</v>
      </c>
      <c r="J3029" s="4" t="s">
        <v>15</v>
      </c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customFormat="false" ht="12.75" hidden="false" customHeight="true" outlineLevel="0" collapsed="false">
      <c r="A3030" s="1" t="s">
        <v>8733</v>
      </c>
      <c r="B3030" s="7"/>
      <c r="C3030" s="12" t="s">
        <v>17</v>
      </c>
      <c r="D3030" s="14" t="s">
        <v>8734</v>
      </c>
      <c r="E3030" s="13" t="s">
        <v>4189</v>
      </c>
      <c r="F3030" s="1" t="s">
        <v>12</v>
      </c>
      <c r="G3030" s="1" t="s">
        <v>8735</v>
      </c>
      <c r="H3030" s="1" t="s">
        <v>3914</v>
      </c>
      <c r="I3030" s="1" t="s">
        <v>38</v>
      </c>
      <c r="J3030" s="4" t="s">
        <v>15</v>
      </c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customFormat="false" ht="12.75" hidden="false" customHeight="true" outlineLevel="0" collapsed="false">
      <c r="A3031" s="1" t="s">
        <v>8736</v>
      </c>
      <c r="B3031" s="7"/>
      <c r="C3031" s="9" t="s">
        <v>17</v>
      </c>
      <c r="D3031" s="10" t="s">
        <v>8737</v>
      </c>
      <c r="E3031" s="11" t="s">
        <v>3547</v>
      </c>
      <c r="F3031" s="1" t="s">
        <v>12</v>
      </c>
      <c r="G3031" s="1" t="s">
        <v>8672</v>
      </c>
      <c r="H3031" s="1" t="s">
        <v>13</v>
      </c>
      <c r="I3031" s="1" t="s">
        <v>14</v>
      </c>
      <c r="J3031" s="4" t="s">
        <v>15</v>
      </c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customFormat="false" ht="12.75" hidden="false" customHeight="true" outlineLevel="0" collapsed="false">
      <c r="A3032" s="1" t="s">
        <v>8738</v>
      </c>
      <c r="B3032" s="7"/>
      <c r="C3032" s="12" t="s">
        <v>17</v>
      </c>
      <c r="D3032" s="14" t="s">
        <v>8739</v>
      </c>
      <c r="E3032" s="13" t="s">
        <v>4195</v>
      </c>
      <c r="F3032" s="1" t="s">
        <v>12</v>
      </c>
      <c r="G3032" s="1" t="s">
        <v>8740</v>
      </c>
      <c r="H3032" s="1" t="s">
        <v>3914</v>
      </c>
      <c r="I3032" s="1" t="s">
        <v>38</v>
      </c>
      <c r="J3032" s="4" t="s">
        <v>15</v>
      </c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customFormat="false" ht="12.75" hidden="false" customHeight="true" outlineLevel="0" collapsed="false">
      <c r="A3033" s="1" t="s">
        <v>8741</v>
      </c>
      <c r="B3033" s="7"/>
      <c r="C3033" s="9" t="s">
        <v>17</v>
      </c>
      <c r="D3033" s="10" t="s">
        <v>8742</v>
      </c>
      <c r="E3033" s="11" t="s">
        <v>3550</v>
      </c>
      <c r="F3033" s="1" t="s">
        <v>12</v>
      </c>
      <c r="G3033" s="1" t="s">
        <v>8672</v>
      </c>
      <c r="H3033" s="1" t="s">
        <v>13</v>
      </c>
      <c r="I3033" s="1" t="s">
        <v>14</v>
      </c>
      <c r="J3033" s="4" t="s">
        <v>15</v>
      </c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customFormat="false" ht="12.75" hidden="false" customHeight="true" outlineLevel="0" collapsed="false">
      <c r="A3034" s="1" t="s">
        <v>8743</v>
      </c>
      <c r="B3034" s="7"/>
      <c r="C3034" s="12" t="s">
        <v>17</v>
      </c>
      <c r="D3034" s="14" t="s">
        <v>8744</v>
      </c>
      <c r="E3034" s="13" t="s">
        <v>4201</v>
      </c>
      <c r="F3034" s="1" t="s">
        <v>12</v>
      </c>
      <c r="G3034" s="1" t="s">
        <v>8745</v>
      </c>
      <c r="H3034" s="1" t="s">
        <v>3914</v>
      </c>
      <c r="I3034" s="1" t="s">
        <v>38</v>
      </c>
      <c r="J3034" s="4" t="s">
        <v>15</v>
      </c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customFormat="false" ht="12.75" hidden="false" customHeight="true" outlineLevel="0" collapsed="false">
      <c r="A3035" s="1" t="s">
        <v>8746</v>
      </c>
      <c r="B3035" s="7"/>
      <c r="C3035" s="9" t="s">
        <v>17</v>
      </c>
      <c r="D3035" s="10" t="s">
        <v>8747</v>
      </c>
      <c r="E3035" s="11" t="s">
        <v>3553</v>
      </c>
      <c r="F3035" s="1" t="s">
        <v>12</v>
      </c>
      <c r="G3035" s="1" t="s">
        <v>8672</v>
      </c>
      <c r="H3035" s="1" t="s">
        <v>13</v>
      </c>
      <c r="I3035" s="1" t="s">
        <v>14</v>
      </c>
      <c r="J3035" s="4" t="s">
        <v>15</v>
      </c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customFormat="false" ht="12.75" hidden="false" customHeight="true" outlineLevel="0" collapsed="false">
      <c r="A3036" s="1" t="s">
        <v>8748</v>
      </c>
      <c r="B3036" s="7"/>
      <c r="C3036" s="12" t="s">
        <v>17</v>
      </c>
      <c r="D3036" s="14" t="s">
        <v>8749</v>
      </c>
      <c r="E3036" s="13" t="s">
        <v>4207</v>
      </c>
      <c r="F3036" s="1" t="s">
        <v>12</v>
      </c>
      <c r="G3036" s="1" t="s">
        <v>8750</v>
      </c>
      <c r="H3036" s="1" t="s">
        <v>3914</v>
      </c>
      <c r="I3036" s="1" t="s">
        <v>38</v>
      </c>
      <c r="J3036" s="4" t="s">
        <v>15</v>
      </c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customFormat="false" ht="12.75" hidden="false" customHeight="true" outlineLevel="0" collapsed="false">
      <c r="A3037" s="1" t="s">
        <v>8751</v>
      </c>
      <c r="B3037" s="7"/>
      <c r="C3037" s="9" t="s">
        <v>17</v>
      </c>
      <c r="D3037" s="10" t="s">
        <v>8752</v>
      </c>
      <c r="E3037" s="11" t="s">
        <v>3556</v>
      </c>
      <c r="F3037" s="1" t="s">
        <v>12</v>
      </c>
      <c r="G3037" s="1" t="s">
        <v>8672</v>
      </c>
      <c r="H3037" s="1" t="s">
        <v>13</v>
      </c>
      <c r="I3037" s="1" t="s">
        <v>14</v>
      </c>
      <c r="J3037" s="4" t="s">
        <v>15</v>
      </c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customFormat="false" ht="12.75" hidden="false" customHeight="true" outlineLevel="0" collapsed="false">
      <c r="A3038" s="1" t="s">
        <v>8753</v>
      </c>
      <c r="B3038" s="7"/>
      <c r="C3038" s="12" t="s">
        <v>17</v>
      </c>
      <c r="D3038" s="14" t="s">
        <v>8754</v>
      </c>
      <c r="E3038" s="13" t="s">
        <v>4213</v>
      </c>
      <c r="F3038" s="1" t="s">
        <v>12</v>
      </c>
      <c r="G3038" s="1" t="s">
        <v>8755</v>
      </c>
      <c r="H3038" s="1" t="s">
        <v>3914</v>
      </c>
      <c r="I3038" s="1" t="s">
        <v>38</v>
      </c>
      <c r="J3038" s="4" t="s">
        <v>15</v>
      </c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customFormat="false" ht="12.75" hidden="false" customHeight="true" outlineLevel="0" collapsed="false">
      <c r="A3039" s="1" t="s">
        <v>8756</v>
      </c>
      <c r="B3039" s="7"/>
      <c r="C3039" s="9" t="s">
        <v>17</v>
      </c>
      <c r="D3039" s="10" t="s">
        <v>8757</v>
      </c>
      <c r="E3039" s="11" t="s">
        <v>3559</v>
      </c>
      <c r="F3039" s="1" t="s">
        <v>12</v>
      </c>
      <c r="G3039" s="1" t="s">
        <v>8672</v>
      </c>
      <c r="H3039" s="1" t="s">
        <v>13</v>
      </c>
      <c r="I3039" s="1" t="s">
        <v>14</v>
      </c>
      <c r="J3039" s="4" t="s">
        <v>15</v>
      </c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customFormat="false" ht="12.75" hidden="false" customHeight="true" outlineLevel="0" collapsed="false">
      <c r="A3040" s="1" t="s">
        <v>8758</v>
      </c>
      <c r="B3040" s="7"/>
      <c r="C3040" s="12" t="s">
        <v>17</v>
      </c>
      <c r="D3040" s="14" t="s">
        <v>8759</v>
      </c>
      <c r="E3040" s="13" t="s">
        <v>4219</v>
      </c>
      <c r="F3040" s="1" t="s">
        <v>12</v>
      </c>
      <c r="G3040" s="1" t="s">
        <v>8760</v>
      </c>
      <c r="H3040" s="1" t="s">
        <v>3914</v>
      </c>
      <c r="I3040" s="1" t="s">
        <v>38</v>
      </c>
      <c r="J3040" s="4" t="s">
        <v>15</v>
      </c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customFormat="false" ht="12.75" hidden="false" customHeight="true" outlineLevel="0" collapsed="false">
      <c r="A3041" s="1" t="s">
        <v>8761</v>
      </c>
      <c r="B3041" s="7"/>
      <c r="C3041" s="9" t="s">
        <v>17</v>
      </c>
      <c r="D3041" s="10" t="s">
        <v>8762</v>
      </c>
      <c r="E3041" s="11" t="s">
        <v>3562</v>
      </c>
      <c r="F3041" s="1" t="s">
        <v>12</v>
      </c>
      <c r="G3041" s="1" t="s">
        <v>8672</v>
      </c>
      <c r="H3041" s="1" t="s">
        <v>13</v>
      </c>
      <c r="I3041" s="1" t="s">
        <v>14</v>
      </c>
      <c r="J3041" s="4" t="s">
        <v>15</v>
      </c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customFormat="false" ht="12.75" hidden="false" customHeight="true" outlineLevel="0" collapsed="false">
      <c r="A3042" s="1" t="s">
        <v>8763</v>
      </c>
      <c r="B3042" s="7"/>
      <c r="C3042" s="12" t="s">
        <v>17</v>
      </c>
      <c r="D3042" s="14" t="s">
        <v>8764</v>
      </c>
      <c r="E3042" s="13" t="s">
        <v>4225</v>
      </c>
      <c r="F3042" s="1" t="s">
        <v>12</v>
      </c>
      <c r="G3042" s="1" t="s">
        <v>8765</v>
      </c>
      <c r="H3042" s="1" t="s">
        <v>3914</v>
      </c>
      <c r="I3042" s="1" t="s">
        <v>38</v>
      </c>
      <c r="J3042" s="4" t="s">
        <v>15</v>
      </c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customFormat="false" ht="12.75" hidden="false" customHeight="true" outlineLevel="0" collapsed="false">
      <c r="A3043" s="1" t="s">
        <v>8766</v>
      </c>
      <c r="B3043" s="7"/>
      <c r="C3043" s="9" t="s">
        <v>17</v>
      </c>
      <c r="D3043" s="10" t="s">
        <v>8767</v>
      </c>
      <c r="E3043" s="11" t="s">
        <v>3565</v>
      </c>
      <c r="F3043" s="1" t="s">
        <v>12</v>
      </c>
      <c r="G3043" s="1" t="s">
        <v>8672</v>
      </c>
      <c r="H3043" s="1" t="s">
        <v>13</v>
      </c>
      <c r="I3043" s="1" t="s">
        <v>14</v>
      </c>
      <c r="J3043" s="4" t="s">
        <v>15</v>
      </c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customFormat="false" ht="12.75" hidden="false" customHeight="true" outlineLevel="0" collapsed="false">
      <c r="A3044" s="1" t="s">
        <v>8768</v>
      </c>
      <c r="B3044" s="7"/>
      <c r="C3044" s="12" t="s">
        <v>17</v>
      </c>
      <c r="D3044" s="14" t="s">
        <v>8769</v>
      </c>
      <c r="E3044" s="13" t="s">
        <v>4231</v>
      </c>
      <c r="F3044" s="1" t="s">
        <v>12</v>
      </c>
      <c r="G3044" s="1" t="s">
        <v>8770</v>
      </c>
      <c r="H3044" s="1" t="s">
        <v>3914</v>
      </c>
      <c r="I3044" s="1" t="s">
        <v>38</v>
      </c>
      <c r="J3044" s="4" t="s">
        <v>15</v>
      </c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customFormat="false" ht="12.75" hidden="false" customHeight="true" outlineLevel="0" collapsed="false">
      <c r="A3045" s="1" t="s">
        <v>8771</v>
      </c>
      <c r="B3045" s="7"/>
      <c r="C3045" s="9" t="s">
        <v>17</v>
      </c>
      <c r="D3045" s="10" t="s">
        <v>8772</v>
      </c>
      <c r="E3045" s="11" t="s">
        <v>3568</v>
      </c>
      <c r="F3045" s="1" t="s">
        <v>12</v>
      </c>
      <c r="G3045" s="1" t="s">
        <v>8672</v>
      </c>
      <c r="H3045" s="1" t="s">
        <v>13</v>
      </c>
      <c r="I3045" s="1" t="s">
        <v>14</v>
      </c>
      <c r="J3045" s="4" t="s">
        <v>15</v>
      </c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customFormat="false" ht="12.75" hidden="false" customHeight="true" outlineLevel="0" collapsed="false">
      <c r="A3046" s="1" t="s">
        <v>8773</v>
      </c>
      <c r="B3046" s="7"/>
      <c r="C3046" s="12" t="s">
        <v>17</v>
      </c>
      <c r="D3046" s="14" t="s">
        <v>8774</v>
      </c>
      <c r="E3046" s="13" t="s">
        <v>3568</v>
      </c>
      <c r="F3046" s="1" t="s">
        <v>12</v>
      </c>
      <c r="G3046" s="1" t="s">
        <v>8775</v>
      </c>
      <c r="H3046" s="1" t="s">
        <v>3914</v>
      </c>
      <c r="I3046" s="1" t="s">
        <v>38</v>
      </c>
      <c r="J3046" s="4" t="s">
        <v>15</v>
      </c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customFormat="false" ht="12.75" hidden="false" customHeight="true" outlineLevel="0" collapsed="false">
      <c r="A3047" s="1" t="s">
        <v>8776</v>
      </c>
      <c r="B3047" s="7"/>
      <c r="C3047" s="9" t="s">
        <v>17</v>
      </c>
      <c r="D3047" s="10" t="s">
        <v>8777</v>
      </c>
      <c r="E3047" s="11" t="s">
        <v>3571</v>
      </c>
      <c r="F3047" s="1" t="s">
        <v>12</v>
      </c>
      <c r="G3047" s="1" t="s">
        <v>8672</v>
      </c>
      <c r="H3047" s="1" t="s">
        <v>13</v>
      </c>
      <c r="I3047" s="1" t="s">
        <v>14</v>
      </c>
      <c r="J3047" s="4" t="s">
        <v>15</v>
      </c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customFormat="false" ht="12.75" hidden="false" customHeight="true" outlineLevel="0" collapsed="false">
      <c r="A3048" s="1" t="s">
        <v>8778</v>
      </c>
      <c r="B3048" s="7"/>
      <c r="C3048" s="12" t="s">
        <v>17</v>
      </c>
      <c r="D3048" s="14" t="s">
        <v>8779</v>
      </c>
      <c r="E3048" s="13" t="s">
        <v>4242</v>
      </c>
      <c r="F3048" s="1" t="s">
        <v>12</v>
      </c>
      <c r="G3048" s="1" t="s">
        <v>8780</v>
      </c>
      <c r="H3048" s="1" t="s">
        <v>3914</v>
      </c>
      <c r="I3048" s="1" t="s">
        <v>38</v>
      </c>
      <c r="J3048" s="4" t="s">
        <v>15</v>
      </c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customFormat="false" ht="12.75" hidden="false" customHeight="true" outlineLevel="0" collapsed="false">
      <c r="A3049" s="1" t="s">
        <v>8781</v>
      </c>
      <c r="B3049" s="7"/>
      <c r="C3049" s="9" t="s">
        <v>17</v>
      </c>
      <c r="D3049" s="10" t="s">
        <v>8782</v>
      </c>
      <c r="E3049" s="11" t="s">
        <v>3574</v>
      </c>
      <c r="F3049" s="1" t="s">
        <v>12</v>
      </c>
      <c r="G3049" s="1" t="s">
        <v>8672</v>
      </c>
      <c r="H3049" s="1" t="s">
        <v>13</v>
      </c>
      <c r="I3049" s="1" t="s">
        <v>14</v>
      </c>
      <c r="J3049" s="4" t="s">
        <v>15</v>
      </c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customFormat="false" ht="12.75" hidden="false" customHeight="true" outlineLevel="0" collapsed="false">
      <c r="A3050" s="1" t="s">
        <v>8783</v>
      </c>
      <c r="B3050" s="7"/>
      <c r="C3050" s="12" t="s">
        <v>17</v>
      </c>
      <c r="D3050" s="14" t="s">
        <v>8784</v>
      </c>
      <c r="E3050" s="13" t="s">
        <v>4248</v>
      </c>
      <c r="F3050" s="1" t="s">
        <v>12</v>
      </c>
      <c r="G3050" s="1" t="s">
        <v>8785</v>
      </c>
      <c r="H3050" s="1" t="s">
        <v>3914</v>
      </c>
      <c r="I3050" s="1" t="s">
        <v>38</v>
      </c>
      <c r="J3050" s="4" t="s">
        <v>15</v>
      </c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customFormat="false" ht="12.75" hidden="false" customHeight="true" outlineLevel="0" collapsed="false">
      <c r="A3051" s="1" t="s">
        <v>8786</v>
      </c>
      <c r="B3051" s="7"/>
      <c r="C3051" s="9" t="s">
        <v>17</v>
      </c>
      <c r="D3051" s="10" t="s">
        <v>8787</v>
      </c>
      <c r="E3051" s="11" t="s">
        <v>3577</v>
      </c>
      <c r="F3051" s="1" t="s">
        <v>12</v>
      </c>
      <c r="G3051" s="1" t="s">
        <v>8672</v>
      </c>
      <c r="H3051" s="1" t="s">
        <v>13</v>
      </c>
      <c r="I3051" s="1" t="s">
        <v>14</v>
      </c>
      <c r="J3051" s="4" t="s">
        <v>15</v>
      </c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customFormat="false" ht="12.75" hidden="false" customHeight="true" outlineLevel="0" collapsed="false">
      <c r="A3052" s="1" t="s">
        <v>8788</v>
      </c>
      <c r="B3052" s="7"/>
      <c r="C3052" s="12" t="s">
        <v>17</v>
      </c>
      <c r="D3052" s="14" t="s">
        <v>8789</v>
      </c>
      <c r="E3052" s="13" t="s">
        <v>4254</v>
      </c>
      <c r="F3052" s="1" t="s">
        <v>12</v>
      </c>
      <c r="G3052" s="1" t="s">
        <v>8790</v>
      </c>
      <c r="H3052" s="1" t="s">
        <v>3914</v>
      </c>
      <c r="I3052" s="1" t="s">
        <v>38</v>
      </c>
      <c r="J3052" s="4" t="s">
        <v>15</v>
      </c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customFormat="false" ht="12.75" hidden="false" customHeight="true" outlineLevel="0" collapsed="false">
      <c r="A3053" s="1" t="s">
        <v>8791</v>
      </c>
      <c r="B3053" s="7"/>
      <c r="C3053" s="9" t="s">
        <v>17</v>
      </c>
      <c r="D3053" s="10" t="s">
        <v>8792</v>
      </c>
      <c r="E3053" s="11" t="s">
        <v>3580</v>
      </c>
      <c r="F3053" s="1" t="s">
        <v>12</v>
      </c>
      <c r="G3053" s="1" t="s">
        <v>8672</v>
      </c>
      <c r="H3053" s="1" t="s">
        <v>13</v>
      </c>
      <c r="I3053" s="1" t="s">
        <v>14</v>
      </c>
      <c r="J3053" s="4" t="s">
        <v>15</v>
      </c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customFormat="false" ht="12.75" hidden="false" customHeight="true" outlineLevel="0" collapsed="false">
      <c r="A3054" s="1" t="s">
        <v>8793</v>
      </c>
      <c r="B3054" s="7"/>
      <c r="C3054" s="12" t="s">
        <v>17</v>
      </c>
      <c r="D3054" s="14" t="s">
        <v>8794</v>
      </c>
      <c r="E3054" s="13" t="s">
        <v>4260</v>
      </c>
      <c r="F3054" s="1" t="s">
        <v>12</v>
      </c>
      <c r="G3054" s="1" t="s">
        <v>8795</v>
      </c>
      <c r="H3054" s="1" t="s">
        <v>3914</v>
      </c>
      <c r="I3054" s="1" t="s">
        <v>38</v>
      </c>
      <c r="J3054" s="4" t="s">
        <v>15</v>
      </c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customFormat="false" ht="12.75" hidden="false" customHeight="true" outlineLevel="0" collapsed="false">
      <c r="A3055" s="1" t="s">
        <v>8796</v>
      </c>
      <c r="B3055" s="7"/>
      <c r="C3055" s="9" t="s">
        <v>17</v>
      </c>
      <c r="D3055" s="10" t="s">
        <v>8797</v>
      </c>
      <c r="E3055" s="11" t="s">
        <v>3583</v>
      </c>
      <c r="F3055" s="1" t="s">
        <v>12</v>
      </c>
      <c r="G3055" s="1" t="s">
        <v>8672</v>
      </c>
      <c r="H3055" s="1" t="s">
        <v>13</v>
      </c>
      <c r="I3055" s="1" t="s">
        <v>14</v>
      </c>
      <c r="J3055" s="4" t="s">
        <v>15</v>
      </c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customFormat="false" ht="12.75" hidden="false" customHeight="true" outlineLevel="0" collapsed="false">
      <c r="A3056" s="1" t="s">
        <v>8798</v>
      </c>
      <c r="B3056" s="7"/>
      <c r="C3056" s="12" t="s">
        <v>17</v>
      </c>
      <c r="D3056" s="14" t="s">
        <v>8799</v>
      </c>
      <c r="E3056" s="13" t="s">
        <v>4266</v>
      </c>
      <c r="F3056" s="1" t="s">
        <v>12</v>
      </c>
      <c r="G3056" s="1" t="s">
        <v>8800</v>
      </c>
      <c r="H3056" s="1" t="s">
        <v>3914</v>
      </c>
      <c r="I3056" s="1" t="s">
        <v>38</v>
      </c>
      <c r="J3056" s="4" t="s">
        <v>15</v>
      </c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customFormat="false" ht="12.75" hidden="false" customHeight="true" outlineLevel="0" collapsed="false">
      <c r="A3057" s="1" t="s">
        <v>8801</v>
      </c>
      <c r="B3057" s="7"/>
      <c r="C3057" s="9" t="s">
        <v>17</v>
      </c>
      <c r="D3057" s="10" t="s">
        <v>8802</v>
      </c>
      <c r="E3057" s="11" t="s">
        <v>3586</v>
      </c>
      <c r="F3057" s="1" t="s">
        <v>12</v>
      </c>
      <c r="G3057" s="1" t="s">
        <v>8672</v>
      </c>
      <c r="H3057" s="1" t="s">
        <v>13</v>
      </c>
      <c r="I3057" s="1" t="s">
        <v>14</v>
      </c>
      <c r="J3057" s="4" t="s">
        <v>15</v>
      </c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customFormat="false" ht="12.75" hidden="false" customHeight="true" outlineLevel="0" collapsed="false">
      <c r="A3058" s="1" t="s">
        <v>8803</v>
      </c>
      <c r="B3058" s="7"/>
      <c r="C3058" s="12" t="s">
        <v>17</v>
      </c>
      <c r="D3058" s="14" t="s">
        <v>8804</v>
      </c>
      <c r="E3058" s="13" t="s">
        <v>4272</v>
      </c>
      <c r="F3058" s="1" t="s">
        <v>12</v>
      </c>
      <c r="G3058" s="1" t="s">
        <v>8805</v>
      </c>
      <c r="H3058" s="1" t="s">
        <v>3914</v>
      </c>
      <c r="I3058" s="1" t="s">
        <v>38</v>
      </c>
      <c r="J3058" s="4" t="s">
        <v>15</v>
      </c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customFormat="false" ht="12.75" hidden="false" customHeight="true" outlineLevel="0" collapsed="false">
      <c r="A3059" s="1" t="s">
        <v>8806</v>
      </c>
      <c r="B3059" s="7"/>
      <c r="C3059" s="9" t="s">
        <v>17</v>
      </c>
      <c r="D3059" s="10" t="s">
        <v>8807</v>
      </c>
      <c r="E3059" s="11" t="s">
        <v>3589</v>
      </c>
      <c r="F3059" s="1" t="s">
        <v>12</v>
      </c>
      <c r="G3059" s="1" t="s">
        <v>8672</v>
      </c>
      <c r="H3059" s="1" t="s">
        <v>13</v>
      </c>
      <c r="I3059" s="1" t="s">
        <v>14</v>
      </c>
      <c r="J3059" s="4" t="s">
        <v>15</v>
      </c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customFormat="false" ht="12.75" hidden="false" customHeight="true" outlineLevel="0" collapsed="false">
      <c r="A3060" s="1" t="s">
        <v>8808</v>
      </c>
      <c r="B3060" s="7"/>
      <c r="C3060" s="12" t="s">
        <v>17</v>
      </c>
      <c r="D3060" s="14" t="s">
        <v>8809</v>
      </c>
      <c r="E3060" s="13" t="s">
        <v>4278</v>
      </c>
      <c r="F3060" s="1" t="s">
        <v>12</v>
      </c>
      <c r="G3060" s="1" t="s">
        <v>8810</v>
      </c>
      <c r="H3060" s="1" t="s">
        <v>3914</v>
      </c>
      <c r="I3060" s="1" t="s">
        <v>38</v>
      </c>
      <c r="J3060" s="4" t="s">
        <v>15</v>
      </c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customFormat="false" ht="12.75" hidden="false" customHeight="true" outlineLevel="0" collapsed="false">
      <c r="A3061" s="1" t="s">
        <v>8811</v>
      </c>
      <c r="B3061" s="7"/>
      <c r="C3061" s="9" t="s">
        <v>17</v>
      </c>
      <c r="D3061" s="10" t="s">
        <v>8812</v>
      </c>
      <c r="E3061" s="11" t="s">
        <v>3592</v>
      </c>
      <c r="F3061" s="1" t="s">
        <v>12</v>
      </c>
      <c r="G3061" s="1" t="s">
        <v>8672</v>
      </c>
      <c r="H3061" s="1" t="s">
        <v>13</v>
      </c>
      <c r="I3061" s="1" t="s">
        <v>14</v>
      </c>
      <c r="J3061" s="4" t="s">
        <v>15</v>
      </c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customFormat="false" ht="12.75" hidden="false" customHeight="true" outlineLevel="0" collapsed="false">
      <c r="A3062" s="1" t="s">
        <v>8813</v>
      </c>
      <c r="B3062" s="7"/>
      <c r="C3062" s="12" t="s">
        <v>17</v>
      </c>
      <c r="D3062" s="14" t="s">
        <v>8814</v>
      </c>
      <c r="E3062" s="13" t="s">
        <v>4284</v>
      </c>
      <c r="F3062" s="1" t="s">
        <v>12</v>
      </c>
      <c r="G3062" s="1" t="s">
        <v>8815</v>
      </c>
      <c r="H3062" s="1" t="s">
        <v>3914</v>
      </c>
      <c r="I3062" s="1" t="s">
        <v>38</v>
      </c>
      <c r="J3062" s="4" t="s">
        <v>15</v>
      </c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customFormat="false" ht="12.75" hidden="false" customHeight="true" outlineLevel="0" collapsed="false">
      <c r="A3063" s="1" t="s">
        <v>8816</v>
      </c>
      <c r="B3063" s="7"/>
      <c r="C3063" s="9" t="s">
        <v>17</v>
      </c>
      <c r="D3063" s="10" t="s">
        <v>8817</v>
      </c>
      <c r="E3063" s="11" t="s">
        <v>3595</v>
      </c>
      <c r="F3063" s="1" t="s">
        <v>12</v>
      </c>
      <c r="G3063" s="1" t="s">
        <v>8672</v>
      </c>
      <c r="H3063" s="1" t="s">
        <v>13</v>
      </c>
      <c r="I3063" s="1" t="s">
        <v>14</v>
      </c>
      <c r="J3063" s="4" t="s">
        <v>15</v>
      </c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customFormat="false" ht="12.75" hidden="false" customHeight="true" outlineLevel="0" collapsed="false">
      <c r="A3064" s="1" t="s">
        <v>8818</v>
      </c>
      <c r="B3064" s="7"/>
      <c r="C3064" s="12" t="s">
        <v>17</v>
      </c>
      <c r="D3064" s="14" t="s">
        <v>8819</v>
      </c>
      <c r="E3064" s="13" t="s">
        <v>4290</v>
      </c>
      <c r="F3064" s="1" t="s">
        <v>12</v>
      </c>
      <c r="G3064" s="1" t="s">
        <v>8820</v>
      </c>
      <c r="H3064" s="1" t="s">
        <v>3914</v>
      </c>
      <c r="I3064" s="1" t="s">
        <v>38</v>
      </c>
      <c r="J3064" s="4" t="s">
        <v>15</v>
      </c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customFormat="false" ht="12.75" hidden="false" customHeight="true" outlineLevel="0" collapsed="false">
      <c r="A3065" s="1" t="s">
        <v>8821</v>
      </c>
      <c r="B3065" s="7"/>
      <c r="C3065" s="9" t="s">
        <v>17</v>
      </c>
      <c r="D3065" s="10" t="s">
        <v>8822</v>
      </c>
      <c r="E3065" s="11" t="s">
        <v>3598</v>
      </c>
      <c r="F3065" s="1" t="s">
        <v>12</v>
      </c>
      <c r="G3065" s="1" t="s">
        <v>8672</v>
      </c>
      <c r="H3065" s="1" t="s">
        <v>13</v>
      </c>
      <c r="I3065" s="1" t="s">
        <v>14</v>
      </c>
      <c r="J3065" s="4" t="s">
        <v>15</v>
      </c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customFormat="false" ht="12.75" hidden="false" customHeight="true" outlineLevel="0" collapsed="false">
      <c r="A3066" s="1" t="s">
        <v>8823</v>
      </c>
      <c r="B3066" s="7"/>
      <c r="C3066" s="12" t="s">
        <v>17</v>
      </c>
      <c r="D3066" s="14" t="s">
        <v>8824</v>
      </c>
      <c r="E3066" s="13" t="s">
        <v>4296</v>
      </c>
      <c r="F3066" s="1" t="s">
        <v>12</v>
      </c>
      <c r="G3066" s="1" t="s">
        <v>8825</v>
      </c>
      <c r="H3066" s="1" t="s">
        <v>3914</v>
      </c>
      <c r="I3066" s="1" t="s">
        <v>38</v>
      </c>
      <c r="J3066" s="4" t="s">
        <v>15</v>
      </c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customFormat="false" ht="12.75" hidden="false" customHeight="true" outlineLevel="0" collapsed="false">
      <c r="A3067" s="1" t="s">
        <v>8826</v>
      </c>
      <c r="B3067" s="7"/>
      <c r="C3067" s="9" t="s">
        <v>17</v>
      </c>
      <c r="D3067" s="10" t="s">
        <v>8827</v>
      </c>
      <c r="E3067" s="11" t="s">
        <v>3601</v>
      </c>
      <c r="F3067" s="1" t="s">
        <v>12</v>
      </c>
      <c r="G3067" s="1" t="s">
        <v>8672</v>
      </c>
      <c r="H3067" s="1" t="s">
        <v>13</v>
      </c>
      <c r="I3067" s="1" t="s">
        <v>14</v>
      </c>
      <c r="J3067" s="4" t="s">
        <v>15</v>
      </c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customFormat="false" ht="12.75" hidden="false" customHeight="true" outlineLevel="0" collapsed="false">
      <c r="A3068" s="1" t="s">
        <v>8828</v>
      </c>
      <c r="B3068" s="7"/>
      <c r="C3068" s="12" t="s">
        <v>17</v>
      </c>
      <c r="D3068" s="13" t="s">
        <v>8829</v>
      </c>
      <c r="E3068" s="13" t="s">
        <v>4302</v>
      </c>
      <c r="F3068" s="1" t="s">
        <v>12</v>
      </c>
      <c r="G3068" s="1" t="s">
        <v>8830</v>
      </c>
      <c r="H3068" s="1" t="s">
        <v>3914</v>
      </c>
      <c r="I3068" s="1" t="s">
        <v>38</v>
      </c>
      <c r="J3068" s="4" t="s">
        <v>15</v>
      </c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customFormat="false" ht="12.75" hidden="false" customHeight="true" outlineLevel="0" collapsed="false">
      <c r="A3069" s="1" t="s">
        <v>8831</v>
      </c>
      <c r="B3069" s="7"/>
      <c r="C3069" s="12" t="s">
        <v>17</v>
      </c>
      <c r="D3069" s="13" t="s">
        <v>8832</v>
      </c>
      <c r="E3069" s="13" t="s">
        <v>4306</v>
      </c>
      <c r="F3069" s="1" t="s">
        <v>12</v>
      </c>
      <c r="G3069" s="1" t="s">
        <v>8830</v>
      </c>
      <c r="H3069" s="1" t="s">
        <v>3914</v>
      </c>
      <c r="I3069" s="1" t="s">
        <v>38</v>
      </c>
      <c r="J3069" s="4" t="s">
        <v>15</v>
      </c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customFormat="false" ht="12.75" hidden="false" customHeight="true" outlineLevel="0" collapsed="false">
      <c r="A3070" s="1" t="s">
        <v>8833</v>
      </c>
      <c r="B3070" s="7"/>
      <c r="C3070" s="12" t="s">
        <v>17</v>
      </c>
      <c r="D3070" s="13" t="s">
        <v>8834</v>
      </c>
      <c r="E3070" s="13" t="s">
        <v>4309</v>
      </c>
      <c r="F3070" s="1" t="s">
        <v>12</v>
      </c>
      <c r="G3070" s="1" t="s">
        <v>8830</v>
      </c>
      <c r="H3070" s="1" t="s">
        <v>3914</v>
      </c>
      <c r="I3070" s="1" t="s">
        <v>38</v>
      </c>
      <c r="J3070" s="4" t="s">
        <v>15</v>
      </c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customFormat="false" ht="12.75" hidden="false" customHeight="true" outlineLevel="0" collapsed="false">
      <c r="A3071" s="1" t="s">
        <v>8835</v>
      </c>
      <c r="B3071" s="7"/>
      <c r="C3071" s="12" t="s">
        <v>17</v>
      </c>
      <c r="D3071" s="13" t="s">
        <v>8836</v>
      </c>
      <c r="E3071" s="13" t="s">
        <v>4312</v>
      </c>
      <c r="F3071" s="1" t="s">
        <v>12</v>
      </c>
      <c r="G3071" s="1" t="s">
        <v>8830</v>
      </c>
      <c r="H3071" s="1" t="s">
        <v>3914</v>
      </c>
      <c r="I3071" s="1" t="s">
        <v>38</v>
      </c>
      <c r="J3071" s="4" t="s">
        <v>15</v>
      </c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customFormat="false" ht="12.75" hidden="false" customHeight="true" outlineLevel="0" collapsed="false">
      <c r="A3072" s="1" t="s">
        <v>8837</v>
      </c>
      <c r="B3072" s="7"/>
      <c r="C3072" s="9" t="s">
        <v>17</v>
      </c>
      <c r="D3072" s="10" t="s">
        <v>8838</v>
      </c>
      <c r="E3072" s="11" t="s">
        <v>3604</v>
      </c>
      <c r="F3072" s="1" t="s">
        <v>12</v>
      </c>
      <c r="G3072" s="1" t="s">
        <v>8672</v>
      </c>
      <c r="H3072" s="1" t="s">
        <v>13</v>
      </c>
      <c r="I3072" s="1" t="s">
        <v>14</v>
      </c>
      <c r="J3072" s="4" t="s">
        <v>15</v>
      </c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customFormat="false" ht="12.75" hidden="false" customHeight="true" outlineLevel="0" collapsed="false">
      <c r="A3073" s="1" t="s">
        <v>8839</v>
      </c>
      <c r="B3073" s="7"/>
      <c r="C3073" s="12" t="s">
        <v>17</v>
      </c>
      <c r="D3073" s="14" t="s">
        <v>8840</v>
      </c>
      <c r="E3073" s="13" t="s">
        <v>4317</v>
      </c>
      <c r="F3073" s="1" t="s">
        <v>12</v>
      </c>
      <c r="G3073" s="1" t="s">
        <v>8841</v>
      </c>
      <c r="H3073" s="1" t="s">
        <v>3914</v>
      </c>
      <c r="I3073" s="1" t="s">
        <v>38</v>
      </c>
      <c r="J3073" s="4" t="s">
        <v>15</v>
      </c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customFormat="false" ht="12.75" hidden="false" customHeight="true" outlineLevel="0" collapsed="false">
      <c r="A3074" s="1" t="s">
        <v>8842</v>
      </c>
      <c r="B3074" s="7"/>
      <c r="C3074" s="9" t="s">
        <v>17</v>
      </c>
      <c r="D3074" s="10" t="s">
        <v>8843</v>
      </c>
      <c r="E3074" s="11" t="s">
        <v>3607</v>
      </c>
      <c r="F3074" s="1" t="s">
        <v>12</v>
      </c>
      <c r="G3074" s="1" t="s">
        <v>8672</v>
      </c>
      <c r="H3074" s="1" t="s">
        <v>13</v>
      </c>
      <c r="I3074" s="1" t="s">
        <v>14</v>
      </c>
      <c r="J3074" s="4" t="s">
        <v>15</v>
      </c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customFormat="false" ht="12.75" hidden="false" customHeight="true" outlineLevel="0" collapsed="false">
      <c r="A3075" s="1" t="s">
        <v>8844</v>
      </c>
      <c r="B3075" s="7"/>
      <c r="C3075" s="12" t="s">
        <v>17</v>
      </c>
      <c r="D3075" s="14" t="s">
        <v>8845</v>
      </c>
      <c r="E3075" s="13" t="s">
        <v>4323</v>
      </c>
      <c r="F3075" s="1" t="s">
        <v>12</v>
      </c>
      <c r="G3075" s="1" t="s">
        <v>8846</v>
      </c>
      <c r="H3075" s="1" t="s">
        <v>3914</v>
      </c>
      <c r="I3075" s="1" t="s">
        <v>38</v>
      </c>
      <c r="J3075" s="4" t="s">
        <v>15</v>
      </c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customFormat="false" ht="12.75" hidden="false" customHeight="true" outlineLevel="0" collapsed="false">
      <c r="A3076" s="1" t="s">
        <v>8847</v>
      </c>
      <c r="B3076" s="7"/>
      <c r="C3076" s="9" t="s">
        <v>17</v>
      </c>
      <c r="D3076" s="10" t="s">
        <v>8848</v>
      </c>
      <c r="E3076" s="11" t="s">
        <v>3610</v>
      </c>
      <c r="F3076" s="1" t="s">
        <v>12</v>
      </c>
      <c r="G3076" s="1" t="s">
        <v>8672</v>
      </c>
      <c r="H3076" s="1" t="s">
        <v>13</v>
      </c>
      <c r="I3076" s="1" t="s">
        <v>14</v>
      </c>
      <c r="J3076" s="4" t="s">
        <v>15</v>
      </c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customFormat="false" ht="12.75" hidden="false" customHeight="true" outlineLevel="0" collapsed="false">
      <c r="A3077" s="1" t="s">
        <v>8849</v>
      </c>
      <c r="B3077" s="7"/>
      <c r="C3077" s="12" t="s">
        <v>17</v>
      </c>
      <c r="D3077" s="14" t="s">
        <v>8850</v>
      </c>
      <c r="E3077" s="13" t="s">
        <v>4329</v>
      </c>
      <c r="F3077" s="1" t="s">
        <v>12</v>
      </c>
      <c r="G3077" s="1" t="s">
        <v>8851</v>
      </c>
      <c r="H3077" s="1" t="s">
        <v>3914</v>
      </c>
      <c r="I3077" s="1" t="s">
        <v>38</v>
      </c>
      <c r="J3077" s="4" t="s">
        <v>15</v>
      </c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customFormat="false" ht="12.75" hidden="false" customHeight="true" outlineLevel="0" collapsed="false">
      <c r="A3078" s="1" t="s">
        <v>8852</v>
      </c>
      <c r="B3078" s="7"/>
      <c r="C3078" s="9" t="s">
        <v>17</v>
      </c>
      <c r="D3078" s="10" t="s">
        <v>8853</v>
      </c>
      <c r="E3078" s="11" t="s">
        <v>3613</v>
      </c>
      <c r="F3078" s="1" t="s">
        <v>12</v>
      </c>
      <c r="G3078" s="1" t="s">
        <v>8672</v>
      </c>
      <c r="H3078" s="1" t="s">
        <v>13</v>
      </c>
      <c r="I3078" s="1" t="s">
        <v>14</v>
      </c>
      <c r="J3078" s="4" t="s">
        <v>15</v>
      </c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customFormat="false" ht="12.75" hidden="false" customHeight="true" outlineLevel="0" collapsed="false">
      <c r="A3079" s="1" t="s">
        <v>8854</v>
      </c>
      <c r="B3079" s="7"/>
      <c r="C3079" s="12" t="s">
        <v>17</v>
      </c>
      <c r="D3079" s="14" t="s">
        <v>8855</v>
      </c>
      <c r="E3079" s="13" t="s">
        <v>4335</v>
      </c>
      <c r="F3079" s="1" t="s">
        <v>12</v>
      </c>
      <c r="G3079" s="1" t="s">
        <v>8856</v>
      </c>
      <c r="H3079" s="1" t="s">
        <v>3914</v>
      </c>
      <c r="I3079" s="1" t="s">
        <v>38</v>
      </c>
      <c r="J3079" s="4" t="s">
        <v>15</v>
      </c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customFormat="false" ht="12.75" hidden="false" customHeight="true" outlineLevel="0" collapsed="false">
      <c r="A3080" s="1" t="s">
        <v>8857</v>
      </c>
      <c r="B3080" s="7"/>
      <c r="C3080" s="9" t="s">
        <v>17</v>
      </c>
      <c r="D3080" s="10" t="s">
        <v>8858</v>
      </c>
      <c r="E3080" s="11" t="s">
        <v>3616</v>
      </c>
      <c r="F3080" s="1" t="s">
        <v>12</v>
      </c>
      <c r="G3080" s="1" t="s">
        <v>8672</v>
      </c>
      <c r="H3080" s="1" t="s">
        <v>13</v>
      </c>
      <c r="I3080" s="1" t="s">
        <v>14</v>
      </c>
      <c r="J3080" s="4" t="s">
        <v>15</v>
      </c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customFormat="false" ht="12.75" hidden="false" customHeight="true" outlineLevel="0" collapsed="false">
      <c r="A3081" s="1" t="s">
        <v>8859</v>
      </c>
      <c r="B3081" s="7"/>
      <c r="C3081" s="12" t="s">
        <v>17</v>
      </c>
      <c r="D3081" s="14" t="s">
        <v>8860</v>
      </c>
      <c r="E3081" s="13" t="s">
        <v>4341</v>
      </c>
      <c r="F3081" s="1" t="s">
        <v>12</v>
      </c>
      <c r="G3081" s="1" t="s">
        <v>8861</v>
      </c>
      <c r="H3081" s="1" t="s">
        <v>3914</v>
      </c>
      <c r="I3081" s="1" t="s">
        <v>38</v>
      </c>
      <c r="J3081" s="4" t="s">
        <v>15</v>
      </c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customFormat="false" ht="12.75" hidden="false" customHeight="true" outlineLevel="0" collapsed="false">
      <c r="A3082" s="1" t="s">
        <v>8862</v>
      </c>
      <c r="B3082" s="7"/>
      <c r="C3082" s="9" t="s">
        <v>17</v>
      </c>
      <c r="D3082" s="10" t="s">
        <v>8863</v>
      </c>
      <c r="E3082" s="11" t="s">
        <v>3619</v>
      </c>
      <c r="F3082" s="1" t="s">
        <v>12</v>
      </c>
      <c r="G3082" s="1" t="s">
        <v>8672</v>
      </c>
      <c r="H3082" s="1" t="s">
        <v>13</v>
      </c>
      <c r="I3082" s="1" t="s">
        <v>14</v>
      </c>
      <c r="J3082" s="4" t="s">
        <v>15</v>
      </c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customFormat="false" ht="12.75" hidden="false" customHeight="true" outlineLevel="0" collapsed="false">
      <c r="A3083" s="1" t="s">
        <v>8864</v>
      </c>
      <c r="B3083" s="7"/>
      <c r="C3083" s="12" t="s">
        <v>17</v>
      </c>
      <c r="D3083" s="14" t="s">
        <v>8865</v>
      </c>
      <c r="E3083" s="13" t="s">
        <v>4347</v>
      </c>
      <c r="F3083" s="1" t="s">
        <v>12</v>
      </c>
      <c r="G3083" s="1" t="s">
        <v>8866</v>
      </c>
      <c r="H3083" s="1" t="s">
        <v>3914</v>
      </c>
      <c r="I3083" s="1" t="s">
        <v>38</v>
      </c>
      <c r="J3083" s="4" t="s">
        <v>15</v>
      </c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customFormat="false" ht="12.75" hidden="false" customHeight="true" outlineLevel="0" collapsed="false">
      <c r="A3084" s="1" t="s">
        <v>8867</v>
      </c>
      <c r="B3084" s="7"/>
      <c r="C3084" s="9" t="s">
        <v>17</v>
      </c>
      <c r="D3084" s="10" t="s">
        <v>8868</v>
      </c>
      <c r="E3084" s="11" t="s">
        <v>3622</v>
      </c>
      <c r="F3084" s="1" t="s">
        <v>12</v>
      </c>
      <c r="G3084" s="1" t="s">
        <v>8672</v>
      </c>
      <c r="H3084" s="1" t="s">
        <v>13</v>
      </c>
      <c r="I3084" s="1" t="s">
        <v>14</v>
      </c>
      <c r="J3084" s="4" t="s">
        <v>15</v>
      </c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customFormat="false" ht="12.75" hidden="false" customHeight="true" outlineLevel="0" collapsed="false">
      <c r="A3085" s="1" t="s">
        <v>8869</v>
      </c>
      <c r="B3085" s="7"/>
      <c r="C3085" s="12" t="s">
        <v>17</v>
      </c>
      <c r="D3085" s="14" t="s">
        <v>8870</v>
      </c>
      <c r="E3085" s="13" t="s">
        <v>4353</v>
      </c>
      <c r="F3085" s="1" t="s">
        <v>12</v>
      </c>
      <c r="G3085" s="1" t="s">
        <v>8871</v>
      </c>
      <c r="H3085" s="1" t="s">
        <v>3914</v>
      </c>
      <c r="I3085" s="1" t="s">
        <v>38</v>
      </c>
      <c r="J3085" s="4" t="s">
        <v>15</v>
      </c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customFormat="false" ht="12.75" hidden="false" customHeight="true" outlineLevel="0" collapsed="false">
      <c r="A3086" s="1" t="s">
        <v>8872</v>
      </c>
      <c r="B3086" s="7"/>
      <c r="C3086" s="9" t="s">
        <v>17</v>
      </c>
      <c r="D3086" s="10" t="s">
        <v>8873</v>
      </c>
      <c r="E3086" s="11" t="s">
        <v>3625</v>
      </c>
      <c r="F3086" s="1" t="s">
        <v>12</v>
      </c>
      <c r="G3086" s="1" t="s">
        <v>8672</v>
      </c>
      <c r="H3086" s="1" t="s">
        <v>13</v>
      </c>
      <c r="I3086" s="1" t="s">
        <v>14</v>
      </c>
      <c r="J3086" s="4" t="s">
        <v>15</v>
      </c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customFormat="false" ht="12.75" hidden="false" customHeight="true" outlineLevel="0" collapsed="false">
      <c r="A3087" s="1" t="s">
        <v>8874</v>
      </c>
      <c r="B3087" s="7"/>
      <c r="C3087" s="12" t="s">
        <v>17</v>
      </c>
      <c r="D3087" s="14" t="s">
        <v>8875</v>
      </c>
      <c r="E3087" s="13" t="s">
        <v>4359</v>
      </c>
      <c r="F3087" s="1" t="s">
        <v>12</v>
      </c>
      <c r="G3087" s="1" t="s">
        <v>8876</v>
      </c>
      <c r="H3087" s="1" t="s">
        <v>3914</v>
      </c>
      <c r="I3087" s="1" t="s">
        <v>38</v>
      </c>
      <c r="J3087" s="4" t="s">
        <v>15</v>
      </c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customFormat="false" ht="12.75" hidden="false" customHeight="true" outlineLevel="0" collapsed="false">
      <c r="A3088" s="1" t="s">
        <v>8877</v>
      </c>
      <c r="B3088" s="7"/>
      <c r="C3088" s="9" t="s">
        <v>17</v>
      </c>
      <c r="D3088" s="10" t="s">
        <v>8878</v>
      </c>
      <c r="E3088" s="11" t="s">
        <v>3628</v>
      </c>
      <c r="F3088" s="1" t="s">
        <v>12</v>
      </c>
      <c r="G3088" s="1" t="s">
        <v>8672</v>
      </c>
      <c r="H3088" s="1" t="s">
        <v>13</v>
      </c>
      <c r="I3088" s="1" t="s">
        <v>14</v>
      </c>
      <c r="J3088" s="4" t="s">
        <v>15</v>
      </c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customFormat="false" ht="12.75" hidden="false" customHeight="true" outlineLevel="0" collapsed="false">
      <c r="A3089" s="1" t="s">
        <v>8879</v>
      </c>
      <c r="B3089" s="7"/>
      <c r="C3089" s="12" t="s">
        <v>17</v>
      </c>
      <c r="D3089" s="14" t="s">
        <v>8880</v>
      </c>
      <c r="E3089" s="13" t="s">
        <v>4365</v>
      </c>
      <c r="F3089" s="1" t="s">
        <v>12</v>
      </c>
      <c r="G3089" s="1" t="s">
        <v>8881</v>
      </c>
      <c r="H3089" s="1" t="s">
        <v>3914</v>
      </c>
      <c r="I3089" s="1" t="s">
        <v>38</v>
      </c>
      <c r="J3089" s="4" t="s">
        <v>15</v>
      </c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customFormat="false" ht="12.75" hidden="false" customHeight="true" outlineLevel="0" collapsed="false">
      <c r="A3090" s="1" t="s">
        <v>8882</v>
      </c>
      <c r="B3090" s="7"/>
      <c r="C3090" s="9" t="s">
        <v>17</v>
      </c>
      <c r="D3090" s="10" t="s">
        <v>8883</v>
      </c>
      <c r="E3090" s="11" t="s">
        <v>3631</v>
      </c>
      <c r="F3090" s="1" t="s">
        <v>12</v>
      </c>
      <c r="G3090" s="1" t="s">
        <v>8672</v>
      </c>
      <c r="H3090" s="1" t="s">
        <v>13</v>
      </c>
      <c r="I3090" s="1" t="s">
        <v>14</v>
      </c>
      <c r="J3090" s="4" t="s">
        <v>15</v>
      </c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customFormat="false" ht="12.75" hidden="false" customHeight="true" outlineLevel="0" collapsed="false">
      <c r="A3091" s="1" t="s">
        <v>8884</v>
      </c>
      <c r="B3091" s="7"/>
      <c r="C3091" s="12" t="s">
        <v>17</v>
      </c>
      <c r="D3091" s="14" t="s">
        <v>8885</v>
      </c>
      <c r="E3091" s="13" t="s">
        <v>4371</v>
      </c>
      <c r="F3091" s="1" t="s">
        <v>12</v>
      </c>
      <c r="G3091" s="1" t="s">
        <v>8886</v>
      </c>
      <c r="H3091" s="1" t="s">
        <v>3914</v>
      </c>
      <c r="I3091" s="1" t="s">
        <v>38</v>
      </c>
      <c r="J3091" s="4" t="s">
        <v>15</v>
      </c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customFormat="false" ht="12.75" hidden="false" customHeight="true" outlineLevel="0" collapsed="false">
      <c r="A3092" s="1" t="s">
        <v>8887</v>
      </c>
      <c r="B3092" s="7"/>
      <c r="C3092" s="9" t="s">
        <v>17</v>
      </c>
      <c r="D3092" s="10" t="s">
        <v>8888</v>
      </c>
      <c r="E3092" s="11" t="s">
        <v>3634</v>
      </c>
      <c r="F3092" s="1" t="s">
        <v>12</v>
      </c>
      <c r="G3092" s="1" t="s">
        <v>8672</v>
      </c>
      <c r="H3092" s="1" t="s">
        <v>13</v>
      </c>
      <c r="I3092" s="1" t="s">
        <v>14</v>
      </c>
      <c r="J3092" s="4" t="s">
        <v>15</v>
      </c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customFormat="false" ht="12.75" hidden="false" customHeight="true" outlineLevel="0" collapsed="false">
      <c r="A3093" s="1" t="s">
        <v>8889</v>
      </c>
      <c r="B3093" s="7"/>
      <c r="C3093" s="12" t="s">
        <v>17</v>
      </c>
      <c r="D3093" s="14" t="s">
        <v>8890</v>
      </c>
      <c r="E3093" s="13" t="s">
        <v>4377</v>
      </c>
      <c r="F3093" s="1" t="s">
        <v>12</v>
      </c>
      <c r="G3093" s="1" t="s">
        <v>8891</v>
      </c>
      <c r="H3093" s="1" t="s">
        <v>3914</v>
      </c>
      <c r="I3093" s="1" t="s">
        <v>38</v>
      </c>
      <c r="J3093" s="4" t="s">
        <v>15</v>
      </c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customFormat="false" ht="12.75" hidden="false" customHeight="true" outlineLevel="0" collapsed="false">
      <c r="A3094" s="1" t="s">
        <v>8892</v>
      </c>
      <c r="B3094" s="7"/>
      <c r="C3094" s="9" t="s">
        <v>17</v>
      </c>
      <c r="D3094" s="10" t="s">
        <v>8893</v>
      </c>
      <c r="E3094" s="11" t="s">
        <v>3637</v>
      </c>
      <c r="F3094" s="1" t="s">
        <v>12</v>
      </c>
      <c r="G3094" s="1" t="s">
        <v>8672</v>
      </c>
      <c r="H3094" s="1" t="s">
        <v>13</v>
      </c>
      <c r="I3094" s="1" t="s">
        <v>14</v>
      </c>
      <c r="J3094" s="4" t="s">
        <v>15</v>
      </c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customFormat="false" ht="12.75" hidden="false" customHeight="true" outlineLevel="0" collapsed="false">
      <c r="A3095" s="1" t="s">
        <v>8894</v>
      </c>
      <c r="B3095" s="7"/>
      <c r="C3095" s="12" t="s">
        <v>17</v>
      </c>
      <c r="D3095" s="14" t="s">
        <v>8895</v>
      </c>
      <c r="E3095" s="13" t="s">
        <v>4383</v>
      </c>
      <c r="F3095" s="1" t="s">
        <v>12</v>
      </c>
      <c r="G3095" s="1" t="s">
        <v>8896</v>
      </c>
      <c r="H3095" s="1" t="s">
        <v>3914</v>
      </c>
      <c r="I3095" s="1" t="s">
        <v>38</v>
      </c>
      <c r="J3095" s="4" t="s">
        <v>15</v>
      </c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customFormat="false" ht="12.75" hidden="false" customHeight="true" outlineLevel="0" collapsed="false">
      <c r="A3096" s="1" t="s">
        <v>8897</v>
      </c>
      <c r="B3096" s="7"/>
      <c r="C3096" s="9" t="s">
        <v>17</v>
      </c>
      <c r="D3096" s="10" t="s">
        <v>8898</v>
      </c>
      <c r="E3096" s="11" t="s">
        <v>3640</v>
      </c>
      <c r="F3096" s="1" t="s">
        <v>12</v>
      </c>
      <c r="G3096" s="1" t="s">
        <v>8672</v>
      </c>
      <c r="H3096" s="1" t="s">
        <v>13</v>
      </c>
      <c r="I3096" s="1" t="s">
        <v>14</v>
      </c>
      <c r="J3096" s="4" t="s">
        <v>15</v>
      </c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customFormat="false" ht="12.75" hidden="false" customHeight="true" outlineLevel="0" collapsed="false">
      <c r="A3097" s="1" t="s">
        <v>8899</v>
      </c>
      <c r="B3097" s="7"/>
      <c r="C3097" s="12" t="s">
        <v>17</v>
      </c>
      <c r="D3097" s="14" t="s">
        <v>8900</v>
      </c>
      <c r="E3097" s="13" t="s">
        <v>4389</v>
      </c>
      <c r="F3097" s="1" t="s">
        <v>12</v>
      </c>
      <c r="G3097" s="1" t="s">
        <v>8901</v>
      </c>
      <c r="H3097" s="1" t="s">
        <v>3914</v>
      </c>
      <c r="I3097" s="1" t="s">
        <v>38</v>
      </c>
      <c r="J3097" s="4" t="s">
        <v>15</v>
      </c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customFormat="false" ht="12.75" hidden="false" customHeight="true" outlineLevel="0" collapsed="false">
      <c r="A3098" s="1" t="s">
        <v>8902</v>
      </c>
      <c r="B3098" s="7"/>
      <c r="C3098" s="9" t="s">
        <v>17</v>
      </c>
      <c r="D3098" s="10" t="s">
        <v>8903</v>
      </c>
      <c r="E3098" s="11" t="s">
        <v>3643</v>
      </c>
      <c r="F3098" s="1" t="s">
        <v>12</v>
      </c>
      <c r="G3098" s="1" t="s">
        <v>8672</v>
      </c>
      <c r="H3098" s="1" t="s">
        <v>13</v>
      </c>
      <c r="I3098" s="1" t="s">
        <v>14</v>
      </c>
      <c r="J3098" s="4" t="s">
        <v>15</v>
      </c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customFormat="false" ht="12.75" hidden="false" customHeight="true" outlineLevel="0" collapsed="false">
      <c r="A3099" s="1" t="s">
        <v>8904</v>
      </c>
      <c r="B3099" s="7"/>
      <c r="C3099" s="12" t="s">
        <v>17</v>
      </c>
      <c r="D3099" s="13" t="s">
        <v>8905</v>
      </c>
      <c r="E3099" s="13" t="s">
        <v>4395</v>
      </c>
      <c r="F3099" s="1" t="s">
        <v>12</v>
      </c>
      <c r="G3099" s="1" t="s">
        <v>8906</v>
      </c>
      <c r="H3099" s="1" t="s">
        <v>3914</v>
      </c>
      <c r="I3099" s="1" t="s">
        <v>38</v>
      </c>
      <c r="J3099" s="4" t="s">
        <v>15</v>
      </c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customFormat="false" ht="12.75" hidden="false" customHeight="true" outlineLevel="0" collapsed="false">
      <c r="A3100" s="1" t="s">
        <v>8907</v>
      </c>
      <c r="B3100" s="7"/>
      <c r="C3100" s="12" t="s">
        <v>17</v>
      </c>
      <c r="D3100" s="13" t="s">
        <v>8908</v>
      </c>
      <c r="E3100" s="13" t="s">
        <v>4399</v>
      </c>
      <c r="F3100" s="1" t="s">
        <v>12</v>
      </c>
      <c r="G3100" s="1" t="s">
        <v>8906</v>
      </c>
      <c r="H3100" s="1" t="s">
        <v>3914</v>
      </c>
      <c r="I3100" s="1" t="s">
        <v>38</v>
      </c>
      <c r="J3100" s="4" t="s">
        <v>15</v>
      </c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customFormat="false" ht="12.75" hidden="false" customHeight="true" outlineLevel="0" collapsed="false">
      <c r="A3101" s="1" t="s">
        <v>8909</v>
      </c>
      <c r="B3101" s="7"/>
      <c r="C3101" s="9" t="s">
        <v>17</v>
      </c>
      <c r="D3101" s="10" t="s">
        <v>8910</v>
      </c>
      <c r="E3101" s="11" t="s">
        <v>3646</v>
      </c>
      <c r="F3101" s="1" t="s">
        <v>12</v>
      </c>
      <c r="G3101" s="1" t="s">
        <v>8672</v>
      </c>
      <c r="H3101" s="1" t="s">
        <v>13</v>
      </c>
      <c r="I3101" s="1" t="s">
        <v>14</v>
      </c>
      <c r="J3101" s="4" t="s">
        <v>15</v>
      </c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customFormat="false" ht="12.75" hidden="false" customHeight="true" outlineLevel="0" collapsed="false">
      <c r="A3102" s="1" t="s">
        <v>8911</v>
      </c>
      <c r="B3102" s="7"/>
      <c r="C3102" s="12" t="s">
        <v>17</v>
      </c>
      <c r="D3102" s="14" t="s">
        <v>8912</v>
      </c>
      <c r="E3102" s="13" t="s">
        <v>4404</v>
      </c>
      <c r="F3102" s="1" t="s">
        <v>12</v>
      </c>
      <c r="G3102" s="1" t="s">
        <v>8913</v>
      </c>
      <c r="H3102" s="1" t="s">
        <v>3914</v>
      </c>
      <c r="I3102" s="1" t="s">
        <v>38</v>
      </c>
      <c r="J3102" s="4" t="s">
        <v>15</v>
      </c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customFormat="false" ht="12.75" hidden="false" customHeight="true" outlineLevel="0" collapsed="false">
      <c r="A3103" s="1" t="s">
        <v>8914</v>
      </c>
      <c r="B3103" s="7"/>
      <c r="C3103" s="9" t="s">
        <v>17</v>
      </c>
      <c r="D3103" s="10" t="s">
        <v>8915</v>
      </c>
      <c r="E3103" s="11" t="s">
        <v>3649</v>
      </c>
      <c r="F3103" s="1" t="s">
        <v>12</v>
      </c>
      <c r="G3103" s="1" t="s">
        <v>8672</v>
      </c>
      <c r="H3103" s="1" t="s">
        <v>13</v>
      </c>
      <c r="I3103" s="1" t="s">
        <v>14</v>
      </c>
      <c r="J3103" s="4" t="s">
        <v>15</v>
      </c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customFormat="false" ht="12.75" hidden="false" customHeight="true" outlineLevel="0" collapsed="false">
      <c r="A3104" s="1" t="s">
        <v>8916</v>
      </c>
      <c r="B3104" s="7"/>
      <c r="C3104" s="12" t="s">
        <v>17</v>
      </c>
      <c r="D3104" s="13" t="s">
        <v>8917</v>
      </c>
      <c r="E3104" s="13" t="s">
        <v>4410</v>
      </c>
      <c r="F3104" s="1" t="s">
        <v>12</v>
      </c>
      <c r="G3104" s="1" t="s">
        <v>8918</v>
      </c>
      <c r="H3104" s="1" t="s">
        <v>3914</v>
      </c>
      <c r="I3104" s="1" t="s">
        <v>38</v>
      </c>
      <c r="J3104" s="4" t="s">
        <v>15</v>
      </c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customFormat="false" ht="12.75" hidden="false" customHeight="true" outlineLevel="0" collapsed="false">
      <c r="A3105" s="1" t="s">
        <v>8919</v>
      </c>
      <c r="B3105" s="7"/>
      <c r="C3105" s="12" t="s">
        <v>17</v>
      </c>
      <c r="D3105" s="13" t="s">
        <v>8920</v>
      </c>
      <c r="E3105" s="13" t="s">
        <v>4414</v>
      </c>
      <c r="F3105" s="1" t="s">
        <v>12</v>
      </c>
      <c r="G3105" s="1" t="s">
        <v>8918</v>
      </c>
      <c r="H3105" s="1" t="s">
        <v>3914</v>
      </c>
      <c r="I3105" s="1" t="s">
        <v>38</v>
      </c>
      <c r="J3105" s="4" t="s">
        <v>15</v>
      </c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customFormat="false" ht="12.75" hidden="false" customHeight="true" outlineLevel="0" collapsed="false">
      <c r="A3106" s="1" t="s">
        <v>8921</v>
      </c>
      <c r="B3106" s="7"/>
      <c r="C3106" s="9" t="s">
        <v>17</v>
      </c>
      <c r="D3106" s="10" t="s">
        <v>8922</v>
      </c>
      <c r="E3106" s="11" t="s">
        <v>3652</v>
      </c>
      <c r="F3106" s="1" t="s">
        <v>12</v>
      </c>
      <c r="G3106" s="1" t="s">
        <v>8672</v>
      </c>
      <c r="H3106" s="1" t="s">
        <v>13</v>
      </c>
      <c r="I3106" s="1" t="s">
        <v>14</v>
      </c>
      <c r="J3106" s="4" t="s">
        <v>15</v>
      </c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customFormat="false" ht="12.75" hidden="false" customHeight="true" outlineLevel="0" collapsed="false">
      <c r="A3107" s="1" t="s">
        <v>8923</v>
      </c>
      <c r="B3107" s="7"/>
      <c r="C3107" s="12" t="s">
        <v>17</v>
      </c>
      <c r="D3107" s="13" t="s">
        <v>8924</v>
      </c>
      <c r="E3107" s="14" t="s">
        <v>4419</v>
      </c>
      <c r="F3107" s="1" t="s">
        <v>12</v>
      </c>
      <c r="G3107" s="1" t="s">
        <v>8925</v>
      </c>
      <c r="H3107" s="1" t="s">
        <v>3914</v>
      </c>
      <c r="I3107" s="1" t="s">
        <v>38</v>
      </c>
      <c r="J3107" s="4" t="s">
        <v>15</v>
      </c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customFormat="false" ht="12.75" hidden="false" customHeight="true" outlineLevel="0" collapsed="false">
      <c r="A3108" s="1" t="s">
        <v>8926</v>
      </c>
      <c r="B3108" s="7"/>
      <c r="C3108" s="12" t="s">
        <v>17</v>
      </c>
      <c r="D3108" s="13" t="s">
        <v>8927</v>
      </c>
      <c r="E3108" s="2" t="s">
        <v>4423</v>
      </c>
      <c r="F3108" s="1" t="s">
        <v>12</v>
      </c>
      <c r="G3108" s="1" t="s">
        <v>8925</v>
      </c>
      <c r="H3108" s="1" t="s">
        <v>3914</v>
      </c>
      <c r="I3108" s="1" t="s">
        <v>38</v>
      </c>
      <c r="J3108" s="4" t="s">
        <v>15</v>
      </c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customFormat="false" ht="12.75" hidden="false" customHeight="true" outlineLevel="0" collapsed="false">
      <c r="A3109" s="1" t="s">
        <v>8928</v>
      </c>
      <c r="B3109" s="7"/>
      <c r="C3109" s="12" t="s">
        <v>17</v>
      </c>
      <c r="D3109" s="13" t="s">
        <v>8929</v>
      </c>
      <c r="E3109" s="13" t="s">
        <v>4426</v>
      </c>
      <c r="F3109" s="1" t="s">
        <v>12</v>
      </c>
      <c r="G3109" s="1" t="s">
        <v>8925</v>
      </c>
      <c r="H3109" s="1" t="s">
        <v>3914</v>
      </c>
      <c r="I3109" s="1" t="s">
        <v>38</v>
      </c>
      <c r="J3109" s="4" t="s">
        <v>15</v>
      </c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customFormat="false" ht="12.75" hidden="false" customHeight="true" outlineLevel="0" collapsed="false">
      <c r="A3110" s="1" t="s">
        <v>8930</v>
      </c>
      <c r="B3110" s="7"/>
      <c r="C3110" s="12" t="s">
        <v>17</v>
      </c>
      <c r="D3110" s="13" t="s">
        <v>8931</v>
      </c>
      <c r="E3110" s="14" t="s">
        <v>4429</v>
      </c>
      <c r="F3110" s="1" t="s">
        <v>12</v>
      </c>
      <c r="G3110" s="1" t="s">
        <v>8925</v>
      </c>
      <c r="H3110" s="1" t="s">
        <v>3914</v>
      </c>
      <c r="I3110" s="1" t="s">
        <v>38</v>
      </c>
      <c r="J3110" s="4" t="s">
        <v>15</v>
      </c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customFormat="false" ht="12.75" hidden="false" customHeight="true" outlineLevel="0" collapsed="false">
      <c r="A3111" s="1" t="s">
        <v>8932</v>
      </c>
      <c r="B3111" s="7"/>
      <c r="C3111" s="12" t="s">
        <v>17</v>
      </c>
      <c r="D3111" s="13" t="s">
        <v>8933</v>
      </c>
      <c r="E3111" s="2" t="s">
        <v>4432</v>
      </c>
      <c r="F3111" s="1" t="s">
        <v>12</v>
      </c>
      <c r="G3111" s="1" t="s">
        <v>8925</v>
      </c>
      <c r="H3111" s="1" t="s">
        <v>3914</v>
      </c>
      <c r="I3111" s="1" t="s">
        <v>38</v>
      </c>
      <c r="J3111" s="4" t="s">
        <v>15</v>
      </c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customFormat="false" ht="12.75" hidden="false" customHeight="true" outlineLevel="0" collapsed="false">
      <c r="A3112" s="1" t="s">
        <v>8934</v>
      </c>
      <c r="B3112" s="7"/>
      <c r="C3112" s="12" t="s">
        <v>17</v>
      </c>
      <c r="D3112" s="13" t="s">
        <v>8935</v>
      </c>
      <c r="E3112" s="2" t="s">
        <v>4435</v>
      </c>
      <c r="F3112" s="1" t="s">
        <v>12</v>
      </c>
      <c r="G3112" s="1" t="s">
        <v>8925</v>
      </c>
      <c r="H3112" s="1" t="s">
        <v>3914</v>
      </c>
      <c r="I3112" s="1" t="s">
        <v>38</v>
      </c>
      <c r="J3112" s="4" t="s">
        <v>15</v>
      </c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customFormat="false" ht="12.75" hidden="false" customHeight="true" outlineLevel="0" collapsed="false">
      <c r="A3113" s="1" t="s">
        <v>8936</v>
      </c>
      <c r="B3113" s="7"/>
      <c r="C3113" s="12" t="s">
        <v>17</v>
      </c>
      <c r="D3113" s="13" t="s">
        <v>8937</v>
      </c>
      <c r="E3113" s="2" t="s">
        <v>4438</v>
      </c>
      <c r="F3113" s="1" t="s">
        <v>12</v>
      </c>
      <c r="G3113" s="1" t="s">
        <v>8925</v>
      </c>
      <c r="H3113" s="1" t="s">
        <v>3914</v>
      </c>
      <c r="I3113" s="1" t="s">
        <v>38</v>
      </c>
      <c r="J3113" s="4" t="s">
        <v>15</v>
      </c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customFormat="false" ht="12.75" hidden="false" customHeight="true" outlineLevel="0" collapsed="false">
      <c r="A3114" s="1" t="s">
        <v>8938</v>
      </c>
      <c r="B3114" s="7"/>
      <c r="C3114" s="9" t="s">
        <v>17</v>
      </c>
      <c r="D3114" s="10" t="s">
        <v>8939</v>
      </c>
      <c r="E3114" s="11" t="s">
        <v>3655</v>
      </c>
      <c r="F3114" s="1" t="s">
        <v>12</v>
      </c>
      <c r="G3114" s="1" t="s">
        <v>8672</v>
      </c>
      <c r="H3114" s="1" t="s">
        <v>13</v>
      </c>
      <c r="I3114" s="1" t="s">
        <v>14</v>
      </c>
      <c r="J3114" s="4" t="s">
        <v>15</v>
      </c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customFormat="false" ht="12.75" hidden="false" customHeight="true" outlineLevel="0" collapsed="false">
      <c r="A3115" s="1" t="s">
        <v>8940</v>
      </c>
      <c r="B3115" s="7"/>
      <c r="C3115" s="12" t="s">
        <v>17</v>
      </c>
      <c r="D3115" s="13" t="s">
        <v>8941</v>
      </c>
      <c r="E3115" s="13" t="s">
        <v>4443</v>
      </c>
      <c r="F3115" s="1" t="s">
        <v>12</v>
      </c>
      <c r="G3115" s="1" t="s">
        <v>8942</v>
      </c>
      <c r="H3115" s="1" t="s">
        <v>3914</v>
      </c>
      <c r="I3115" s="1" t="s">
        <v>38</v>
      </c>
      <c r="J3115" s="4" t="s">
        <v>15</v>
      </c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customFormat="false" ht="12.75" hidden="false" customHeight="true" outlineLevel="0" collapsed="false">
      <c r="A3116" s="1" t="s">
        <v>8943</v>
      </c>
      <c r="B3116" s="7"/>
      <c r="C3116" s="9" t="s">
        <v>17</v>
      </c>
      <c r="D3116" s="10" t="s">
        <v>8944</v>
      </c>
      <c r="E3116" s="11" t="s">
        <v>3658</v>
      </c>
      <c r="F3116" s="1" t="s">
        <v>12</v>
      </c>
      <c r="G3116" s="1" t="s">
        <v>8672</v>
      </c>
      <c r="H3116" s="1" t="s">
        <v>13</v>
      </c>
      <c r="I3116" s="1" t="s">
        <v>14</v>
      </c>
      <c r="J3116" s="4" t="s">
        <v>15</v>
      </c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customFormat="false" ht="12.75" hidden="false" customHeight="true" outlineLevel="0" collapsed="false">
      <c r="A3117" s="1" t="s">
        <v>8945</v>
      </c>
      <c r="B3117" s="7"/>
      <c r="C3117" s="12" t="s">
        <v>17</v>
      </c>
      <c r="D3117" s="14" t="s">
        <v>8946</v>
      </c>
      <c r="E3117" s="13" t="s">
        <v>3226</v>
      </c>
      <c r="F3117" s="1" t="s">
        <v>12</v>
      </c>
      <c r="G3117" s="1" t="s">
        <v>8947</v>
      </c>
      <c r="H3117" s="1" t="s">
        <v>3914</v>
      </c>
      <c r="I3117" s="1" t="s">
        <v>38</v>
      </c>
      <c r="J3117" s="4" t="s">
        <v>15</v>
      </c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customFormat="false" ht="12.75" hidden="false" customHeight="true" outlineLevel="0" collapsed="false">
      <c r="A3118" s="1" t="s">
        <v>8948</v>
      </c>
      <c r="B3118" s="7"/>
      <c r="C3118" s="9" t="s">
        <v>17</v>
      </c>
      <c r="D3118" s="10" t="s">
        <v>8949</v>
      </c>
      <c r="E3118" s="11" t="s">
        <v>3661</v>
      </c>
      <c r="F3118" s="1" t="s">
        <v>12</v>
      </c>
      <c r="G3118" s="1" t="s">
        <v>8672</v>
      </c>
      <c r="H3118" s="1" t="s">
        <v>13</v>
      </c>
      <c r="I3118" s="1" t="s">
        <v>14</v>
      </c>
      <c r="J3118" s="4" t="s">
        <v>15</v>
      </c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customFormat="false" ht="12.75" hidden="false" customHeight="true" outlineLevel="0" collapsed="false">
      <c r="A3119" s="1" t="s">
        <v>8950</v>
      </c>
      <c r="B3119" s="7"/>
      <c r="C3119" s="12" t="s">
        <v>17</v>
      </c>
      <c r="D3119" s="14" t="s">
        <v>8951</v>
      </c>
      <c r="E3119" s="13" t="s">
        <v>4454</v>
      </c>
      <c r="F3119" s="1" t="s">
        <v>12</v>
      </c>
      <c r="G3119" s="1" t="s">
        <v>8952</v>
      </c>
      <c r="H3119" s="1" t="s">
        <v>3914</v>
      </c>
      <c r="I3119" s="1" t="s">
        <v>38</v>
      </c>
      <c r="J3119" s="4" t="s">
        <v>15</v>
      </c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customFormat="false" ht="12.75" hidden="false" customHeight="true" outlineLevel="0" collapsed="false">
      <c r="A3120" s="1" t="s">
        <v>8953</v>
      </c>
      <c r="B3120" s="7"/>
      <c r="C3120" s="9" t="s">
        <v>17</v>
      </c>
      <c r="D3120" s="10" t="s">
        <v>8954</v>
      </c>
      <c r="E3120" s="11" t="s">
        <v>3664</v>
      </c>
      <c r="F3120" s="1" t="s">
        <v>12</v>
      </c>
      <c r="G3120" s="1" t="s">
        <v>8672</v>
      </c>
      <c r="H3120" s="1" t="s">
        <v>13</v>
      </c>
      <c r="I3120" s="1" t="s">
        <v>14</v>
      </c>
      <c r="J3120" s="4" t="s">
        <v>15</v>
      </c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customFormat="false" ht="12.75" hidden="false" customHeight="true" outlineLevel="0" collapsed="false">
      <c r="A3121" s="1" t="s">
        <v>8955</v>
      </c>
      <c r="B3121" s="7"/>
      <c r="C3121" s="12" t="s">
        <v>17</v>
      </c>
      <c r="D3121" s="13" t="s">
        <v>8956</v>
      </c>
      <c r="E3121" s="14" t="s">
        <v>4460</v>
      </c>
      <c r="F3121" s="1" t="s">
        <v>12</v>
      </c>
      <c r="G3121" s="1" t="s">
        <v>8957</v>
      </c>
      <c r="H3121" s="1" t="s">
        <v>3914</v>
      </c>
      <c r="I3121" s="1" t="s">
        <v>38</v>
      </c>
      <c r="J3121" s="4" t="s">
        <v>15</v>
      </c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customFormat="false" ht="12.75" hidden="false" customHeight="true" outlineLevel="0" collapsed="false">
      <c r="A3122" s="1" t="s">
        <v>8958</v>
      </c>
      <c r="B3122" s="7"/>
      <c r="C3122" s="12" t="s">
        <v>17</v>
      </c>
      <c r="D3122" s="13" t="s">
        <v>8959</v>
      </c>
      <c r="E3122" s="13" t="s">
        <v>4464</v>
      </c>
      <c r="F3122" s="1" t="s">
        <v>12</v>
      </c>
      <c r="G3122" s="1" t="s">
        <v>8957</v>
      </c>
      <c r="H3122" s="1" t="s">
        <v>3914</v>
      </c>
      <c r="I3122" s="1" t="s">
        <v>38</v>
      </c>
      <c r="J3122" s="4" t="s">
        <v>15</v>
      </c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customFormat="false" ht="12.75" hidden="false" customHeight="true" outlineLevel="0" collapsed="false">
      <c r="A3123" s="1" t="s">
        <v>8960</v>
      </c>
      <c r="B3123" s="7"/>
      <c r="C3123" s="9" t="s">
        <v>17</v>
      </c>
      <c r="D3123" s="10" t="s">
        <v>8961</v>
      </c>
      <c r="E3123" s="11" t="s">
        <v>3667</v>
      </c>
      <c r="F3123" s="1" t="s">
        <v>12</v>
      </c>
      <c r="G3123" s="1" t="s">
        <v>8672</v>
      </c>
      <c r="H3123" s="1" t="s">
        <v>13</v>
      </c>
      <c r="I3123" s="1" t="s">
        <v>14</v>
      </c>
      <c r="J3123" s="4" t="s">
        <v>15</v>
      </c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customFormat="false" ht="12.75" hidden="false" customHeight="true" outlineLevel="0" collapsed="false">
      <c r="A3124" s="1" t="s">
        <v>8962</v>
      </c>
      <c r="B3124" s="7"/>
      <c r="C3124" s="12" t="s">
        <v>17</v>
      </c>
      <c r="D3124" s="14" t="s">
        <v>8963</v>
      </c>
      <c r="E3124" s="13" t="s">
        <v>4469</v>
      </c>
      <c r="F3124" s="1" t="s">
        <v>12</v>
      </c>
      <c r="G3124" s="1" t="s">
        <v>8964</v>
      </c>
      <c r="H3124" s="1" t="s">
        <v>3914</v>
      </c>
      <c r="I3124" s="1" t="s">
        <v>38</v>
      </c>
      <c r="J3124" s="4" t="s">
        <v>15</v>
      </c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customFormat="false" ht="12.75" hidden="false" customHeight="true" outlineLevel="0" collapsed="false">
      <c r="A3125" s="1" t="s">
        <v>8965</v>
      </c>
      <c r="B3125" s="7"/>
      <c r="C3125" s="9" t="s">
        <v>17</v>
      </c>
      <c r="D3125" s="10" t="s">
        <v>8966</v>
      </c>
      <c r="E3125" s="11" t="s">
        <v>3670</v>
      </c>
      <c r="F3125" s="1" t="s">
        <v>12</v>
      </c>
      <c r="G3125" s="1" t="s">
        <v>8672</v>
      </c>
      <c r="H3125" s="1" t="s">
        <v>13</v>
      </c>
      <c r="I3125" s="1" t="s">
        <v>14</v>
      </c>
      <c r="J3125" s="4" t="s">
        <v>15</v>
      </c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customFormat="false" ht="12.75" hidden="false" customHeight="true" outlineLevel="0" collapsed="false">
      <c r="A3126" s="1" t="s">
        <v>8967</v>
      </c>
      <c r="B3126" s="7"/>
      <c r="C3126" s="12" t="s">
        <v>17</v>
      </c>
      <c r="D3126" s="13" t="s">
        <v>8968</v>
      </c>
      <c r="E3126" s="13" t="s">
        <v>4475</v>
      </c>
      <c r="F3126" s="1" t="s">
        <v>12</v>
      </c>
      <c r="G3126" s="1" t="s">
        <v>8969</v>
      </c>
      <c r="H3126" s="1" t="s">
        <v>3914</v>
      </c>
      <c r="I3126" s="1" t="s">
        <v>38</v>
      </c>
      <c r="J3126" s="4" t="s">
        <v>15</v>
      </c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customFormat="false" ht="12.75" hidden="false" customHeight="true" outlineLevel="0" collapsed="false">
      <c r="A3127" s="1" t="s">
        <v>8970</v>
      </c>
      <c r="B3127" s="7"/>
      <c r="C3127" s="12" t="s">
        <v>17</v>
      </c>
      <c r="D3127" s="13" t="s">
        <v>8971</v>
      </c>
      <c r="E3127" s="14" t="s">
        <v>4479</v>
      </c>
      <c r="F3127" s="1" t="s">
        <v>12</v>
      </c>
      <c r="G3127" s="1" t="s">
        <v>8969</v>
      </c>
      <c r="H3127" s="1" t="s">
        <v>3914</v>
      </c>
      <c r="I3127" s="1" t="s">
        <v>38</v>
      </c>
      <c r="J3127" s="4" t="s">
        <v>15</v>
      </c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customFormat="false" ht="12.75" hidden="false" customHeight="true" outlineLevel="0" collapsed="false">
      <c r="A3128" s="1" t="s">
        <v>8972</v>
      </c>
      <c r="B3128" s="7"/>
      <c r="C3128" s="12" t="s">
        <v>17</v>
      </c>
      <c r="D3128" s="13" t="s">
        <v>8973</v>
      </c>
      <c r="E3128" s="13" t="s">
        <v>4482</v>
      </c>
      <c r="F3128" s="1" t="s">
        <v>12</v>
      </c>
      <c r="G3128" s="1" t="s">
        <v>8969</v>
      </c>
      <c r="H3128" s="1" t="s">
        <v>3914</v>
      </c>
      <c r="I3128" s="1" t="s">
        <v>38</v>
      </c>
      <c r="J3128" s="4" t="s">
        <v>15</v>
      </c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customFormat="false" ht="12.75" hidden="false" customHeight="true" outlineLevel="0" collapsed="false">
      <c r="A3129" s="1" t="s">
        <v>8974</v>
      </c>
      <c r="B3129" s="7"/>
      <c r="C3129" s="9" t="s">
        <v>17</v>
      </c>
      <c r="D3129" s="10" t="s">
        <v>8975</v>
      </c>
      <c r="E3129" s="11" t="s">
        <v>3673</v>
      </c>
      <c r="F3129" s="1" t="s">
        <v>12</v>
      </c>
      <c r="G3129" s="1" t="s">
        <v>8672</v>
      </c>
      <c r="H3129" s="1" t="s">
        <v>13</v>
      </c>
      <c r="I3129" s="1" t="s">
        <v>14</v>
      </c>
      <c r="J3129" s="4" t="s">
        <v>15</v>
      </c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customFormat="false" ht="12.75" hidden="false" customHeight="true" outlineLevel="0" collapsed="false">
      <c r="A3130" s="1" t="s">
        <v>8976</v>
      </c>
      <c r="B3130" s="7"/>
      <c r="C3130" s="12" t="s">
        <v>17</v>
      </c>
      <c r="D3130" s="13" t="s">
        <v>8977</v>
      </c>
      <c r="E3130" s="13" t="s">
        <v>4487</v>
      </c>
      <c r="F3130" s="1" t="s">
        <v>12</v>
      </c>
      <c r="G3130" s="1" t="s">
        <v>8978</v>
      </c>
      <c r="H3130" s="1" t="s">
        <v>3914</v>
      </c>
      <c r="I3130" s="1" t="s">
        <v>38</v>
      </c>
      <c r="J3130" s="4" t="s">
        <v>15</v>
      </c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customFormat="false" ht="12.75" hidden="false" customHeight="true" outlineLevel="0" collapsed="false">
      <c r="A3131" s="1" t="s">
        <v>8979</v>
      </c>
      <c r="B3131" s="7"/>
      <c r="C3131" s="12" t="s">
        <v>17</v>
      </c>
      <c r="D3131" s="13" t="s">
        <v>8980</v>
      </c>
      <c r="E3131" s="13" t="s">
        <v>4491</v>
      </c>
      <c r="F3131" s="1" t="s">
        <v>12</v>
      </c>
      <c r="G3131" s="1" t="s">
        <v>8978</v>
      </c>
      <c r="H3131" s="1" t="s">
        <v>3914</v>
      </c>
      <c r="I3131" s="1" t="s">
        <v>38</v>
      </c>
      <c r="J3131" s="4" t="s">
        <v>15</v>
      </c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customFormat="false" ht="12.75" hidden="false" customHeight="true" outlineLevel="0" collapsed="false">
      <c r="A3132" s="1" t="s">
        <v>8981</v>
      </c>
      <c r="B3132" s="7"/>
      <c r="C3132" s="12" t="s">
        <v>17</v>
      </c>
      <c r="D3132" s="13" t="s">
        <v>8982</v>
      </c>
      <c r="E3132" s="13" t="s">
        <v>4494</v>
      </c>
      <c r="F3132" s="1" t="s">
        <v>12</v>
      </c>
      <c r="G3132" s="1" t="s">
        <v>8978</v>
      </c>
      <c r="H3132" s="1" t="s">
        <v>3914</v>
      </c>
      <c r="I3132" s="1" t="s">
        <v>38</v>
      </c>
      <c r="J3132" s="4" t="s">
        <v>15</v>
      </c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customFormat="false" ht="12.75" hidden="false" customHeight="true" outlineLevel="0" collapsed="false">
      <c r="A3133" s="1" t="s">
        <v>8983</v>
      </c>
      <c r="B3133" s="7"/>
      <c r="C3133" s="12" t="s">
        <v>17</v>
      </c>
      <c r="D3133" s="13" t="s">
        <v>8984</v>
      </c>
      <c r="E3133" s="13" t="s">
        <v>4497</v>
      </c>
      <c r="F3133" s="1" t="s">
        <v>12</v>
      </c>
      <c r="G3133" s="1" t="s">
        <v>8978</v>
      </c>
      <c r="H3133" s="1" t="s">
        <v>3914</v>
      </c>
      <c r="I3133" s="1" t="s">
        <v>38</v>
      </c>
      <c r="J3133" s="4" t="s">
        <v>15</v>
      </c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customFormat="false" ht="12.75" hidden="false" customHeight="true" outlineLevel="0" collapsed="false">
      <c r="A3134" s="1" t="s">
        <v>8985</v>
      </c>
      <c r="B3134" s="7"/>
      <c r="C3134" s="12" t="s">
        <v>17</v>
      </c>
      <c r="D3134" s="13" t="s">
        <v>8986</v>
      </c>
      <c r="E3134" s="13" t="s">
        <v>4500</v>
      </c>
      <c r="F3134" s="1" t="s">
        <v>12</v>
      </c>
      <c r="G3134" s="1" t="s">
        <v>8978</v>
      </c>
      <c r="H3134" s="1" t="s">
        <v>3914</v>
      </c>
      <c r="I3134" s="1" t="s">
        <v>38</v>
      </c>
      <c r="J3134" s="4" t="s">
        <v>15</v>
      </c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customFormat="false" ht="12.75" hidden="false" customHeight="true" outlineLevel="0" collapsed="false">
      <c r="A3135" s="1" t="s">
        <v>8987</v>
      </c>
      <c r="B3135" s="7"/>
      <c r="C3135" s="9" t="s">
        <v>17</v>
      </c>
      <c r="D3135" s="10" t="s">
        <v>8988</v>
      </c>
      <c r="E3135" s="11" t="s">
        <v>3676</v>
      </c>
      <c r="F3135" s="1" t="s">
        <v>12</v>
      </c>
      <c r="G3135" s="1" t="s">
        <v>8672</v>
      </c>
      <c r="H3135" s="1" t="s">
        <v>13</v>
      </c>
      <c r="I3135" s="1" t="s">
        <v>14</v>
      </c>
      <c r="J3135" s="4" t="s">
        <v>15</v>
      </c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customFormat="false" ht="12.75" hidden="false" customHeight="true" outlineLevel="0" collapsed="false">
      <c r="A3136" s="1" t="s">
        <v>8989</v>
      </c>
      <c r="B3136" s="7"/>
      <c r="C3136" s="12" t="s">
        <v>17</v>
      </c>
      <c r="D3136" s="13" t="s">
        <v>8990</v>
      </c>
      <c r="E3136" s="14" t="s">
        <v>4505</v>
      </c>
      <c r="F3136" s="1" t="s">
        <v>12</v>
      </c>
      <c r="G3136" s="1" t="s">
        <v>8991</v>
      </c>
      <c r="H3136" s="1" t="s">
        <v>3914</v>
      </c>
      <c r="I3136" s="1" t="s">
        <v>38</v>
      </c>
      <c r="J3136" s="4" t="s">
        <v>15</v>
      </c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customFormat="false" ht="12.75" hidden="false" customHeight="true" outlineLevel="0" collapsed="false">
      <c r="A3137" s="1" t="s">
        <v>8992</v>
      </c>
      <c r="B3137" s="7"/>
      <c r="C3137" s="12" t="s">
        <v>17</v>
      </c>
      <c r="D3137" s="13" t="s">
        <v>8993</v>
      </c>
      <c r="E3137" s="13" t="s">
        <v>481</v>
      </c>
      <c r="F3137" s="1" t="s">
        <v>12</v>
      </c>
      <c r="G3137" s="1" t="s">
        <v>8991</v>
      </c>
      <c r="H3137" s="1" t="s">
        <v>3914</v>
      </c>
      <c r="I3137" s="1" t="s">
        <v>38</v>
      </c>
      <c r="J3137" s="4" t="s">
        <v>15</v>
      </c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customFormat="false" ht="12.75" hidden="false" customHeight="true" outlineLevel="0" collapsed="false">
      <c r="A3138" s="1" t="s">
        <v>8994</v>
      </c>
      <c r="B3138" s="7"/>
      <c r="C3138" s="12" t="s">
        <v>17</v>
      </c>
      <c r="D3138" s="13" t="s">
        <v>8995</v>
      </c>
      <c r="E3138" s="14" t="s">
        <v>484</v>
      </c>
      <c r="F3138" s="1" t="s">
        <v>12</v>
      </c>
      <c r="G3138" s="1" t="s">
        <v>8991</v>
      </c>
      <c r="H3138" s="1" t="s">
        <v>3914</v>
      </c>
      <c r="I3138" s="1" t="s">
        <v>38</v>
      </c>
      <c r="J3138" s="4" t="s">
        <v>15</v>
      </c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customFormat="false" ht="12.75" hidden="false" customHeight="true" outlineLevel="0" collapsed="false">
      <c r="A3139" s="1" t="s">
        <v>8996</v>
      </c>
      <c r="B3139" s="7"/>
      <c r="C3139" s="12" t="s">
        <v>17</v>
      </c>
      <c r="D3139" s="13" t="s">
        <v>8997</v>
      </c>
      <c r="E3139" s="13" t="s">
        <v>4513</v>
      </c>
      <c r="F3139" s="1" t="s">
        <v>12</v>
      </c>
      <c r="G3139" s="1" t="s">
        <v>8991</v>
      </c>
      <c r="H3139" s="1" t="s">
        <v>3914</v>
      </c>
      <c r="I3139" s="1" t="s">
        <v>38</v>
      </c>
      <c r="J3139" s="4" t="s">
        <v>15</v>
      </c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customFormat="false" ht="12.75" hidden="false" customHeight="true" outlineLevel="0" collapsed="false">
      <c r="A3140" s="1" t="s">
        <v>8998</v>
      </c>
      <c r="B3140" s="7"/>
      <c r="C3140" s="9" t="s">
        <v>17</v>
      </c>
      <c r="D3140" s="10" t="s">
        <v>8999</v>
      </c>
      <c r="E3140" s="11" t="s">
        <v>3679</v>
      </c>
      <c r="F3140" s="1" t="s">
        <v>12</v>
      </c>
      <c r="G3140" s="1" t="s">
        <v>8672</v>
      </c>
      <c r="H3140" s="1" t="s">
        <v>13</v>
      </c>
      <c r="I3140" s="1" t="s">
        <v>14</v>
      </c>
      <c r="J3140" s="4" t="s">
        <v>15</v>
      </c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customFormat="false" ht="12.75" hidden="false" customHeight="true" outlineLevel="0" collapsed="false">
      <c r="A3141" s="1" t="s">
        <v>9000</v>
      </c>
      <c r="B3141" s="7"/>
      <c r="C3141" s="12" t="s">
        <v>17</v>
      </c>
      <c r="D3141" s="14" t="s">
        <v>9001</v>
      </c>
      <c r="E3141" s="13" t="s">
        <v>4518</v>
      </c>
      <c r="F3141" s="1" t="s">
        <v>12</v>
      </c>
      <c r="G3141" s="1" t="s">
        <v>9002</v>
      </c>
      <c r="H3141" s="1" t="s">
        <v>3914</v>
      </c>
      <c r="I3141" s="1" t="s">
        <v>38</v>
      </c>
      <c r="J3141" s="4" t="s">
        <v>15</v>
      </c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customFormat="false" ht="12.75" hidden="false" customHeight="true" outlineLevel="0" collapsed="false">
      <c r="A3142" s="1" t="s">
        <v>9003</v>
      </c>
      <c r="B3142" s="7"/>
      <c r="C3142" s="9" t="s">
        <v>17</v>
      </c>
      <c r="D3142" s="10" t="s">
        <v>9004</v>
      </c>
      <c r="E3142" s="11" t="s">
        <v>3682</v>
      </c>
      <c r="F3142" s="1" t="s">
        <v>12</v>
      </c>
      <c r="G3142" s="1" t="s">
        <v>8672</v>
      </c>
      <c r="H3142" s="1" t="s">
        <v>13</v>
      </c>
      <c r="I3142" s="1" t="s">
        <v>14</v>
      </c>
      <c r="J3142" s="4" t="s">
        <v>15</v>
      </c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customFormat="false" ht="12.75" hidden="false" customHeight="true" outlineLevel="0" collapsed="false">
      <c r="A3143" s="1" t="s">
        <v>9005</v>
      </c>
      <c r="B3143" s="7"/>
      <c r="C3143" s="12" t="s">
        <v>17</v>
      </c>
      <c r="D3143" s="14" t="s">
        <v>9006</v>
      </c>
      <c r="E3143" s="13" t="s">
        <v>4524</v>
      </c>
      <c r="F3143" s="1" t="s">
        <v>12</v>
      </c>
      <c r="G3143" s="1" t="s">
        <v>9007</v>
      </c>
      <c r="H3143" s="1" t="s">
        <v>3914</v>
      </c>
      <c r="I3143" s="1" t="s">
        <v>38</v>
      </c>
      <c r="J3143" s="4" t="s">
        <v>15</v>
      </c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customFormat="false" ht="12.75" hidden="false" customHeight="true" outlineLevel="0" collapsed="false">
      <c r="A3144" s="1" t="s">
        <v>9008</v>
      </c>
      <c r="B3144" s="7"/>
      <c r="C3144" s="9" t="s">
        <v>17</v>
      </c>
      <c r="D3144" s="10" t="s">
        <v>9009</v>
      </c>
      <c r="E3144" s="11" t="s">
        <v>3685</v>
      </c>
      <c r="F3144" s="1" t="s">
        <v>12</v>
      </c>
      <c r="G3144" s="1" t="s">
        <v>8672</v>
      </c>
      <c r="H3144" s="1" t="s">
        <v>13</v>
      </c>
      <c r="I3144" s="1" t="s">
        <v>14</v>
      </c>
      <c r="J3144" s="4" t="s">
        <v>15</v>
      </c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customFormat="false" ht="12.75" hidden="false" customHeight="true" outlineLevel="0" collapsed="false">
      <c r="A3145" s="1" t="s">
        <v>9010</v>
      </c>
      <c r="B3145" s="7"/>
      <c r="C3145" s="12" t="s">
        <v>17</v>
      </c>
      <c r="D3145" s="14" t="s">
        <v>9011</v>
      </c>
      <c r="E3145" s="13" t="s">
        <v>4530</v>
      </c>
      <c r="F3145" s="1" t="s">
        <v>12</v>
      </c>
      <c r="G3145" s="1" t="s">
        <v>9012</v>
      </c>
      <c r="H3145" s="1" t="s">
        <v>3914</v>
      </c>
      <c r="I3145" s="1" t="s">
        <v>38</v>
      </c>
      <c r="J3145" s="4" t="s">
        <v>15</v>
      </c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customFormat="false" ht="12.75" hidden="false" customHeight="true" outlineLevel="0" collapsed="false">
      <c r="A3146" s="1" t="s">
        <v>9013</v>
      </c>
      <c r="B3146" s="7"/>
      <c r="C3146" s="9" t="s">
        <v>17</v>
      </c>
      <c r="D3146" s="10" t="s">
        <v>9014</v>
      </c>
      <c r="E3146" s="11" t="s">
        <v>3688</v>
      </c>
      <c r="F3146" s="1" t="s">
        <v>12</v>
      </c>
      <c r="G3146" s="1" t="s">
        <v>8672</v>
      </c>
      <c r="H3146" s="1" t="s">
        <v>13</v>
      </c>
      <c r="I3146" s="1" t="s">
        <v>14</v>
      </c>
      <c r="J3146" s="4" t="s">
        <v>15</v>
      </c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customFormat="false" ht="12.75" hidden="false" customHeight="true" outlineLevel="0" collapsed="false">
      <c r="A3147" s="1" t="s">
        <v>9015</v>
      </c>
      <c r="B3147" s="7"/>
      <c r="C3147" s="12" t="s">
        <v>17</v>
      </c>
      <c r="D3147" s="14" t="s">
        <v>9016</v>
      </c>
      <c r="E3147" s="13" t="s">
        <v>4536</v>
      </c>
      <c r="F3147" s="1" t="s">
        <v>12</v>
      </c>
      <c r="G3147" s="1" t="s">
        <v>9017</v>
      </c>
      <c r="H3147" s="1" t="s">
        <v>3914</v>
      </c>
      <c r="I3147" s="1" t="s">
        <v>38</v>
      </c>
      <c r="J3147" s="4" t="s">
        <v>15</v>
      </c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customFormat="false" ht="12.75" hidden="false" customHeight="true" outlineLevel="0" collapsed="false">
      <c r="A3148" s="1" t="s">
        <v>9018</v>
      </c>
      <c r="B3148" s="7"/>
      <c r="C3148" s="9" t="s">
        <v>17</v>
      </c>
      <c r="D3148" s="10" t="s">
        <v>9019</v>
      </c>
      <c r="E3148" s="11" t="s">
        <v>3691</v>
      </c>
      <c r="F3148" s="1" t="s">
        <v>12</v>
      </c>
      <c r="G3148" s="1" t="s">
        <v>8672</v>
      </c>
      <c r="H3148" s="1" t="s">
        <v>13</v>
      </c>
      <c r="I3148" s="1" t="s">
        <v>14</v>
      </c>
      <c r="J3148" s="4" t="s">
        <v>15</v>
      </c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customFormat="false" ht="12.75" hidden="false" customHeight="true" outlineLevel="0" collapsed="false">
      <c r="A3149" s="1" t="s">
        <v>9020</v>
      </c>
      <c r="B3149" s="7"/>
      <c r="C3149" s="12" t="s">
        <v>17</v>
      </c>
      <c r="D3149" s="14" t="s">
        <v>9021</v>
      </c>
      <c r="E3149" s="13" t="s">
        <v>4542</v>
      </c>
      <c r="F3149" s="1" t="s">
        <v>12</v>
      </c>
      <c r="G3149" s="1" t="s">
        <v>9022</v>
      </c>
      <c r="H3149" s="1" t="s">
        <v>3914</v>
      </c>
      <c r="I3149" s="1" t="s">
        <v>38</v>
      </c>
      <c r="J3149" s="4" t="s">
        <v>15</v>
      </c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customFormat="false" ht="12.75" hidden="false" customHeight="true" outlineLevel="0" collapsed="false">
      <c r="A3150" s="1" t="s">
        <v>9023</v>
      </c>
      <c r="B3150" s="7"/>
      <c r="C3150" s="9" t="s">
        <v>17</v>
      </c>
      <c r="D3150" s="10" t="s">
        <v>9024</v>
      </c>
      <c r="E3150" s="11" t="s">
        <v>3694</v>
      </c>
      <c r="F3150" s="1" t="s">
        <v>12</v>
      </c>
      <c r="G3150" s="1" t="s">
        <v>8672</v>
      </c>
      <c r="H3150" s="1" t="s">
        <v>13</v>
      </c>
      <c r="I3150" s="1" t="s">
        <v>14</v>
      </c>
      <c r="J3150" s="4" t="s">
        <v>15</v>
      </c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customFormat="false" ht="12.75" hidden="false" customHeight="true" outlineLevel="0" collapsed="false">
      <c r="A3151" s="1" t="s">
        <v>9025</v>
      </c>
      <c r="B3151" s="7"/>
      <c r="C3151" s="12" t="s">
        <v>17</v>
      </c>
      <c r="D3151" s="14" t="s">
        <v>9026</v>
      </c>
      <c r="E3151" s="13" t="s">
        <v>4548</v>
      </c>
      <c r="F3151" s="1" t="s">
        <v>12</v>
      </c>
      <c r="G3151" s="1" t="s">
        <v>9027</v>
      </c>
      <c r="H3151" s="1" t="s">
        <v>3914</v>
      </c>
      <c r="I3151" s="1" t="s">
        <v>38</v>
      </c>
      <c r="J3151" s="4" t="s">
        <v>15</v>
      </c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customFormat="false" ht="12.75" hidden="false" customHeight="true" outlineLevel="0" collapsed="false">
      <c r="A3152" s="1" t="s">
        <v>9028</v>
      </c>
      <c r="B3152" s="7"/>
      <c r="C3152" s="9" t="s">
        <v>17</v>
      </c>
      <c r="D3152" s="10" t="s">
        <v>9029</v>
      </c>
      <c r="E3152" s="11" t="s">
        <v>3697</v>
      </c>
      <c r="F3152" s="1" t="s">
        <v>12</v>
      </c>
      <c r="G3152" s="1" t="s">
        <v>8672</v>
      </c>
      <c r="H3152" s="1" t="s">
        <v>13</v>
      </c>
      <c r="I3152" s="1" t="s">
        <v>14</v>
      </c>
      <c r="J3152" s="4" t="s">
        <v>15</v>
      </c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customFormat="false" ht="12.75" hidden="false" customHeight="true" outlineLevel="0" collapsed="false">
      <c r="A3153" s="1" t="s">
        <v>9030</v>
      </c>
      <c r="B3153" s="7"/>
      <c r="C3153" s="12" t="s">
        <v>17</v>
      </c>
      <c r="D3153" s="14" t="s">
        <v>9031</v>
      </c>
      <c r="E3153" s="13" t="s">
        <v>4554</v>
      </c>
      <c r="F3153" s="1" t="s">
        <v>12</v>
      </c>
      <c r="G3153" s="1" t="s">
        <v>9032</v>
      </c>
      <c r="H3153" s="1" t="s">
        <v>3914</v>
      </c>
      <c r="I3153" s="1" t="s">
        <v>38</v>
      </c>
      <c r="J3153" s="4" t="s">
        <v>15</v>
      </c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customFormat="false" ht="12.75" hidden="false" customHeight="true" outlineLevel="0" collapsed="false">
      <c r="A3154" s="1" t="s">
        <v>9033</v>
      </c>
      <c r="B3154" s="7"/>
      <c r="C3154" s="9" t="s">
        <v>17</v>
      </c>
      <c r="D3154" s="10" t="s">
        <v>9034</v>
      </c>
      <c r="E3154" s="11" t="s">
        <v>3700</v>
      </c>
      <c r="F3154" s="1" t="s">
        <v>12</v>
      </c>
      <c r="G3154" s="1" t="s">
        <v>8672</v>
      </c>
      <c r="H3154" s="1" t="s">
        <v>13</v>
      </c>
      <c r="I3154" s="1" t="s">
        <v>14</v>
      </c>
      <c r="J3154" s="4" t="s">
        <v>15</v>
      </c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customFormat="false" ht="12.75" hidden="false" customHeight="true" outlineLevel="0" collapsed="false">
      <c r="A3155" s="1" t="s">
        <v>9035</v>
      </c>
      <c r="B3155" s="7"/>
      <c r="C3155" s="12" t="s">
        <v>17</v>
      </c>
      <c r="D3155" s="14" t="s">
        <v>9036</v>
      </c>
      <c r="E3155" s="13" t="s">
        <v>4560</v>
      </c>
      <c r="F3155" s="1" t="s">
        <v>12</v>
      </c>
      <c r="G3155" s="1" t="s">
        <v>9037</v>
      </c>
      <c r="H3155" s="1" t="s">
        <v>3914</v>
      </c>
      <c r="I3155" s="1" t="s">
        <v>38</v>
      </c>
      <c r="J3155" s="4" t="s">
        <v>15</v>
      </c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customFormat="false" ht="12.75" hidden="false" customHeight="true" outlineLevel="0" collapsed="false">
      <c r="A3156" s="1" t="s">
        <v>9038</v>
      </c>
      <c r="B3156" s="7"/>
      <c r="C3156" s="9" t="s">
        <v>17</v>
      </c>
      <c r="D3156" s="10" t="s">
        <v>9039</v>
      </c>
      <c r="E3156" s="11" t="s">
        <v>3703</v>
      </c>
      <c r="F3156" s="1" t="s">
        <v>12</v>
      </c>
      <c r="G3156" s="1" t="s">
        <v>8672</v>
      </c>
      <c r="H3156" s="1" t="s">
        <v>13</v>
      </c>
      <c r="I3156" s="1" t="s">
        <v>14</v>
      </c>
      <c r="J3156" s="4" t="s">
        <v>15</v>
      </c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customFormat="false" ht="12.75" hidden="false" customHeight="true" outlineLevel="0" collapsed="false">
      <c r="A3157" s="1" t="s">
        <v>9040</v>
      </c>
      <c r="B3157" s="7"/>
      <c r="C3157" s="12" t="s">
        <v>17</v>
      </c>
      <c r="D3157" s="14" t="s">
        <v>9041</v>
      </c>
      <c r="E3157" s="13" t="s">
        <v>4566</v>
      </c>
      <c r="F3157" s="1" t="s">
        <v>12</v>
      </c>
      <c r="G3157" s="1" t="s">
        <v>9042</v>
      </c>
      <c r="H3157" s="1" t="s">
        <v>3914</v>
      </c>
      <c r="I3157" s="1" t="s">
        <v>38</v>
      </c>
      <c r="J3157" s="4" t="s">
        <v>15</v>
      </c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customFormat="false" ht="12.75" hidden="false" customHeight="true" outlineLevel="0" collapsed="false">
      <c r="A3158" s="1" t="s">
        <v>9043</v>
      </c>
      <c r="B3158" s="7"/>
      <c r="C3158" s="9" t="s">
        <v>17</v>
      </c>
      <c r="D3158" s="10" t="s">
        <v>9044</v>
      </c>
      <c r="E3158" s="11" t="s">
        <v>3706</v>
      </c>
      <c r="F3158" s="1" t="s">
        <v>12</v>
      </c>
      <c r="G3158" s="1" t="s">
        <v>8672</v>
      </c>
      <c r="H3158" s="1" t="s">
        <v>13</v>
      </c>
      <c r="I3158" s="1" t="s">
        <v>14</v>
      </c>
      <c r="J3158" s="4" t="s">
        <v>15</v>
      </c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customFormat="false" ht="12.75" hidden="false" customHeight="true" outlineLevel="0" collapsed="false">
      <c r="A3159" s="1" t="s">
        <v>9045</v>
      </c>
      <c r="B3159" s="7"/>
      <c r="C3159" s="12" t="s">
        <v>17</v>
      </c>
      <c r="D3159" s="14" t="s">
        <v>9046</v>
      </c>
      <c r="E3159" s="13" t="s">
        <v>4572</v>
      </c>
      <c r="F3159" s="1" t="s">
        <v>12</v>
      </c>
      <c r="G3159" s="1" t="s">
        <v>9047</v>
      </c>
      <c r="H3159" s="1" t="s">
        <v>3914</v>
      </c>
      <c r="I3159" s="1" t="s">
        <v>38</v>
      </c>
      <c r="J3159" s="4" t="s">
        <v>15</v>
      </c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customFormat="false" ht="12.75" hidden="false" customHeight="true" outlineLevel="0" collapsed="false">
      <c r="A3160" s="1" t="s">
        <v>9048</v>
      </c>
      <c r="B3160" s="7"/>
      <c r="C3160" s="9" t="s">
        <v>17</v>
      </c>
      <c r="D3160" s="10" t="s">
        <v>9049</v>
      </c>
      <c r="E3160" s="11" t="s">
        <v>3709</v>
      </c>
      <c r="F3160" s="1" t="s">
        <v>12</v>
      </c>
      <c r="G3160" s="1" t="s">
        <v>8672</v>
      </c>
      <c r="H3160" s="1" t="s">
        <v>13</v>
      </c>
      <c r="I3160" s="1" t="s">
        <v>14</v>
      </c>
      <c r="J3160" s="4" t="s">
        <v>15</v>
      </c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customFormat="false" ht="12.75" hidden="false" customHeight="true" outlineLevel="0" collapsed="false">
      <c r="A3161" s="1" t="s">
        <v>9050</v>
      </c>
      <c r="B3161" s="7"/>
      <c r="C3161" s="12" t="s">
        <v>17</v>
      </c>
      <c r="D3161" s="14" t="s">
        <v>9051</v>
      </c>
      <c r="E3161" s="13" t="s">
        <v>4578</v>
      </c>
      <c r="F3161" s="1" t="s">
        <v>12</v>
      </c>
      <c r="G3161" s="1" t="s">
        <v>9052</v>
      </c>
      <c r="H3161" s="1" t="s">
        <v>3914</v>
      </c>
      <c r="I3161" s="1" t="s">
        <v>38</v>
      </c>
      <c r="J3161" s="4" t="s">
        <v>15</v>
      </c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customFormat="false" ht="12.75" hidden="false" customHeight="true" outlineLevel="0" collapsed="false">
      <c r="A3162" s="1" t="s">
        <v>9053</v>
      </c>
      <c r="B3162" s="7"/>
      <c r="C3162" s="9" t="s">
        <v>17</v>
      </c>
      <c r="D3162" s="10" t="s">
        <v>9054</v>
      </c>
      <c r="E3162" s="11" t="s">
        <v>3712</v>
      </c>
      <c r="F3162" s="1" t="s">
        <v>12</v>
      </c>
      <c r="G3162" s="1" t="s">
        <v>8672</v>
      </c>
      <c r="H3162" s="1" t="s">
        <v>13</v>
      </c>
      <c r="I3162" s="1" t="s">
        <v>14</v>
      </c>
      <c r="J3162" s="4" t="s">
        <v>15</v>
      </c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customFormat="false" ht="12.75" hidden="false" customHeight="true" outlineLevel="0" collapsed="false">
      <c r="A3163" s="1" t="s">
        <v>9055</v>
      </c>
      <c r="B3163" s="7"/>
      <c r="C3163" s="12" t="s">
        <v>17</v>
      </c>
      <c r="D3163" s="14" t="s">
        <v>9056</v>
      </c>
      <c r="E3163" s="1" t="s">
        <v>4584</v>
      </c>
      <c r="F3163" s="1" t="s">
        <v>12</v>
      </c>
      <c r="G3163" s="1" t="s">
        <v>9057</v>
      </c>
      <c r="H3163" s="1" t="s">
        <v>3914</v>
      </c>
      <c r="I3163" s="1" t="s">
        <v>38</v>
      </c>
      <c r="J3163" s="4" t="s">
        <v>15</v>
      </c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customFormat="false" ht="12.75" hidden="false" customHeight="true" outlineLevel="0" collapsed="false">
      <c r="A3164" s="1" t="s">
        <v>9058</v>
      </c>
      <c r="B3164" s="7"/>
      <c r="C3164" s="9" t="s">
        <v>17</v>
      </c>
      <c r="D3164" s="10" t="s">
        <v>9059</v>
      </c>
      <c r="E3164" s="11" t="s">
        <v>3715</v>
      </c>
      <c r="F3164" s="1" t="s">
        <v>12</v>
      </c>
      <c r="G3164" s="1" t="s">
        <v>8672</v>
      </c>
      <c r="H3164" s="1" t="s">
        <v>13</v>
      </c>
      <c r="I3164" s="1" t="s">
        <v>14</v>
      </c>
      <c r="J3164" s="4" t="s">
        <v>15</v>
      </c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customFormat="false" ht="12.75" hidden="false" customHeight="true" outlineLevel="0" collapsed="false">
      <c r="A3165" s="1" t="s">
        <v>9060</v>
      </c>
      <c r="B3165" s="7"/>
      <c r="C3165" s="12" t="s">
        <v>17</v>
      </c>
      <c r="D3165" s="14" t="s">
        <v>9061</v>
      </c>
      <c r="E3165" s="13" t="s">
        <v>4590</v>
      </c>
      <c r="F3165" s="1" t="s">
        <v>12</v>
      </c>
      <c r="G3165" s="1" t="s">
        <v>9062</v>
      </c>
      <c r="H3165" s="1" t="s">
        <v>3914</v>
      </c>
      <c r="I3165" s="1" t="s">
        <v>38</v>
      </c>
      <c r="J3165" s="4" t="s">
        <v>15</v>
      </c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customFormat="false" ht="12.75" hidden="false" customHeight="true" outlineLevel="0" collapsed="false">
      <c r="A3166" s="1" t="s">
        <v>9063</v>
      </c>
      <c r="B3166" s="7"/>
      <c r="C3166" s="9" t="s">
        <v>17</v>
      </c>
      <c r="D3166" s="10" t="s">
        <v>9064</v>
      </c>
      <c r="E3166" s="11" t="s">
        <v>3718</v>
      </c>
      <c r="F3166" s="1" t="s">
        <v>12</v>
      </c>
      <c r="G3166" s="1" t="s">
        <v>8672</v>
      </c>
      <c r="H3166" s="1" t="s">
        <v>13</v>
      </c>
      <c r="I3166" s="1" t="s">
        <v>14</v>
      </c>
      <c r="J3166" s="4" t="s">
        <v>15</v>
      </c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customFormat="false" ht="12.75" hidden="false" customHeight="true" outlineLevel="0" collapsed="false">
      <c r="A3167" s="1" t="s">
        <v>9065</v>
      </c>
      <c r="B3167" s="7"/>
      <c r="C3167" s="12" t="s">
        <v>17</v>
      </c>
      <c r="D3167" s="14" t="s">
        <v>9066</v>
      </c>
      <c r="E3167" s="13" t="s">
        <v>4596</v>
      </c>
      <c r="F3167" s="1" t="s">
        <v>12</v>
      </c>
      <c r="G3167" s="1" t="s">
        <v>9067</v>
      </c>
      <c r="H3167" s="1" t="s">
        <v>3914</v>
      </c>
      <c r="I3167" s="1" t="s">
        <v>38</v>
      </c>
      <c r="J3167" s="4" t="s">
        <v>15</v>
      </c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customFormat="false" ht="12.75" hidden="false" customHeight="true" outlineLevel="0" collapsed="false">
      <c r="A3168" s="1" t="s">
        <v>9068</v>
      </c>
      <c r="B3168" s="7"/>
      <c r="C3168" s="9" t="s">
        <v>17</v>
      </c>
      <c r="D3168" s="10" t="s">
        <v>9069</v>
      </c>
      <c r="E3168" s="11" t="s">
        <v>3721</v>
      </c>
      <c r="F3168" s="1" t="s">
        <v>12</v>
      </c>
      <c r="G3168" s="1" t="s">
        <v>8672</v>
      </c>
      <c r="H3168" s="1" t="s">
        <v>13</v>
      </c>
      <c r="I3168" s="1" t="s">
        <v>14</v>
      </c>
      <c r="J3168" s="4" t="s">
        <v>15</v>
      </c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customFormat="false" ht="12.75" hidden="false" customHeight="true" outlineLevel="0" collapsed="false">
      <c r="A3169" s="1" t="s">
        <v>9070</v>
      </c>
      <c r="B3169" s="7"/>
      <c r="C3169" s="12" t="s">
        <v>17</v>
      </c>
      <c r="D3169" s="14" t="s">
        <v>9071</v>
      </c>
      <c r="E3169" s="13" t="s">
        <v>4602</v>
      </c>
      <c r="F3169" s="1" t="s">
        <v>12</v>
      </c>
      <c r="G3169" s="1" t="s">
        <v>9072</v>
      </c>
      <c r="H3169" s="1" t="s">
        <v>3914</v>
      </c>
      <c r="I3169" s="1" t="s">
        <v>38</v>
      </c>
      <c r="J3169" s="4" t="s">
        <v>15</v>
      </c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customFormat="false" ht="12.75" hidden="false" customHeight="true" outlineLevel="0" collapsed="false">
      <c r="A3170" s="1" t="s">
        <v>9073</v>
      </c>
      <c r="B3170" s="7"/>
      <c r="C3170" s="9" t="s">
        <v>17</v>
      </c>
      <c r="D3170" s="10" t="s">
        <v>9074</v>
      </c>
      <c r="E3170" s="11" t="s">
        <v>3724</v>
      </c>
      <c r="F3170" s="1" t="s">
        <v>12</v>
      </c>
      <c r="G3170" s="1" t="s">
        <v>8672</v>
      </c>
      <c r="H3170" s="1" t="s">
        <v>13</v>
      </c>
      <c r="I3170" s="1" t="s">
        <v>14</v>
      </c>
      <c r="J3170" s="4" t="s">
        <v>15</v>
      </c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customFormat="false" ht="12.75" hidden="false" customHeight="true" outlineLevel="0" collapsed="false">
      <c r="A3171" s="1" t="s">
        <v>9075</v>
      </c>
      <c r="B3171" s="7"/>
      <c r="C3171" s="12" t="s">
        <v>17</v>
      </c>
      <c r="D3171" s="14" t="s">
        <v>9076</v>
      </c>
      <c r="E3171" s="13" t="s">
        <v>4608</v>
      </c>
      <c r="F3171" s="1" t="s">
        <v>12</v>
      </c>
      <c r="G3171" s="1" t="s">
        <v>9077</v>
      </c>
      <c r="H3171" s="1" t="s">
        <v>3914</v>
      </c>
      <c r="I3171" s="1" t="s">
        <v>38</v>
      </c>
      <c r="J3171" s="4" t="s">
        <v>15</v>
      </c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customFormat="false" ht="12.75" hidden="false" customHeight="true" outlineLevel="0" collapsed="false">
      <c r="A3172" s="1" t="s">
        <v>9078</v>
      </c>
      <c r="B3172" s="7"/>
      <c r="C3172" s="9" t="s">
        <v>17</v>
      </c>
      <c r="D3172" s="10" t="s">
        <v>9079</v>
      </c>
      <c r="E3172" s="11" t="s">
        <v>3733</v>
      </c>
      <c r="F3172" s="1" t="s">
        <v>12</v>
      </c>
      <c r="G3172" s="1" t="s">
        <v>8672</v>
      </c>
      <c r="H3172" s="1" t="s">
        <v>13</v>
      </c>
      <c r="I3172" s="1" t="s">
        <v>14</v>
      </c>
      <c r="J3172" s="4" t="s">
        <v>15</v>
      </c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customFormat="false" ht="12.75" hidden="false" customHeight="true" outlineLevel="0" collapsed="false">
      <c r="A3173" s="1" t="s">
        <v>9080</v>
      </c>
      <c r="B3173" s="7"/>
      <c r="C3173" s="12" t="s">
        <v>17</v>
      </c>
      <c r="D3173" s="14" t="s">
        <v>9081</v>
      </c>
      <c r="E3173" s="13" t="s">
        <v>4614</v>
      </c>
      <c r="F3173" s="1" t="s">
        <v>12</v>
      </c>
      <c r="G3173" s="1" t="s">
        <v>9082</v>
      </c>
      <c r="H3173" s="1" t="s">
        <v>3914</v>
      </c>
      <c r="I3173" s="1" t="s">
        <v>38</v>
      </c>
      <c r="J3173" s="4" t="s">
        <v>15</v>
      </c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customFormat="false" ht="12.75" hidden="false" customHeight="true" outlineLevel="0" collapsed="false">
      <c r="A3174" s="1" t="s">
        <v>9083</v>
      </c>
      <c r="B3174" s="7"/>
      <c r="C3174" s="9" t="s">
        <v>17</v>
      </c>
      <c r="D3174" s="10" t="s">
        <v>9084</v>
      </c>
      <c r="E3174" s="11" t="s">
        <v>3736</v>
      </c>
      <c r="F3174" s="1" t="s">
        <v>12</v>
      </c>
      <c r="G3174" s="1" t="s">
        <v>8672</v>
      </c>
      <c r="H3174" s="1" t="s">
        <v>13</v>
      </c>
      <c r="I3174" s="1" t="s">
        <v>14</v>
      </c>
      <c r="J3174" s="4" t="s">
        <v>15</v>
      </c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customFormat="false" ht="12.75" hidden="false" customHeight="true" outlineLevel="0" collapsed="false">
      <c r="A3175" s="1" t="s">
        <v>9085</v>
      </c>
      <c r="B3175" s="7"/>
      <c r="C3175" s="12" t="s">
        <v>17</v>
      </c>
      <c r="D3175" s="13" t="s">
        <v>9086</v>
      </c>
      <c r="E3175" s="13" t="s">
        <v>4620</v>
      </c>
      <c r="F3175" s="1" t="s">
        <v>12</v>
      </c>
      <c r="G3175" s="1" t="s">
        <v>9087</v>
      </c>
      <c r="H3175" s="1" t="s">
        <v>3914</v>
      </c>
      <c r="I3175" s="1" t="s">
        <v>38</v>
      </c>
      <c r="J3175" s="4" t="s">
        <v>15</v>
      </c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customFormat="false" ht="12.75" hidden="false" customHeight="true" outlineLevel="0" collapsed="false">
      <c r="A3176" s="1" t="s">
        <v>9088</v>
      </c>
      <c r="B3176" s="7"/>
      <c r="C3176" s="9" t="s">
        <v>17</v>
      </c>
      <c r="D3176" s="10" t="s">
        <v>9089</v>
      </c>
      <c r="E3176" s="11" t="s">
        <v>3739</v>
      </c>
      <c r="F3176" s="1" t="s">
        <v>12</v>
      </c>
      <c r="G3176" s="1" t="s">
        <v>8672</v>
      </c>
      <c r="H3176" s="1" t="s">
        <v>13</v>
      </c>
      <c r="I3176" s="1" t="s">
        <v>14</v>
      </c>
      <c r="J3176" s="4" t="s">
        <v>15</v>
      </c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customFormat="false" ht="12.75" hidden="false" customHeight="true" outlineLevel="0" collapsed="false">
      <c r="A3177" s="1" t="s">
        <v>9090</v>
      </c>
      <c r="B3177" s="7"/>
      <c r="C3177" s="12" t="s">
        <v>17</v>
      </c>
      <c r="D3177" s="14" t="s">
        <v>9091</v>
      </c>
      <c r="E3177" s="13" t="s">
        <v>4626</v>
      </c>
      <c r="F3177" s="1" t="s">
        <v>12</v>
      </c>
      <c r="G3177" s="1" t="s">
        <v>9092</v>
      </c>
      <c r="H3177" s="1" t="s">
        <v>3914</v>
      </c>
      <c r="I3177" s="1" t="s">
        <v>38</v>
      </c>
      <c r="J3177" s="4" t="s">
        <v>15</v>
      </c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customFormat="false" ht="12.75" hidden="false" customHeight="true" outlineLevel="0" collapsed="false">
      <c r="A3178" s="1" t="s">
        <v>9093</v>
      </c>
      <c r="B3178" s="7"/>
      <c r="C3178" s="9" t="s">
        <v>17</v>
      </c>
      <c r="D3178" s="10" t="s">
        <v>9094</v>
      </c>
      <c r="E3178" s="11" t="s">
        <v>4630</v>
      </c>
      <c r="F3178" s="1" t="s">
        <v>12</v>
      </c>
      <c r="G3178" s="1" t="s">
        <v>8672</v>
      </c>
      <c r="H3178" s="1" t="s">
        <v>13</v>
      </c>
      <c r="I3178" s="1" t="s">
        <v>14</v>
      </c>
      <c r="J3178" s="4" t="s">
        <v>15</v>
      </c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customFormat="false" ht="12.75" hidden="false" customHeight="true" outlineLevel="0" collapsed="false">
      <c r="A3179" s="1" t="s">
        <v>9095</v>
      </c>
      <c r="B3179" s="7"/>
      <c r="C3179" s="12" t="s">
        <v>17</v>
      </c>
      <c r="D3179" s="14" t="s">
        <v>9096</v>
      </c>
      <c r="E3179" s="13" t="s">
        <v>4633</v>
      </c>
      <c r="F3179" s="1" t="s">
        <v>12</v>
      </c>
      <c r="G3179" s="1" t="s">
        <v>9097</v>
      </c>
      <c r="H3179" s="1" t="s">
        <v>3914</v>
      </c>
      <c r="I3179" s="1" t="s">
        <v>38</v>
      </c>
      <c r="J3179" s="4" t="s">
        <v>15</v>
      </c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customFormat="false" ht="12.75" hidden="false" customHeight="true" outlineLevel="0" collapsed="false">
      <c r="A3180" s="1" t="s">
        <v>9098</v>
      </c>
      <c r="B3180" s="7"/>
      <c r="C3180" s="9" t="s">
        <v>17</v>
      </c>
      <c r="D3180" s="10" t="s">
        <v>9099</v>
      </c>
      <c r="E3180" s="11" t="s">
        <v>4637</v>
      </c>
      <c r="F3180" s="1" t="s">
        <v>12</v>
      </c>
      <c r="G3180" s="1" t="s">
        <v>8672</v>
      </c>
      <c r="H3180" s="1" t="s">
        <v>13</v>
      </c>
      <c r="I3180" s="1" t="s">
        <v>14</v>
      </c>
      <c r="J3180" s="4" t="s">
        <v>15</v>
      </c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customFormat="false" ht="12.75" hidden="false" customHeight="true" outlineLevel="0" collapsed="false">
      <c r="A3181" s="1" t="s">
        <v>9100</v>
      </c>
      <c r="B3181" s="7"/>
      <c r="C3181" s="12" t="s">
        <v>17</v>
      </c>
      <c r="D3181" s="14" t="s">
        <v>9101</v>
      </c>
      <c r="E3181" s="13" t="s">
        <v>4640</v>
      </c>
      <c r="F3181" s="1" t="s">
        <v>12</v>
      </c>
      <c r="G3181" s="1" t="s">
        <v>9102</v>
      </c>
      <c r="H3181" s="1" t="s">
        <v>3914</v>
      </c>
      <c r="I3181" s="1" t="s">
        <v>38</v>
      </c>
      <c r="J3181" s="4" t="s">
        <v>15</v>
      </c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customFormat="false" ht="12.75" hidden="false" customHeight="true" outlineLevel="0" collapsed="false">
      <c r="A3182" s="1" t="s">
        <v>9103</v>
      </c>
      <c r="B3182" s="7"/>
      <c r="C3182" s="9" t="s">
        <v>17</v>
      </c>
      <c r="D3182" s="10" t="s">
        <v>9104</v>
      </c>
      <c r="E3182" s="11" t="s">
        <v>3748</v>
      </c>
      <c r="F3182" s="1" t="s">
        <v>12</v>
      </c>
      <c r="G3182" s="1" t="s">
        <v>8672</v>
      </c>
      <c r="H3182" s="1" t="s">
        <v>13</v>
      </c>
      <c r="I3182" s="1" t="s">
        <v>14</v>
      </c>
      <c r="J3182" s="4" t="s">
        <v>15</v>
      </c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customFormat="false" ht="12.75" hidden="false" customHeight="true" outlineLevel="0" collapsed="false">
      <c r="A3183" s="1" t="s">
        <v>9105</v>
      </c>
      <c r="B3183" s="7"/>
      <c r="C3183" s="12" t="s">
        <v>17</v>
      </c>
      <c r="D3183" s="14" t="s">
        <v>9106</v>
      </c>
      <c r="E3183" s="13" t="s">
        <v>4646</v>
      </c>
      <c r="F3183" s="1" t="s">
        <v>12</v>
      </c>
      <c r="G3183" s="1" t="s">
        <v>9107</v>
      </c>
      <c r="H3183" s="1" t="s">
        <v>3914</v>
      </c>
      <c r="I3183" s="1" t="s">
        <v>38</v>
      </c>
      <c r="J3183" s="4" t="s">
        <v>15</v>
      </c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customFormat="false" ht="12.75" hidden="false" customHeight="true" outlineLevel="0" collapsed="false">
      <c r="A3184" s="1" t="s">
        <v>9108</v>
      </c>
      <c r="B3184" s="7"/>
      <c r="C3184" s="9" t="s">
        <v>17</v>
      </c>
      <c r="D3184" s="10" t="s">
        <v>9109</v>
      </c>
      <c r="E3184" s="11" t="s">
        <v>3751</v>
      </c>
      <c r="F3184" s="1" t="s">
        <v>12</v>
      </c>
      <c r="G3184" s="1" t="s">
        <v>8672</v>
      </c>
      <c r="H3184" s="1" t="s">
        <v>13</v>
      </c>
      <c r="I3184" s="1" t="s">
        <v>14</v>
      </c>
      <c r="J3184" s="4" t="s">
        <v>15</v>
      </c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customFormat="false" ht="12.75" hidden="false" customHeight="true" outlineLevel="0" collapsed="false">
      <c r="A3185" s="1" t="s">
        <v>9110</v>
      </c>
      <c r="B3185" s="7"/>
      <c r="C3185" s="12" t="s">
        <v>17</v>
      </c>
      <c r="D3185" s="14" t="s">
        <v>9111</v>
      </c>
      <c r="E3185" s="13" t="s">
        <v>4652</v>
      </c>
      <c r="F3185" s="1" t="s">
        <v>12</v>
      </c>
      <c r="G3185" s="1" t="s">
        <v>9112</v>
      </c>
      <c r="H3185" s="1" t="s">
        <v>3914</v>
      </c>
      <c r="I3185" s="1" t="s">
        <v>38</v>
      </c>
      <c r="J3185" s="4" t="s">
        <v>15</v>
      </c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customFormat="false" ht="12.75" hidden="false" customHeight="true" outlineLevel="0" collapsed="false">
      <c r="A3186" s="1" t="s">
        <v>9113</v>
      </c>
      <c r="B3186" s="7"/>
      <c r="C3186" s="9" t="s">
        <v>17</v>
      </c>
      <c r="D3186" s="10" t="s">
        <v>9114</v>
      </c>
      <c r="E3186" s="11" t="s">
        <v>3754</v>
      </c>
      <c r="F3186" s="1" t="s">
        <v>12</v>
      </c>
      <c r="G3186" s="1" t="s">
        <v>8672</v>
      </c>
      <c r="H3186" s="1" t="s">
        <v>13</v>
      </c>
      <c r="I3186" s="1" t="s">
        <v>14</v>
      </c>
      <c r="J3186" s="4" t="s">
        <v>15</v>
      </c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customFormat="false" ht="12.75" hidden="false" customHeight="true" outlineLevel="0" collapsed="false">
      <c r="A3187" s="1" t="s">
        <v>9115</v>
      </c>
      <c r="B3187" s="7"/>
      <c r="C3187" s="12" t="s">
        <v>17</v>
      </c>
      <c r="D3187" s="13" t="s">
        <v>9116</v>
      </c>
      <c r="E3187" s="14" t="s">
        <v>4658</v>
      </c>
      <c r="F3187" s="1" t="s">
        <v>12</v>
      </c>
      <c r="G3187" s="1" t="s">
        <v>9117</v>
      </c>
      <c r="H3187" s="1" t="s">
        <v>3914</v>
      </c>
      <c r="I3187" s="1" t="s">
        <v>38</v>
      </c>
      <c r="J3187" s="4" t="s">
        <v>15</v>
      </c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customFormat="false" ht="12.75" hidden="false" customHeight="true" outlineLevel="0" collapsed="false">
      <c r="A3188" s="1" t="s">
        <v>9118</v>
      </c>
      <c r="B3188" s="7"/>
      <c r="C3188" s="12" t="s">
        <v>17</v>
      </c>
      <c r="D3188" s="13" t="s">
        <v>9119</v>
      </c>
      <c r="E3188" s="13" t="s">
        <v>4662</v>
      </c>
      <c r="F3188" s="1" t="s">
        <v>12</v>
      </c>
      <c r="G3188" s="1" t="s">
        <v>9117</v>
      </c>
      <c r="H3188" s="1" t="s">
        <v>3914</v>
      </c>
      <c r="I3188" s="1" t="s">
        <v>38</v>
      </c>
      <c r="J3188" s="4" t="s">
        <v>15</v>
      </c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customFormat="false" ht="12.75" hidden="false" customHeight="true" outlineLevel="0" collapsed="false">
      <c r="A3189" s="1" t="s">
        <v>9120</v>
      </c>
      <c r="B3189" s="7"/>
      <c r="C3189" s="12" t="s">
        <v>17</v>
      </c>
      <c r="D3189" s="13" t="s">
        <v>9121</v>
      </c>
      <c r="E3189" s="13" t="s">
        <v>4665</v>
      </c>
      <c r="F3189" s="1" t="s">
        <v>12</v>
      </c>
      <c r="G3189" s="1" t="s">
        <v>9117</v>
      </c>
      <c r="H3189" s="1" t="s">
        <v>3914</v>
      </c>
      <c r="I3189" s="1" t="s">
        <v>38</v>
      </c>
      <c r="J3189" s="4" t="s">
        <v>15</v>
      </c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customFormat="false" ht="12.75" hidden="false" customHeight="true" outlineLevel="0" collapsed="false">
      <c r="A3190" s="1" t="s">
        <v>9122</v>
      </c>
      <c r="B3190" s="7"/>
      <c r="C3190" s="9" t="s">
        <v>17</v>
      </c>
      <c r="D3190" s="10" t="s">
        <v>9123</v>
      </c>
      <c r="E3190" s="11" t="s">
        <v>4668</v>
      </c>
      <c r="F3190" s="1" t="s">
        <v>12</v>
      </c>
      <c r="G3190" s="1" t="s">
        <v>8672</v>
      </c>
      <c r="H3190" s="1" t="s">
        <v>13</v>
      </c>
      <c r="I3190" s="1" t="s">
        <v>14</v>
      </c>
      <c r="J3190" s="4" t="s">
        <v>15</v>
      </c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customFormat="false" ht="12.75" hidden="false" customHeight="true" outlineLevel="0" collapsed="false">
      <c r="A3191" s="1" t="s">
        <v>9124</v>
      </c>
      <c r="B3191" s="7"/>
      <c r="C3191" s="12" t="s">
        <v>17</v>
      </c>
      <c r="D3191" s="13" t="s">
        <v>9125</v>
      </c>
      <c r="E3191" s="13" t="s">
        <v>4671</v>
      </c>
      <c r="F3191" s="1" t="s">
        <v>12</v>
      </c>
      <c r="G3191" s="1" t="s">
        <v>9126</v>
      </c>
      <c r="H3191" s="1" t="s">
        <v>3914</v>
      </c>
      <c r="I3191" s="1" t="s">
        <v>38</v>
      </c>
      <c r="J3191" s="4" t="s">
        <v>15</v>
      </c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customFormat="false" ht="12.75" hidden="false" customHeight="true" outlineLevel="0" collapsed="false">
      <c r="A3192" s="1" t="s">
        <v>9127</v>
      </c>
      <c r="B3192" s="7"/>
      <c r="C3192" s="12" t="s">
        <v>17</v>
      </c>
      <c r="D3192" s="13" t="s">
        <v>9128</v>
      </c>
      <c r="E3192" s="13" t="s">
        <v>4675</v>
      </c>
      <c r="F3192" s="1" t="s">
        <v>12</v>
      </c>
      <c r="G3192" s="1" t="s">
        <v>9126</v>
      </c>
      <c r="H3192" s="1" t="s">
        <v>3914</v>
      </c>
      <c r="I3192" s="1" t="s">
        <v>38</v>
      </c>
      <c r="J3192" s="4" t="s">
        <v>15</v>
      </c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customFormat="false" ht="12.75" hidden="false" customHeight="true" outlineLevel="0" collapsed="false">
      <c r="A3193" s="1" t="s">
        <v>9129</v>
      </c>
      <c r="B3193" s="7"/>
      <c r="C3193" s="12" t="s">
        <v>17</v>
      </c>
      <c r="D3193" s="13" t="s">
        <v>9130</v>
      </c>
      <c r="E3193" s="14" t="s">
        <v>4678</v>
      </c>
      <c r="F3193" s="1" t="s">
        <v>12</v>
      </c>
      <c r="G3193" s="1" t="s">
        <v>9126</v>
      </c>
      <c r="H3193" s="1" t="s">
        <v>3914</v>
      </c>
      <c r="I3193" s="1" t="s">
        <v>38</v>
      </c>
      <c r="J3193" s="4" t="s">
        <v>15</v>
      </c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customFormat="false" ht="12.75" hidden="false" customHeight="true" outlineLevel="0" collapsed="false">
      <c r="A3194" s="1" t="s">
        <v>9131</v>
      </c>
      <c r="B3194" s="7"/>
      <c r="C3194" s="12" t="s">
        <v>17</v>
      </c>
      <c r="D3194" s="13" t="s">
        <v>9132</v>
      </c>
      <c r="E3194" s="2" t="s">
        <v>4681</v>
      </c>
      <c r="F3194" s="1" t="s">
        <v>12</v>
      </c>
      <c r="G3194" s="1" t="s">
        <v>9126</v>
      </c>
      <c r="H3194" s="1" t="s">
        <v>3914</v>
      </c>
      <c r="I3194" s="1" t="s">
        <v>38</v>
      </c>
      <c r="J3194" s="4" t="s">
        <v>15</v>
      </c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customFormat="false" ht="12.75" hidden="false" customHeight="true" outlineLevel="0" collapsed="false">
      <c r="A3195" s="1" t="s">
        <v>9133</v>
      </c>
      <c r="B3195" s="7"/>
      <c r="C3195" s="12" t="s">
        <v>17</v>
      </c>
      <c r="D3195" s="13" t="s">
        <v>9134</v>
      </c>
      <c r="E3195" s="2" t="s">
        <v>4684</v>
      </c>
      <c r="F3195" s="1" t="s">
        <v>12</v>
      </c>
      <c r="G3195" s="1" t="s">
        <v>9126</v>
      </c>
      <c r="H3195" s="1" t="s">
        <v>3914</v>
      </c>
      <c r="I3195" s="1" t="s">
        <v>38</v>
      </c>
      <c r="J3195" s="4" t="s">
        <v>15</v>
      </c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customFormat="false" ht="12.75" hidden="false" customHeight="true" outlineLevel="0" collapsed="false">
      <c r="A3196" s="1" t="s">
        <v>9135</v>
      </c>
      <c r="B3196" s="7"/>
      <c r="C3196" s="12" t="s">
        <v>17</v>
      </c>
      <c r="D3196" s="13" t="s">
        <v>9136</v>
      </c>
      <c r="E3196" s="2" t="s">
        <v>4687</v>
      </c>
      <c r="F3196" s="1" t="s">
        <v>12</v>
      </c>
      <c r="G3196" s="1" t="s">
        <v>9126</v>
      </c>
      <c r="H3196" s="1" t="s">
        <v>3914</v>
      </c>
      <c r="I3196" s="1" t="s">
        <v>38</v>
      </c>
      <c r="J3196" s="4" t="s">
        <v>15</v>
      </c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customFormat="false" ht="12.75" hidden="false" customHeight="true" outlineLevel="0" collapsed="false">
      <c r="A3197" s="1" t="s">
        <v>9137</v>
      </c>
      <c r="B3197" s="7"/>
      <c r="C3197" s="9" t="s">
        <v>17</v>
      </c>
      <c r="D3197" s="10" t="s">
        <v>9138</v>
      </c>
      <c r="E3197" s="10" t="s">
        <v>3248</v>
      </c>
      <c r="F3197" s="1" t="s">
        <v>12</v>
      </c>
      <c r="G3197" s="1" t="s">
        <v>8157</v>
      </c>
      <c r="H3197" s="1" t="s">
        <v>13</v>
      </c>
      <c r="I3197" s="1" t="s">
        <v>14</v>
      </c>
      <c r="J3197" s="4" t="s">
        <v>15</v>
      </c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customFormat="false" ht="12.75" hidden="false" customHeight="true" outlineLevel="0" collapsed="false">
      <c r="A3198" s="1" t="s">
        <v>9139</v>
      </c>
      <c r="B3198" s="7"/>
      <c r="C3198" s="9" t="s">
        <v>17</v>
      </c>
      <c r="D3198" s="10" t="s">
        <v>9140</v>
      </c>
      <c r="E3198" s="11" t="s">
        <v>4692</v>
      </c>
      <c r="F3198" s="1" t="s">
        <v>12</v>
      </c>
      <c r="G3198" s="1" t="s">
        <v>9141</v>
      </c>
      <c r="H3198" s="1" t="s">
        <v>13</v>
      </c>
      <c r="I3198" s="1" t="s">
        <v>14</v>
      </c>
      <c r="J3198" s="4" t="s">
        <v>15</v>
      </c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customFormat="false" ht="12.75" hidden="false" customHeight="true" outlineLevel="0" collapsed="false">
      <c r="A3199" s="1" t="s">
        <v>9142</v>
      </c>
      <c r="B3199" s="7"/>
      <c r="C3199" s="9" t="s">
        <v>17</v>
      </c>
      <c r="D3199" s="10" t="s">
        <v>9143</v>
      </c>
      <c r="E3199" s="11" t="s">
        <v>3507</v>
      </c>
      <c r="F3199" s="1" t="s">
        <v>12</v>
      </c>
      <c r="G3199" s="1" t="s">
        <v>9141</v>
      </c>
      <c r="H3199" s="1" t="s">
        <v>13</v>
      </c>
      <c r="I3199" s="1" t="s">
        <v>14</v>
      </c>
      <c r="J3199" s="4" t="s">
        <v>15</v>
      </c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customFormat="false" ht="12.75" hidden="false" customHeight="true" outlineLevel="0" collapsed="false">
      <c r="A3200" s="1" t="s">
        <v>9144</v>
      </c>
      <c r="B3200" s="7"/>
      <c r="C3200" s="9" t="s">
        <v>17</v>
      </c>
      <c r="D3200" s="10" t="s">
        <v>9145</v>
      </c>
      <c r="E3200" s="11" t="s">
        <v>3511</v>
      </c>
      <c r="F3200" s="1" t="s">
        <v>12</v>
      </c>
      <c r="G3200" s="1" t="s">
        <v>9141</v>
      </c>
      <c r="H3200" s="1" t="s">
        <v>13</v>
      </c>
      <c r="I3200" s="1" t="s">
        <v>14</v>
      </c>
      <c r="J3200" s="4" t="s">
        <v>15</v>
      </c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customFormat="false" ht="12.75" hidden="false" customHeight="true" outlineLevel="0" collapsed="false">
      <c r="A3201" s="1" t="s">
        <v>9146</v>
      </c>
      <c r="B3201" s="7"/>
      <c r="C3201" s="9" t="s">
        <v>17</v>
      </c>
      <c r="D3201" s="10" t="s">
        <v>9147</v>
      </c>
      <c r="E3201" s="11" t="s">
        <v>3514</v>
      </c>
      <c r="F3201" s="1" t="s">
        <v>12</v>
      </c>
      <c r="G3201" s="1" t="s">
        <v>9141</v>
      </c>
      <c r="H3201" s="1" t="s">
        <v>13</v>
      </c>
      <c r="I3201" s="1" t="s">
        <v>14</v>
      </c>
      <c r="J3201" s="4" t="s">
        <v>15</v>
      </c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customFormat="false" ht="12.75" hidden="false" customHeight="true" outlineLevel="0" collapsed="false">
      <c r="A3202" s="1" t="s">
        <v>9148</v>
      </c>
      <c r="B3202" s="7"/>
      <c r="C3202" s="9" t="s">
        <v>17</v>
      </c>
      <c r="D3202" s="10" t="s">
        <v>9149</v>
      </c>
      <c r="E3202" s="11" t="s">
        <v>3517</v>
      </c>
      <c r="F3202" s="1" t="s">
        <v>12</v>
      </c>
      <c r="G3202" s="1" t="s">
        <v>9141</v>
      </c>
      <c r="H3202" s="1" t="s">
        <v>13</v>
      </c>
      <c r="I3202" s="1" t="s">
        <v>14</v>
      </c>
      <c r="J3202" s="4" t="s">
        <v>15</v>
      </c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customFormat="false" ht="12.75" hidden="false" customHeight="true" outlineLevel="0" collapsed="false">
      <c r="A3203" s="1" t="s">
        <v>9150</v>
      </c>
      <c r="B3203" s="7"/>
      <c r="C3203" s="9" t="s">
        <v>17</v>
      </c>
      <c r="D3203" s="10" t="s">
        <v>9151</v>
      </c>
      <c r="E3203" s="11" t="s">
        <v>3520</v>
      </c>
      <c r="F3203" s="1" t="s">
        <v>12</v>
      </c>
      <c r="G3203" s="1" t="s">
        <v>9141</v>
      </c>
      <c r="H3203" s="1" t="s">
        <v>13</v>
      </c>
      <c r="I3203" s="1" t="s">
        <v>14</v>
      </c>
      <c r="J3203" s="4" t="s">
        <v>15</v>
      </c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customFormat="false" ht="12.75" hidden="false" customHeight="true" outlineLevel="0" collapsed="false">
      <c r="A3204" s="1" t="s">
        <v>9152</v>
      </c>
      <c r="B3204" s="7"/>
      <c r="C3204" s="9" t="s">
        <v>17</v>
      </c>
      <c r="D3204" s="10" t="s">
        <v>9153</v>
      </c>
      <c r="E3204" s="11" t="s">
        <v>3523</v>
      </c>
      <c r="F3204" s="1" t="s">
        <v>12</v>
      </c>
      <c r="G3204" s="1" t="s">
        <v>9141</v>
      </c>
      <c r="H3204" s="1" t="s">
        <v>13</v>
      </c>
      <c r="I3204" s="1" t="s">
        <v>14</v>
      </c>
      <c r="J3204" s="4" t="s">
        <v>15</v>
      </c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customFormat="false" ht="12.75" hidden="false" customHeight="true" outlineLevel="0" collapsed="false">
      <c r="A3205" s="1" t="s">
        <v>9154</v>
      </c>
      <c r="B3205" s="7"/>
      <c r="C3205" s="9" t="s">
        <v>17</v>
      </c>
      <c r="D3205" s="10" t="s">
        <v>9155</v>
      </c>
      <c r="E3205" s="11" t="s">
        <v>3526</v>
      </c>
      <c r="F3205" s="1" t="s">
        <v>12</v>
      </c>
      <c r="G3205" s="1" t="s">
        <v>9141</v>
      </c>
      <c r="H3205" s="1" t="s">
        <v>13</v>
      </c>
      <c r="I3205" s="1" t="s">
        <v>14</v>
      </c>
      <c r="J3205" s="4" t="s">
        <v>15</v>
      </c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customFormat="false" ht="12.75" hidden="false" customHeight="true" outlineLevel="0" collapsed="false">
      <c r="A3206" s="1" t="s">
        <v>9156</v>
      </c>
      <c r="B3206" s="7"/>
      <c r="C3206" s="9" t="s">
        <v>17</v>
      </c>
      <c r="D3206" s="10" t="s">
        <v>9157</v>
      </c>
      <c r="E3206" s="11" t="s">
        <v>3529</v>
      </c>
      <c r="F3206" s="1" t="s">
        <v>12</v>
      </c>
      <c r="G3206" s="1" t="s">
        <v>9141</v>
      </c>
      <c r="H3206" s="1" t="s">
        <v>13</v>
      </c>
      <c r="I3206" s="1" t="s">
        <v>14</v>
      </c>
      <c r="J3206" s="4" t="s">
        <v>15</v>
      </c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customFormat="false" ht="12.75" hidden="false" customHeight="true" outlineLevel="0" collapsed="false">
      <c r="A3207" s="1" t="s">
        <v>9158</v>
      </c>
      <c r="B3207" s="7"/>
      <c r="C3207" s="9" t="s">
        <v>17</v>
      </c>
      <c r="D3207" s="10" t="s">
        <v>9159</v>
      </c>
      <c r="E3207" s="11" t="s">
        <v>3532</v>
      </c>
      <c r="F3207" s="1" t="s">
        <v>12</v>
      </c>
      <c r="G3207" s="1" t="s">
        <v>9141</v>
      </c>
      <c r="H3207" s="1" t="s">
        <v>13</v>
      </c>
      <c r="I3207" s="1" t="s">
        <v>14</v>
      </c>
      <c r="J3207" s="4" t="s">
        <v>15</v>
      </c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customFormat="false" ht="12.75" hidden="false" customHeight="true" outlineLevel="0" collapsed="false">
      <c r="A3208" s="1" t="s">
        <v>9160</v>
      </c>
      <c r="B3208" s="7"/>
      <c r="C3208" s="9" t="s">
        <v>17</v>
      </c>
      <c r="D3208" s="10" t="s">
        <v>9161</v>
      </c>
      <c r="E3208" s="11" t="s">
        <v>3535</v>
      </c>
      <c r="F3208" s="1" t="s">
        <v>12</v>
      </c>
      <c r="G3208" s="1" t="s">
        <v>9141</v>
      </c>
      <c r="H3208" s="1" t="s">
        <v>13</v>
      </c>
      <c r="I3208" s="1" t="s">
        <v>14</v>
      </c>
      <c r="J3208" s="4" t="s">
        <v>15</v>
      </c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customFormat="false" ht="12.75" hidden="false" customHeight="true" outlineLevel="0" collapsed="false">
      <c r="A3209" s="1" t="s">
        <v>9162</v>
      </c>
      <c r="B3209" s="7"/>
      <c r="C3209" s="9" t="s">
        <v>17</v>
      </c>
      <c r="D3209" s="10" t="s">
        <v>9163</v>
      </c>
      <c r="E3209" s="11" t="s">
        <v>3538</v>
      </c>
      <c r="F3209" s="1" t="s">
        <v>12</v>
      </c>
      <c r="G3209" s="1" t="s">
        <v>9141</v>
      </c>
      <c r="H3209" s="1" t="s">
        <v>13</v>
      </c>
      <c r="I3209" s="1" t="s">
        <v>14</v>
      </c>
      <c r="J3209" s="4" t="s">
        <v>15</v>
      </c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customFormat="false" ht="12.75" hidden="false" customHeight="true" outlineLevel="0" collapsed="false">
      <c r="A3210" s="1" t="s">
        <v>9164</v>
      </c>
      <c r="B3210" s="7"/>
      <c r="C3210" s="9" t="s">
        <v>17</v>
      </c>
      <c r="D3210" s="10" t="s">
        <v>9165</v>
      </c>
      <c r="E3210" s="11" t="s">
        <v>3541</v>
      </c>
      <c r="F3210" s="1" t="s">
        <v>12</v>
      </c>
      <c r="G3210" s="1" t="s">
        <v>9141</v>
      </c>
      <c r="H3210" s="1" t="s">
        <v>13</v>
      </c>
      <c r="I3210" s="1" t="s">
        <v>14</v>
      </c>
      <c r="J3210" s="4" t="s">
        <v>15</v>
      </c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customFormat="false" ht="12.75" hidden="false" customHeight="true" outlineLevel="0" collapsed="false">
      <c r="A3211" s="1" t="s">
        <v>9166</v>
      </c>
      <c r="B3211" s="7"/>
      <c r="C3211" s="9" t="s">
        <v>17</v>
      </c>
      <c r="D3211" s="10" t="s">
        <v>9167</v>
      </c>
      <c r="E3211" s="11" t="s">
        <v>3544</v>
      </c>
      <c r="F3211" s="1" t="s">
        <v>12</v>
      </c>
      <c r="G3211" s="1" t="s">
        <v>9141</v>
      </c>
      <c r="H3211" s="1" t="s">
        <v>13</v>
      </c>
      <c r="I3211" s="1" t="s">
        <v>14</v>
      </c>
      <c r="J3211" s="4" t="s">
        <v>15</v>
      </c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customFormat="false" ht="12.75" hidden="false" customHeight="true" outlineLevel="0" collapsed="false">
      <c r="A3212" s="1" t="s">
        <v>9168</v>
      </c>
      <c r="B3212" s="7"/>
      <c r="C3212" s="9" t="s">
        <v>17</v>
      </c>
      <c r="D3212" s="10" t="s">
        <v>9169</v>
      </c>
      <c r="E3212" s="11" t="s">
        <v>3547</v>
      </c>
      <c r="F3212" s="1" t="s">
        <v>12</v>
      </c>
      <c r="G3212" s="1" t="s">
        <v>9141</v>
      </c>
      <c r="H3212" s="1" t="s">
        <v>13</v>
      </c>
      <c r="I3212" s="1" t="s">
        <v>14</v>
      </c>
      <c r="J3212" s="4" t="s">
        <v>15</v>
      </c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customFormat="false" ht="12.75" hidden="false" customHeight="true" outlineLevel="0" collapsed="false">
      <c r="A3213" s="1" t="s">
        <v>9170</v>
      </c>
      <c r="B3213" s="7"/>
      <c r="C3213" s="9" t="s">
        <v>17</v>
      </c>
      <c r="D3213" s="10" t="s">
        <v>9171</v>
      </c>
      <c r="E3213" s="11" t="s">
        <v>3550</v>
      </c>
      <c r="F3213" s="1" t="s">
        <v>12</v>
      </c>
      <c r="G3213" s="1" t="s">
        <v>9141</v>
      </c>
      <c r="H3213" s="1" t="s">
        <v>13</v>
      </c>
      <c r="I3213" s="1" t="s">
        <v>14</v>
      </c>
      <c r="J3213" s="4" t="s">
        <v>15</v>
      </c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customFormat="false" ht="12.75" hidden="false" customHeight="true" outlineLevel="0" collapsed="false">
      <c r="A3214" s="1" t="s">
        <v>9172</v>
      </c>
      <c r="B3214" s="7"/>
      <c r="C3214" s="9" t="s">
        <v>17</v>
      </c>
      <c r="D3214" s="10" t="s">
        <v>9173</v>
      </c>
      <c r="E3214" s="11" t="s">
        <v>3553</v>
      </c>
      <c r="F3214" s="1" t="s">
        <v>12</v>
      </c>
      <c r="G3214" s="1" t="s">
        <v>9141</v>
      </c>
      <c r="H3214" s="1" t="s">
        <v>13</v>
      </c>
      <c r="I3214" s="1" t="s">
        <v>14</v>
      </c>
      <c r="J3214" s="4" t="s">
        <v>15</v>
      </c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customFormat="false" ht="12.75" hidden="false" customHeight="true" outlineLevel="0" collapsed="false">
      <c r="A3215" s="1" t="s">
        <v>9174</v>
      </c>
      <c r="B3215" s="7"/>
      <c r="C3215" s="9" t="s">
        <v>17</v>
      </c>
      <c r="D3215" s="10" t="s">
        <v>9175</v>
      </c>
      <c r="E3215" s="11" t="s">
        <v>3556</v>
      </c>
      <c r="F3215" s="1" t="s">
        <v>12</v>
      </c>
      <c r="G3215" s="1" t="s">
        <v>9141</v>
      </c>
      <c r="H3215" s="1" t="s">
        <v>13</v>
      </c>
      <c r="I3215" s="1" t="s">
        <v>14</v>
      </c>
      <c r="J3215" s="4" t="s">
        <v>15</v>
      </c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customFormat="false" ht="12.75" hidden="false" customHeight="true" outlineLevel="0" collapsed="false">
      <c r="A3216" s="1" t="s">
        <v>9176</v>
      </c>
      <c r="B3216" s="7"/>
      <c r="C3216" s="9" t="s">
        <v>17</v>
      </c>
      <c r="D3216" s="10" t="s">
        <v>9177</v>
      </c>
      <c r="E3216" s="11" t="s">
        <v>3559</v>
      </c>
      <c r="F3216" s="1" t="s">
        <v>12</v>
      </c>
      <c r="G3216" s="1" t="s">
        <v>9141</v>
      </c>
      <c r="H3216" s="1" t="s">
        <v>13</v>
      </c>
      <c r="I3216" s="1" t="s">
        <v>14</v>
      </c>
      <c r="J3216" s="4" t="s">
        <v>15</v>
      </c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customFormat="false" ht="12.75" hidden="false" customHeight="true" outlineLevel="0" collapsed="false">
      <c r="A3217" s="1" t="s">
        <v>9178</v>
      </c>
      <c r="B3217" s="7"/>
      <c r="C3217" s="9" t="s">
        <v>17</v>
      </c>
      <c r="D3217" s="10" t="s">
        <v>9179</v>
      </c>
      <c r="E3217" s="11" t="s">
        <v>3562</v>
      </c>
      <c r="F3217" s="1" t="s">
        <v>12</v>
      </c>
      <c r="G3217" s="1" t="s">
        <v>9141</v>
      </c>
      <c r="H3217" s="1" t="s">
        <v>13</v>
      </c>
      <c r="I3217" s="1" t="s">
        <v>14</v>
      </c>
      <c r="J3217" s="4" t="s">
        <v>15</v>
      </c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customFormat="false" ht="12.75" hidden="false" customHeight="true" outlineLevel="0" collapsed="false">
      <c r="A3218" s="1" t="s">
        <v>9180</v>
      </c>
      <c r="B3218" s="7"/>
      <c r="C3218" s="9" t="s">
        <v>17</v>
      </c>
      <c r="D3218" s="10" t="s">
        <v>9181</v>
      </c>
      <c r="E3218" s="11" t="s">
        <v>3565</v>
      </c>
      <c r="F3218" s="1" t="s">
        <v>12</v>
      </c>
      <c r="G3218" s="1" t="s">
        <v>9141</v>
      </c>
      <c r="H3218" s="1" t="s">
        <v>13</v>
      </c>
      <c r="I3218" s="1" t="s">
        <v>14</v>
      </c>
      <c r="J3218" s="4" t="s">
        <v>15</v>
      </c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customFormat="false" ht="12.75" hidden="false" customHeight="true" outlineLevel="0" collapsed="false">
      <c r="A3219" s="1" t="s">
        <v>9182</v>
      </c>
      <c r="B3219" s="7"/>
      <c r="C3219" s="9" t="s">
        <v>17</v>
      </c>
      <c r="D3219" s="10" t="s">
        <v>9183</v>
      </c>
      <c r="E3219" s="11" t="s">
        <v>3568</v>
      </c>
      <c r="F3219" s="1" t="s">
        <v>12</v>
      </c>
      <c r="G3219" s="1" t="s">
        <v>9141</v>
      </c>
      <c r="H3219" s="1" t="s">
        <v>13</v>
      </c>
      <c r="I3219" s="1" t="s">
        <v>14</v>
      </c>
      <c r="J3219" s="4" t="s">
        <v>15</v>
      </c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customFormat="false" ht="12.75" hidden="false" customHeight="true" outlineLevel="0" collapsed="false">
      <c r="A3220" s="1" t="s">
        <v>9184</v>
      </c>
      <c r="B3220" s="7"/>
      <c r="C3220" s="9" t="s">
        <v>17</v>
      </c>
      <c r="D3220" s="10" t="s">
        <v>9185</v>
      </c>
      <c r="E3220" s="11" t="s">
        <v>3571</v>
      </c>
      <c r="F3220" s="1" t="s">
        <v>12</v>
      </c>
      <c r="G3220" s="1" t="s">
        <v>9141</v>
      </c>
      <c r="H3220" s="1" t="s">
        <v>13</v>
      </c>
      <c r="I3220" s="1" t="s">
        <v>14</v>
      </c>
      <c r="J3220" s="4" t="s">
        <v>15</v>
      </c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customFormat="false" ht="12.75" hidden="false" customHeight="true" outlineLevel="0" collapsed="false">
      <c r="A3221" s="1" t="s">
        <v>9186</v>
      </c>
      <c r="B3221" s="7"/>
      <c r="C3221" s="9" t="s">
        <v>17</v>
      </c>
      <c r="D3221" s="10" t="s">
        <v>9187</v>
      </c>
      <c r="E3221" s="11" t="s">
        <v>3574</v>
      </c>
      <c r="F3221" s="1" t="s">
        <v>12</v>
      </c>
      <c r="G3221" s="1" t="s">
        <v>9141</v>
      </c>
      <c r="H3221" s="1" t="s">
        <v>13</v>
      </c>
      <c r="I3221" s="1" t="s">
        <v>14</v>
      </c>
      <c r="J3221" s="4" t="s">
        <v>15</v>
      </c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customFormat="false" ht="12.75" hidden="false" customHeight="true" outlineLevel="0" collapsed="false">
      <c r="A3222" s="1" t="s">
        <v>9188</v>
      </c>
      <c r="B3222" s="7"/>
      <c r="C3222" s="9" t="s">
        <v>17</v>
      </c>
      <c r="D3222" s="10" t="s">
        <v>9189</v>
      </c>
      <c r="E3222" s="11" t="s">
        <v>3577</v>
      </c>
      <c r="F3222" s="1" t="s">
        <v>12</v>
      </c>
      <c r="G3222" s="1" t="s">
        <v>9141</v>
      </c>
      <c r="H3222" s="1" t="s">
        <v>13</v>
      </c>
      <c r="I3222" s="1" t="s">
        <v>14</v>
      </c>
      <c r="J3222" s="4" t="s">
        <v>15</v>
      </c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customFormat="false" ht="12.75" hidden="false" customHeight="true" outlineLevel="0" collapsed="false">
      <c r="A3223" s="1" t="s">
        <v>9190</v>
      </c>
      <c r="B3223" s="7"/>
      <c r="C3223" s="9" t="s">
        <v>17</v>
      </c>
      <c r="D3223" s="10" t="s">
        <v>9191</v>
      </c>
      <c r="E3223" s="11" t="s">
        <v>3580</v>
      </c>
      <c r="F3223" s="1" t="s">
        <v>12</v>
      </c>
      <c r="G3223" s="1" t="s">
        <v>9141</v>
      </c>
      <c r="H3223" s="1" t="s">
        <v>13</v>
      </c>
      <c r="I3223" s="1" t="s">
        <v>14</v>
      </c>
      <c r="J3223" s="4" t="s">
        <v>15</v>
      </c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customFormat="false" ht="12.75" hidden="false" customHeight="true" outlineLevel="0" collapsed="false">
      <c r="A3224" s="1" t="s">
        <v>9192</v>
      </c>
      <c r="B3224" s="7"/>
      <c r="C3224" s="9" t="s">
        <v>17</v>
      </c>
      <c r="D3224" s="10" t="s">
        <v>9193</v>
      </c>
      <c r="E3224" s="11" t="s">
        <v>3598</v>
      </c>
      <c r="F3224" s="1" t="s">
        <v>12</v>
      </c>
      <c r="G3224" s="1" t="s">
        <v>9141</v>
      </c>
      <c r="H3224" s="1" t="s">
        <v>13</v>
      </c>
      <c r="I3224" s="1" t="s">
        <v>14</v>
      </c>
      <c r="J3224" s="4" t="s">
        <v>15</v>
      </c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customFormat="false" ht="12.75" hidden="false" customHeight="true" outlineLevel="0" collapsed="false">
      <c r="A3225" s="1" t="s">
        <v>9194</v>
      </c>
      <c r="B3225" s="7"/>
      <c r="C3225" s="9" t="s">
        <v>17</v>
      </c>
      <c r="D3225" s="10" t="s">
        <v>9195</v>
      </c>
      <c r="E3225" s="11" t="s">
        <v>3583</v>
      </c>
      <c r="F3225" s="1" t="s">
        <v>12</v>
      </c>
      <c r="G3225" s="1" t="s">
        <v>9141</v>
      </c>
      <c r="H3225" s="1" t="s">
        <v>13</v>
      </c>
      <c r="I3225" s="1" t="s">
        <v>14</v>
      </c>
      <c r="J3225" s="4" t="s">
        <v>15</v>
      </c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customFormat="false" ht="12.75" hidden="false" customHeight="true" outlineLevel="0" collapsed="false">
      <c r="A3226" s="1" t="s">
        <v>9196</v>
      </c>
      <c r="B3226" s="7"/>
      <c r="C3226" s="9" t="s">
        <v>17</v>
      </c>
      <c r="D3226" s="10" t="s">
        <v>9197</v>
      </c>
      <c r="E3226" s="11" t="s">
        <v>3586</v>
      </c>
      <c r="F3226" s="1" t="s">
        <v>12</v>
      </c>
      <c r="G3226" s="1" t="s">
        <v>9141</v>
      </c>
      <c r="H3226" s="1" t="s">
        <v>13</v>
      </c>
      <c r="I3226" s="1" t="s">
        <v>14</v>
      </c>
      <c r="J3226" s="4" t="s">
        <v>15</v>
      </c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customFormat="false" ht="12.75" hidden="false" customHeight="true" outlineLevel="0" collapsed="false">
      <c r="A3227" s="1" t="s">
        <v>9198</v>
      </c>
      <c r="B3227" s="7"/>
      <c r="C3227" s="9" t="s">
        <v>17</v>
      </c>
      <c r="D3227" s="10" t="s">
        <v>9199</v>
      </c>
      <c r="E3227" s="11" t="s">
        <v>3589</v>
      </c>
      <c r="F3227" s="1" t="s">
        <v>12</v>
      </c>
      <c r="G3227" s="1" t="s">
        <v>9141</v>
      </c>
      <c r="H3227" s="1" t="s">
        <v>13</v>
      </c>
      <c r="I3227" s="1" t="s">
        <v>14</v>
      </c>
      <c r="J3227" s="4" t="s">
        <v>15</v>
      </c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customFormat="false" ht="12.75" hidden="false" customHeight="true" outlineLevel="0" collapsed="false">
      <c r="A3228" s="1" t="s">
        <v>9200</v>
      </c>
      <c r="B3228" s="7"/>
      <c r="C3228" s="9" t="s">
        <v>17</v>
      </c>
      <c r="D3228" s="10" t="s">
        <v>9201</v>
      </c>
      <c r="E3228" s="11" t="s">
        <v>4754</v>
      </c>
      <c r="F3228" s="1" t="s">
        <v>12</v>
      </c>
      <c r="G3228" s="1" t="s">
        <v>9141</v>
      </c>
      <c r="H3228" s="1" t="s">
        <v>13</v>
      </c>
      <c r="I3228" s="1" t="s">
        <v>14</v>
      </c>
      <c r="J3228" s="4" t="s">
        <v>15</v>
      </c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customFormat="false" ht="12.75" hidden="false" customHeight="true" outlineLevel="0" collapsed="false">
      <c r="A3229" s="1" t="s">
        <v>9202</v>
      </c>
      <c r="B3229" s="7"/>
      <c r="C3229" s="9" t="s">
        <v>17</v>
      </c>
      <c r="D3229" s="10" t="s">
        <v>9203</v>
      </c>
      <c r="E3229" s="10" t="s">
        <v>4757</v>
      </c>
      <c r="F3229" s="1" t="s">
        <v>12</v>
      </c>
      <c r="G3229" s="1" t="s">
        <v>8157</v>
      </c>
      <c r="H3229" s="1" t="s">
        <v>13</v>
      </c>
      <c r="I3229" s="1" t="s">
        <v>14</v>
      </c>
      <c r="J3229" s="4" t="s">
        <v>15</v>
      </c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customFormat="false" ht="12.75" hidden="false" customHeight="true" outlineLevel="0" collapsed="false">
      <c r="A3230" s="1" t="s">
        <v>9204</v>
      </c>
      <c r="B3230" s="7"/>
      <c r="C3230" s="9" t="s">
        <v>17</v>
      </c>
      <c r="D3230" s="10" t="s">
        <v>9205</v>
      </c>
      <c r="E3230" s="11" t="s">
        <v>4757</v>
      </c>
      <c r="F3230" s="1" t="s">
        <v>12</v>
      </c>
      <c r="G3230" s="1" t="s">
        <v>9206</v>
      </c>
      <c r="H3230" s="1" t="s">
        <v>13</v>
      </c>
      <c r="I3230" s="1" t="s">
        <v>14</v>
      </c>
      <c r="J3230" s="4" t="s">
        <v>15</v>
      </c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customFormat="false" ht="12.75" hidden="false" customHeight="true" outlineLevel="0" collapsed="false">
      <c r="A3231" s="1" t="s">
        <v>9207</v>
      </c>
      <c r="B3231" s="7"/>
      <c r="C3231" s="12" t="s">
        <v>17</v>
      </c>
      <c r="D3231" s="14" t="s">
        <v>9208</v>
      </c>
      <c r="E3231" s="13" t="s">
        <v>4763</v>
      </c>
      <c r="F3231" s="1" t="s">
        <v>12</v>
      </c>
      <c r="G3231" s="1" t="s">
        <v>9209</v>
      </c>
      <c r="H3231" s="1" t="s">
        <v>3914</v>
      </c>
      <c r="I3231" s="1" t="s">
        <v>38</v>
      </c>
      <c r="J3231" s="4" t="s">
        <v>15</v>
      </c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customFormat="false" ht="12.75" hidden="false" customHeight="true" outlineLevel="0" collapsed="false">
      <c r="A3232" s="1" t="s">
        <v>9210</v>
      </c>
      <c r="B3232" s="7"/>
      <c r="C3232" s="9" t="s">
        <v>17</v>
      </c>
      <c r="D3232" s="10" t="s">
        <v>9211</v>
      </c>
      <c r="E3232" s="10" t="s">
        <v>4767</v>
      </c>
      <c r="F3232" s="1" t="s">
        <v>12</v>
      </c>
      <c r="G3232" s="1" t="s">
        <v>8157</v>
      </c>
      <c r="H3232" s="1" t="s">
        <v>13</v>
      </c>
      <c r="I3232" s="1" t="s">
        <v>14</v>
      </c>
      <c r="J3232" s="4" t="s">
        <v>15</v>
      </c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customFormat="false" ht="12.75" hidden="false" customHeight="true" outlineLevel="0" collapsed="false">
      <c r="A3233" s="1" t="s">
        <v>9212</v>
      </c>
      <c r="B3233" s="7"/>
      <c r="C3233" s="9" t="s">
        <v>17</v>
      </c>
      <c r="D3233" s="10" t="s">
        <v>9213</v>
      </c>
      <c r="E3233" s="11" t="s">
        <v>4767</v>
      </c>
      <c r="F3233" s="1" t="s">
        <v>12</v>
      </c>
      <c r="G3233" s="1" t="s">
        <v>9214</v>
      </c>
      <c r="H3233" s="1" t="s">
        <v>13</v>
      </c>
      <c r="I3233" s="1" t="s">
        <v>14</v>
      </c>
      <c r="J3233" s="4" t="s">
        <v>15</v>
      </c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customFormat="false" ht="12.75" hidden="false" customHeight="true" outlineLevel="0" collapsed="false">
      <c r="A3234" s="1" t="s">
        <v>9215</v>
      </c>
      <c r="B3234" s="7"/>
      <c r="C3234" s="12" t="s">
        <v>17</v>
      </c>
      <c r="D3234" s="14" t="s">
        <v>9216</v>
      </c>
      <c r="E3234" s="13" t="s">
        <v>4773</v>
      </c>
      <c r="F3234" s="1" t="s">
        <v>12</v>
      </c>
      <c r="G3234" s="1" t="s">
        <v>9217</v>
      </c>
      <c r="H3234" s="1" t="s">
        <v>3914</v>
      </c>
      <c r="I3234" s="1" t="s">
        <v>38</v>
      </c>
      <c r="J3234" s="4" t="s">
        <v>15</v>
      </c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customFormat="false" ht="12.75" hidden="false" customHeight="true" outlineLevel="0" collapsed="false">
      <c r="A3235" s="1" t="s">
        <v>9218</v>
      </c>
      <c r="B3235" s="7"/>
      <c r="C3235" s="9" t="s">
        <v>17</v>
      </c>
      <c r="D3235" s="10" t="s">
        <v>9219</v>
      </c>
      <c r="E3235" s="10" t="s">
        <v>4777</v>
      </c>
      <c r="F3235" s="1" t="s">
        <v>12</v>
      </c>
      <c r="G3235" s="1" t="s">
        <v>8157</v>
      </c>
      <c r="H3235" s="1" t="s">
        <v>13</v>
      </c>
      <c r="I3235" s="1" t="s">
        <v>14</v>
      </c>
      <c r="J3235" s="4" t="s">
        <v>15</v>
      </c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customFormat="false" ht="12.75" hidden="false" customHeight="true" outlineLevel="0" collapsed="false">
      <c r="A3236" s="1" t="s">
        <v>9220</v>
      </c>
      <c r="B3236" s="7"/>
      <c r="C3236" s="9" t="s">
        <v>17</v>
      </c>
      <c r="D3236" s="10" t="s">
        <v>9221</v>
      </c>
      <c r="E3236" s="11" t="s">
        <v>4777</v>
      </c>
      <c r="F3236" s="1" t="s">
        <v>12</v>
      </c>
      <c r="G3236" s="1" t="s">
        <v>9222</v>
      </c>
      <c r="H3236" s="1" t="s">
        <v>13</v>
      </c>
      <c r="I3236" s="1" t="s">
        <v>14</v>
      </c>
      <c r="J3236" s="4" t="s">
        <v>15</v>
      </c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customFormat="false" ht="12.75" hidden="false" customHeight="true" outlineLevel="0" collapsed="false">
      <c r="A3237" s="1" t="s">
        <v>9223</v>
      </c>
      <c r="B3237" s="7"/>
      <c r="C3237" s="12" t="s">
        <v>17</v>
      </c>
      <c r="D3237" s="14" t="s">
        <v>9224</v>
      </c>
      <c r="E3237" s="13" t="s">
        <v>4783</v>
      </c>
      <c r="F3237" s="1" t="s">
        <v>12</v>
      </c>
      <c r="G3237" s="1" t="s">
        <v>9225</v>
      </c>
      <c r="H3237" s="1" t="s">
        <v>3914</v>
      </c>
      <c r="I3237" s="1" t="s">
        <v>38</v>
      </c>
      <c r="J3237" s="4" t="s">
        <v>15</v>
      </c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customFormat="false" ht="12.75" hidden="false" customHeight="true" outlineLevel="0" collapsed="false">
      <c r="A3238" s="1" t="s">
        <v>9226</v>
      </c>
      <c r="B3238" s="7"/>
      <c r="C3238" s="9" t="s">
        <v>17</v>
      </c>
      <c r="D3238" s="10" t="s">
        <v>9227</v>
      </c>
      <c r="E3238" s="10" t="s">
        <v>4787</v>
      </c>
      <c r="F3238" s="1" t="s">
        <v>12</v>
      </c>
      <c r="G3238" s="1" t="s">
        <v>8157</v>
      </c>
      <c r="H3238" s="1" t="s">
        <v>13</v>
      </c>
      <c r="I3238" s="1" t="s">
        <v>14</v>
      </c>
      <c r="J3238" s="4" t="s">
        <v>15</v>
      </c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customFormat="false" ht="12.75" hidden="false" customHeight="true" outlineLevel="0" collapsed="false">
      <c r="A3239" s="1" t="s">
        <v>9228</v>
      </c>
      <c r="B3239" s="7"/>
      <c r="C3239" s="9" t="s">
        <v>17</v>
      </c>
      <c r="D3239" s="10" t="s">
        <v>9229</v>
      </c>
      <c r="E3239" s="11" t="s">
        <v>4787</v>
      </c>
      <c r="F3239" s="1" t="s">
        <v>12</v>
      </c>
      <c r="G3239" s="1" t="s">
        <v>9230</v>
      </c>
      <c r="H3239" s="1" t="s">
        <v>13</v>
      </c>
      <c r="I3239" s="1" t="s">
        <v>14</v>
      </c>
      <c r="J3239" s="4" t="s">
        <v>15</v>
      </c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customFormat="false" ht="12.75" hidden="false" customHeight="true" outlineLevel="0" collapsed="false">
      <c r="A3240" s="1" t="s">
        <v>9231</v>
      </c>
      <c r="B3240" s="7"/>
      <c r="C3240" s="12" t="s">
        <v>17</v>
      </c>
      <c r="D3240" s="14" t="s">
        <v>9232</v>
      </c>
      <c r="E3240" s="13" t="s">
        <v>4793</v>
      </c>
      <c r="F3240" s="1" t="s">
        <v>12</v>
      </c>
      <c r="G3240" s="1" t="s">
        <v>9233</v>
      </c>
      <c r="H3240" s="1" t="s">
        <v>3914</v>
      </c>
      <c r="I3240" s="1" t="s">
        <v>38</v>
      </c>
      <c r="J3240" s="4" t="s">
        <v>15</v>
      </c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customFormat="false" ht="12.75" hidden="false" customHeight="true" outlineLevel="0" collapsed="false">
      <c r="A3241" s="1" t="s">
        <v>9234</v>
      </c>
      <c r="B3241" s="7"/>
      <c r="C3241" s="9" t="s">
        <v>17</v>
      </c>
      <c r="D3241" s="10" t="s">
        <v>9235</v>
      </c>
      <c r="E3241" s="10" t="s">
        <v>2627</v>
      </c>
      <c r="F3241" s="1" t="s">
        <v>12</v>
      </c>
      <c r="G3241" s="1" t="s">
        <v>8157</v>
      </c>
      <c r="H3241" s="1" t="s">
        <v>13</v>
      </c>
      <c r="I3241" s="1" t="s">
        <v>14</v>
      </c>
      <c r="J3241" s="4" t="s">
        <v>15</v>
      </c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customFormat="false" ht="12.75" hidden="false" customHeight="true" outlineLevel="0" collapsed="false">
      <c r="A3242" s="1" t="s">
        <v>9236</v>
      </c>
      <c r="B3242" s="7"/>
      <c r="C3242" s="9" t="s">
        <v>17</v>
      </c>
      <c r="D3242" s="10" t="s">
        <v>9237</v>
      </c>
      <c r="E3242" s="11" t="s">
        <v>2627</v>
      </c>
      <c r="F3242" s="1" t="s">
        <v>12</v>
      </c>
      <c r="G3242" s="1" t="s">
        <v>9238</v>
      </c>
      <c r="H3242" s="1" t="s">
        <v>13</v>
      </c>
      <c r="I3242" s="1" t="s">
        <v>14</v>
      </c>
      <c r="J3242" s="4" t="s">
        <v>15</v>
      </c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customFormat="false" ht="12.75" hidden="false" customHeight="true" outlineLevel="0" collapsed="false">
      <c r="A3243" s="1" t="s">
        <v>9239</v>
      </c>
      <c r="B3243" s="7"/>
      <c r="C3243" s="12" t="s">
        <v>17</v>
      </c>
      <c r="D3243" s="14" t="s">
        <v>9240</v>
      </c>
      <c r="E3243" s="13" t="s">
        <v>2633</v>
      </c>
      <c r="F3243" s="1" t="s">
        <v>12</v>
      </c>
      <c r="G3243" s="1" t="s">
        <v>9241</v>
      </c>
      <c r="H3243" s="1" t="s">
        <v>3914</v>
      </c>
      <c r="I3243" s="1" t="s">
        <v>38</v>
      </c>
      <c r="J3243" s="4" t="s">
        <v>15</v>
      </c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customFormat="false" ht="12.75" hidden="false" customHeight="true" outlineLevel="0" collapsed="false">
      <c r="A3244" s="1" t="s">
        <v>9242</v>
      </c>
      <c r="B3244" s="7"/>
      <c r="C3244" s="9" t="s">
        <v>17</v>
      </c>
      <c r="D3244" s="10" t="s">
        <v>9243</v>
      </c>
      <c r="E3244" s="10" t="s">
        <v>4805</v>
      </c>
      <c r="F3244" s="1" t="s">
        <v>12</v>
      </c>
      <c r="G3244" s="1" t="s">
        <v>8157</v>
      </c>
      <c r="H3244" s="1" t="s">
        <v>13</v>
      </c>
      <c r="I3244" s="1" t="s">
        <v>14</v>
      </c>
      <c r="J3244" s="4" t="s">
        <v>15</v>
      </c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customFormat="false" ht="12.75" hidden="false" customHeight="true" outlineLevel="0" collapsed="false">
      <c r="A3245" s="1" t="s">
        <v>9244</v>
      </c>
      <c r="B3245" s="7"/>
      <c r="C3245" s="9" t="s">
        <v>17</v>
      </c>
      <c r="D3245" s="10" t="s">
        <v>9245</v>
      </c>
      <c r="E3245" s="11" t="s">
        <v>4805</v>
      </c>
      <c r="F3245" s="1" t="s">
        <v>12</v>
      </c>
      <c r="G3245" s="1" t="s">
        <v>9246</v>
      </c>
      <c r="H3245" s="1" t="s">
        <v>13</v>
      </c>
      <c r="I3245" s="1" t="s">
        <v>14</v>
      </c>
      <c r="J3245" s="4" t="s">
        <v>15</v>
      </c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customFormat="false" ht="12.75" hidden="false" customHeight="true" outlineLevel="0" collapsed="false">
      <c r="A3246" s="1" t="s">
        <v>9247</v>
      </c>
      <c r="B3246" s="7"/>
      <c r="C3246" s="12" t="s">
        <v>17</v>
      </c>
      <c r="D3246" s="14" t="s">
        <v>9248</v>
      </c>
      <c r="E3246" s="13" t="s">
        <v>4811</v>
      </c>
      <c r="F3246" s="1" t="s">
        <v>12</v>
      </c>
      <c r="G3246" s="1" t="s">
        <v>9249</v>
      </c>
      <c r="H3246" s="1" t="s">
        <v>3914</v>
      </c>
      <c r="I3246" s="1" t="s">
        <v>38</v>
      </c>
      <c r="J3246" s="4" t="s">
        <v>15</v>
      </c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customFormat="false" ht="12.75" hidden="false" customHeight="true" outlineLevel="0" collapsed="false">
      <c r="A3247" s="1" t="s">
        <v>9250</v>
      </c>
      <c r="B3247" s="7"/>
      <c r="C3247" s="9" t="s">
        <v>17</v>
      </c>
      <c r="D3247" s="10" t="s">
        <v>9251</v>
      </c>
      <c r="E3247" s="11" t="s">
        <v>4815</v>
      </c>
      <c r="F3247" s="1" t="s">
        <v>12</v>
      </c>
      <c r="G3247" s="1" t="s">
        <v>9246</v>
      </c>
      <c r="H3247" s="1" t="s">
        <v>13</v>
      </c>
      <c r="I3247" s="1" t="s">
        <v>14</v>
      </c>
      <c r="J3247" s="4" t="s">
        <v>15</v>
      </c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customFormat="false" ht="12.75" hidden="false" customHeight="true" outlineLevel="0" collapsed="false">
      <c r="A3248" s="1" t="s">
        <v>9252</v>
      </c>
      <c r="B3248" s="7"/>
      <c r="C3248" s="12" t="s">
        <v>17</v>
      </c>
      <c r="D3248" s="14" t="s">
        <v>9253</v>
      </c>
      <c r="E3248" s="13" t="s">
        <v>4818</v>
      </c>
      <c r="F3248" s="1" t="s">
        <v>12</v>
      </c>
      <c r="G3248" s="1" t="s">
        <v>9254</v>
      </c>
      <c r="H3248" s="1" t="s">
        <v>3914</v>
      </c>
      <c r="I3248" s="1" t="s">
        <v>38</v>
      </c>
      <c r="J3248" s="4" t="s">
        <v>15</v>
      </c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customFormat="false" ht="12.75" hidden="false" customHeight="true" outlineLevel="0" collapsed="false">
      <c r="A3249" s="1" t="s">
        <v>9255</v>
      </c>
      <c r="B3249" s="7"/>
      <c r="C3249" s="9" t="s">
        <v>17</v>
      </c>
      <c r="D3249" s="10" t="s">
        <v>9256</v>
      </c>
      <c r="E3249" s="10" t="s">
        <v>4822</v>
      </c>
      <c r="F3249" s="1" t="s">
        <v>12</v>
      </c>
      <c r="G3249" s="1" t="s">
        <v>8157</v>
      </c>
      <c r="H3249" s="1" t="s">
        <v>13</v>
      </c>
      <c r="I3249" s="1" t="s">
        <v>14</v>
      </c>
      <c r="J3249" s="4" t="s">
        <v>15</v>
      </c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customFormat="false" ht="12.75" hidden="false" customHeight="true" outlineLevel="0" collapsed="false">
      <c r="A3250" s="1" t="s">
        <v>9257</v>
      </c>
      <c r="B3250" s="7"/>
      <c r="C3250" s="9" t="s">
        <v>17</v>
      </c>
      <c r="D3250" s="10" t="s">
        <v>9258</v>
      </c>
      <c r="E3250" s="11" t="s">
        <v>4822</v>
      </c>
      <c r="F3250" s="1" t="s">
        <v>12</v>
      </c>
      <c r="G3250" s="1" t="s">
        <v>9259</v>
      </c>
      <c r="H3250" s="1" t="s">
        <v>13</v>
      </c>
      <c r="I3250" s="1" t="s">
        <v>14</v>
      </c>
      <c r="J3250" s="4" t="s">
        <v>15</v>
      </c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customFormat="false" ht="12.75" hidden="false" customHeight="true" outlineLevel="0" collapsed="false">
      <c r="A3251" s="1" t="s">
        <v>9260</v>
      </c>
      <c r="B3251" s="7"/>
      <c r="C3251" s="12" t="s">
        <v>17</v>
      </c>
      <c r="D3251" s="14" t="s">
        <v>9261</v>
      </c>
      <c r="E3251" s="13" t="s">
        <v>4828</v>
      </c>
      <c r="F3251" s="1" t="s">
        <v>12</v>
      </c>
      <c r="G3251" s="1" t="s">
        <v>9262</v>
      </c>
      <c r="H3251" s="1" t="s">
        <v>3914</v>
      </c>
      <c r="I3251" s="1" t="s">
        <v>38</v>
      </c>
      <c r="J3251" s="4" t="s">
        <v>15</v>
      </c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customFormat="false" ht="12.75" hidden="false" customHeight="true" outlineLevel="0" collapsed="false">
      <c r="A3252" s="1" t="s">
        <v>9263</v>
      </c>
      <c r="B3252" s="7"/>
      <c r="C3252" s="9" t="s">
        <v>17</v>
      </c>
      <c r="D3252" s="10" t="s">
        <v>9264</v>
      </c>
      <c r="E3252" s="10" t="s">
        <v>4832</v>
      </c>
      <c r="F3252" s="1" t="s">
        <v>12</v>
      </c>
      <c r="G3252" s="1" t="s">
        <v>8157</v>
      </c>
      <c r="H3252" s="1" t="s">
        <v>13</v>
      </c>
      <c r="I3252" s="1" t="s">
        <v>14</v>
      </c>
      <c r="J3252" s="4" t="s">
        <v>15</v>
      </c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customFormat="false" ht="12.75" hidden="false" customHeight="true" outlineLevel="0" collapsed="false">
      <c r="A3253" s="1" t="s">
        <v>9265</v>
      </c>
      <c r="B3253" s="7"/>
      <c r="C3253" s="9" t="s">
        <v>17</v>
      </c>
      <c r="D3253" s="10" t="s">
        <v>9266</v>
      </c>
      <c r="E3253" s="11" t="s">
        <v>3357</v>
      </c>
      <c r="F3253" s="1" t="s">
        <v>12</v>
      </c>
      <c r="G3253" s="1" t="s">
        <v>9267</v>
      </c>
      <c r="H3253" s="1" t="s">
        <v>13</v>
      </c>
      <c r="I3253" s="1" t="s">
        <v>14</v>
      </c>
      <c r="J3253" s="4" t="s">
        <v>15</v>
      </c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customFormat="false" ht="12.75" hidden="false" customHeight="true" outlineLevel="0" collapsed="false">
      <c r="A3254" s="1" t="s">
        <v>9268</v>
      </c>
      <c r="B3254" s="7"/>
      <c r="C3254" s="12" t="s">
        <v>17</v>
      </c>
      <c r="D3254" s="14" t="s">
        <v>9269</v>
      </c>
      <c r="E3254" s="13" t="s">
        <v>3360</v>
      </c>
      <c r="F3254" s="1" t="s">
        <v>12</v>
      </c>
      <c r="G3254" s="1" t="s">
        <v>9270</v>
      </c>
      <c r="H3254" s="1" t="s">
        <v>4839</v>
      </c>
      <c r="I3254" s="1" t="s">
        <v>38</v>
      </c>
      <c r="J3254" s="4" t="s">
        <v>15</v>
      </c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customFormat="false" ht="12.75" hidden="false" customHeight="true" outlineLevel="0" collapsed="false">
      <c r="A3255" s="1" t="s">
        <v>9271</v>
      </c>
      <c r="B3255" s="7"/>
      <c r="C3255" s="9" t="s">
        <v>17</v>
      </c>
      <c r="D3255" s="10" t="s">
        <v>9272</v>
      </c>
      <c r="E3255" s="11" t="s">
        <v>3364</v>
      </c>
      <c r="F3255" s="1" t="s">
        <v>12</v>
      </c>
      <c r="G3255" s="1" t="s">
        <v>9267</v>
      </c>
      <c r="H3255" s="1" t="s">
        <v>13</v>
      </c>
      <c r="I3255" s="1" t="s">
        <v>14</v>
      </c>
      <c r="J3255" s="4" t="s">
        <v>15</v>
      </c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customFormat="false" ht="12.75" hidden="false" customHeight="true" outlineLevel="0" collapsed="false">
      <c r="A3256" s="1" t="s">
        <v>9273</v>
      </c>
      <c r="B3256" s="7"/>
      <c r="C3256" s="12" t="s">
        <v>17</v>
      </c>
      <c r="D3256" s="14" t="s">
        <v>9274</v>
      </c>
      <c r="E3256" s="13" t="s">
        <v>3367</v>
      </c>
      <c r="F3256" s="1" t="s">
        <v>12</v>
      </c>
      <c r="G3256" s="1" t="s">
        <v>9275</v>
      </c>
      <c r="H3256" s="1" t="s">
        <v>4839</v>
      </c>
      <c r="I3256" s="1" t="s">
        <v>38</v>
      </c>
      <c r="J3256" s="4" t="s">
        <v>15</v>
      </c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customFormat="false" ht="12.75" hidden="false" customHeight="true" outlineLevel="0" collapsed="false">
      <c r="A3257" s="1" t="s">
        <v>9276</v>
      </c>
      <c r="B3257" s="7"/>
      <c r="C3257" s="9" t="s">
        <v>17</v>
      </c>
      <c r="D3257" s="10" t="s">
        <v>9277</v>
      </c>
      <c r="E3257" s="11" t="s">
        <v>3371</v>
      </c>
      <c r="F3257" s="1" t="s">
        <v>12</v>
      </c>
      <c r="G3257" s="1" t="s">
        <v>9267</v>
      </c>
      <c r="H3257" s="1" t="s">
        <v>13</v>
      </c>
      <c r="I3257" s="1" t="s">
        <v>14</v>
      </c>
      <c r="J3257" s="4" t="s">
        <v>15</v>
      </c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customFormat="false" ht="12.75" hidden="false" customHeight="true" outlineLevel="0" collapsed="false">
      <c r="A3258" s="1" t="s">
        <v>9278</v>
      </c>
      <c r="B3258" s="7"/>
      <c r="C3258" s="12" t="s">
        <v>17</v>
      </c>
      <c r="D3258" s="14" t="s">
        <v>9279</v>
      </c>
      <c r="E3258" s="13" t="s">
        <v>3374</v>
      </c>
      <c r="F3258" s="1" t="s">
        <v>12</v>
      </c>
      <c r="G3258" s="1" t="s">
        <v>9280</v>
      </c>
      <c r="H3258" s="1" t="s">
        <v>4839</v>
      </c>
      <c r="I3258" s="1" t="s">
        <v>38</v>
      </c>
      <c r="J3258" s="4" t="s">
        <v>15</v>
      </c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customFormat="false" ht="12.75" hidden="false" customHeight="true" outlineLevel="0" collapsed="false">
      <c r="A3259" s="1" t="s">
        <v>9281</v>
      </c>
      <c r="B3259" s="7"/>
      <c r="C3259" s="9" t="s">
        <v>17</v>
      </c>
      <c r="D3259" s="10" t="s">
        <v>9282</v>
      </c>
      <c r="E3259" s="11" t="s">
        <v>3378</v>
      </c>
      <c r="F3259" s="1" t="s">
        <v>12</v>
      </c>
      <c r="G3259" s="1" t="s">
        <v>9267</v>
      </c>
      <c r="H3259" s="1" t="s">
        <v>13</v>
      </c>
      <c r="I3259" s="1" t="s">
        <v>14</v>
      </c>
      <c r="J3259" s="4" t="s">
        <v>15</v>
      </c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customFormat="false" ht="12.75" hidden="false" customHeight="true" outlineLevel="0" collapsed="false">
      <c r="A3260" s="1" t="s">
        <v>9283</v>
      </c>
      <c r="B3260" s="7"/>
      <c r="C3260" s="12" t="s">
        <v>17</v>
      </c>
      <c r="D3260" s="14" t="s">
        <v>9284</v>
      </c>
      <c r="E3260" s="13" t="s">
        <v>3381</v>
      </c>
      <c r="F3260" s="1" t="s">
        <v>12</v>
      </c>
      <c r="G3260" s="1" t="s">
        <v>9285</v>
      </c>
      <c r="H3260" s="1" t="s">
        <v>4839</v>
      </c>
      <c r="I3260" s="1" t="s">
        <v>38</v>
      </c>
      <c r="J3260" s="4" t="s">
        <v>15</v>
      </c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customFormat="false" ht="12.75" hidden="false" customHeight="true" outlineLevel="0" collapsed="false">
      <c r="A3261" s="1" t="s">
        <v>9286</v>
      </c>
      <c r="B3261" s="7"/>
      <c r="C3261" s="9" t="s">
        <v>17</v>
      </c>
      <c r="D3261" s="10" t="s">
        <v>9287</v>
      </c>
      <c r="E3261" s="11" t="s">
        <v>3385</v>
      </c>
      <c r="F3261" s="1" t="s">
        <v>12</v>
      </c>
      <c r="G3261" s="1" t="s">
        <v>9267</v>
      </c>
      <c r="H3261" s="1" t="s">
        <v>13</v>
      </c>
      <c r="I3261" s="1" t="s">
        <v>14</v>
      </c>
      <c r="J3261" s="4" t="s">
        <v>15</v>
      </c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customFormat="false" ht="12.75" hidden="false" customHeight="true" outlineLevel="0" collapsed="false">
      <c r="A3262" s="1" t="s">
        <v>9288</v>
      </c>
      <c r="B3262" s="7"/>
      <c r="C3262" s="12" t="s">
        <v>17</v>
      </c>
      <c r="D3262" s="14" t="s">
        <v>9289</v>
      </c>
      <c r="E3262" s="13" t="s">
        <v>3388</v>
      </c>
      <c r="F3262" s="1" t="s">
        <v>12</v>
      </c>
      <c r="G3262" s="1" t="s">
        <v>9290</v>
      </c>
      <c r="H3262" s="1" t="s">
        <v>4839</v>
      </c>
      <c r="I3262" s="1" t="s">
        <v>38</v>
      </c>
      <c r="J3262" s="4" t="s">
        <v>15</v>
      </c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customFormat="false" ht="12.75" hidden="false" customHeight="true" outlineLevel="0" collapsed="false">
      <c r="A3263" s="1" t="s">
        <v>9291</v>
      </c>
      <c r="B3263" s="7"/>
      <c r="C3263" s="9" t="s">
        <v>17</v>
      </c>
      <c r="D3263" s="10" t="s">
        <v>9292</v>
      </c>
      <c r="E3263" s="11" t="s">
        <v>3392</v>
      </c>
      <c r="F3263" s="1" t="s">
        <v>12</v>
      </c>
      <c r="G3263" s="1" t="s">
        <v>9267</v>
      </c>
      <c r="H3263" s="1" t="s">
        <v>13</v>
      </c>
      <c r="I3263" s="1" t="s">
        <v>14</v>
      </c>
      <c r="J3263" s="4" t="s">
        <v>15</v>
      </c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customFormat="false" ht="12.75" hidden="false" customHeight="true" outlineLevel="0" collapsed="false">
      <c r="A3264" s="1" t="s">
        <v>9293</v>
      </c>
      <c r="B3264" s="7"/>
      <c r="C3264" s="12" t="s">
        <v>17</v>
      </c>
      <c r="D3264" s="14" t="s">
        <v>9294</v>
      </c>
      <c r="E3264" s="13" t="s">
        <v>3395</v>
      </c>
      <c r="F3264" s="1" t="s">
        <v>12</v>
      </c>
      <c r="G3264" s="1" t="s">
        <v>9295</v>
      </c>
      <c r="H3264" s="1" t="s">
        <v>4839</v>
      </c>
      <c r="I3264" s="1" t="s">
        <v>38</v>
      </c>
      <c r="J3264" s="4" t="s">
        <v>15</v>
      </c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customFormat="false" ht="12.75" hidden="false" customHeight="true" outlineLevel="0" collapsed="false">
      <c r="A3265" s="1" t="s">
        <v>9296</v>
      </c>
      <c r="B3265" s="7"/>
      <c r="C3265" s="9" t="s">
        <v>17</v>
      </c>
      <c r="D3265" s="10" t="s">
        <v>9297</v>
      </c>
      <c r="E3265" s="11" t="s">
        <v>3399</v>
      </c>
      <c r="F3265" s="1" t="s">
        <v>12</v>
      </c>
      <c r="G3265" s="1" t="s">
        <v>9267</v>
      </c>
      <c r="H3265" s="1" t="s">
        <v>13</v>
      </c>
      <c r="I3265" s="1" t="s">
        <v>14</v>
      </c>
      <c r="J3265" s="4" t="s">
        <v>15</v>
      </c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customFormat="false" ht="12.75" hidden="false" customHeight="true" outlineLevel="0" collapsed="false">
      <c r="A3266" s="1" t="s">
        <v>9298</v>
      </c>
      <c r="B3266" s="7"/>
      <c r="C3266" s="12" t="s">
        <v>17</v>
      </c>
      <c r="D3266" s="14" t="s">
        <v>9299</v>
      </c>
      <c r="E3266" s="13" t="s">
        <v>3402</v>
      </c>
      <c r="F3266" s="1" t="s">
        <v>12</v>
      </c>
      <c r="G3266" s="1" t="s">
        <v>9300</v>
      </c>
      <c r="H3266" s="1" t="s">
        <v>4839</v>
      </c>
      <c r="I3266" s="1" t="s">
        <v>38</v>
      </c>
      <c r="J3266" s="4" t="s">
        <v>15</v>
      </c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customFormat="false" ht="12.75" hidden="false" customHeight="true" outlineLevel="0" collapsed="false">
      <c r="A3267" s="1" t="s">
        <v>9301</v>
      </c>
      <c r="B3267" s="7"/>
      <c r="C3267" s="9" t="s">
        <v>17</v>
      </c>
      <c r="D3267" s="10" t="s">
        <v>9302</v>
      </c>
      <c r="E3267" s="11" t="s">
        <v>3406</v>
      </c>
      <c r="F3267" s="1" t="s">
        <v>12</v>
      </c>
      <c r="G3267" s="1" t="s">
        <v>9267</v>
      </c>
      <c r="H3267" s="1" t="s">
        <v>13</v>
      </c>
      <c r="I3267" s="1" t="s">
        <v>14</v>
      </c>
      <c r="J3267" s="4" t="s">
        <v>15</v>
      </c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customFormat="false" ht="12.75" hidden="false" customHeight="true" outlineLevel="0" collapsed="false">
      <c r="A3268" s="1" t="s">
        <v>9303</v>
      </c>
      <c r="B3268" s="7"/>
      <c r="C3268" s="12" t="s">
        <v>17</v>
      </c>
      <c r="D3268" s="14" t="s">
        <v>9304</v>
      </c>
      <c r="E3268" s="13" t="s">
        <v>3409</v>
      </c>
      <c r="F3268" s="1" t="s">
        <v>12</v>
      </c>
      <c r="G3268" s="1" t="s">
        <v>9305</v>
      </c>
      <c r="H3268" s="1" t="s">
        <v>4839</v>
      </c>
      <c r="I3268" s="1" t="s">
        <v>38</v>
      </c>
      <c r="J3268" s="4" t="s">
        <v>15</v>
      </c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customFormat="false" ht="12.75" hidden="false" customHeight="true" outlineLevel="0" collapsed="false">
      <c r="A3269" s="1" t="s">
        <v>9306</v>
      </c>
      <c r="B3269" s="7"/>
      <c r="C3269" s="9" t="s">
        <v>17</v>
      </c>
      <c r="D3269" s="10" t="s">
        <v>9307</v>
      </c>
      <c r="E3269" s="11" t="s">
        <v>3413</v>
      </c>
      <c r="F3269" s="1" t="s">
        <v>12</v>
      </c>
      <c r="G3269" s="1" t="s">
        <v>9267</v>
      </c>
      <c r="H3269" s="1" t="s">
        <v>13</v>
      </c>
      <c r="I3269" s="1" t="s">
        <v>14</v>
      </c>
      <c r="J3269" s="4" t="s">
        <v>15</v>
      </c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customFormat="false" ht="12.75" hidden="false" customHeight="true" outlineLevel="0" collapsed="false">
      <c r="A3270" s="1" t="s">
        <v>9308</v>
      </c>
      <c r="B3270" s="7"/>
      <c r="C3270" s="12" t="s">
        <v>17</v>
      </c>
      <c r="D3270" s="14" t="s">
        <v>9309</v>
      </c>
      <c r="E3270" s="13" t="s">
        <v>3416</v>
      </c>
      <c r="F3270" s="1" t="s">
        <v>12</v>
      </c>
      <c r="G3270" s="1" t="s">
        <v>9310</v>
      </c>
      <c r="H3270" s="1" t="s">
        <v>4839</v>
      </c>
      <c r="I3270" s="1" t="s">
        <v>38</v>
      </c>
      <c r="J3270" s="4" t="s">
        <v>15</v>
      </c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customFormat="false" ht="12.75" hidden="false" customHeight="true" outlineLevel="0" collapsed="false">
      <c r="A3271" s="1" t="s">
        <v>9311</v>
      </c>
      <c r="B3271" s="7"/>
      <c r="C3271" s="9" t="s">
        <v>17</v>
      </c>
      <c r="D3271" s="10" t="s">
        <v>9312</v>
      </c>
      <c r="E3271" s="11" t="s">
        <v>3420</v>
      </c>
      <c r="F3271" s="1" t="s">
        <v>12</v>
      </c>
      <c r="G3271" s="1" t="s">
        <v>9267</v>
      </c>
      <c r="H3271" s="1" t="s">
        <v>13</v>
      </c>
      <c r="I3271" s="1" t="s">
        <v>14</v>
      </c>
      <c r="J3271" s="4" t="s">
        <v>15</v>
      </c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customFormat="false" ht="12.75" hidden="false" customHeight="true" outlineLevel="0" collapsed="false">
      <c r="A3272" s="1" t="s">
        <v>9313</v>
      </c>
      <c r="B3272" s="7"/>
      <c r="C3272" s="12" t="s">
        <v>17</v>
      </c>
      <c r="D3272" s="14" t="s">
        <v>9314</v>
      </c>
      <c r="E3272" s="13" t="s">
        <v>3423</v>
      </c>
      <c r="F3272" s="1" t="s">
        <v>12</v>
      </c>
      <c r="G3272" s="1" t="s">
        <v>9315</v>
      </c>
      <c r="H3272" s="1" t="s">
        <v>4839</v>
      </c>
      <c r="I3272" s="1" t="s">
        <v>38</v>
      </c>
      <c r="J3272" s="4" t="s">
        <v>15</v>
      </c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customFormat="false" ht="12.75" hidden="false" customHeight="true" outlineLevel="0" collapsed="false">
      <c r="A3273" s="1" t="s">
        <v>9316</v>
      </c>
      <c r="B3273" s="7"/>
      <c r="C3273" s="9" t="s">
        <v>17</v>
      </c>
      <c r="D3273" s="10" t="s">
        <v>9317</v>
      </c>
      <c r="E3273" s="11" t="s">
        <v>3427</v>
      </c>
      <c r="F3273" s="1" t="s">
        <v>12</v>
      </c>
      <c r="G3273" s="1" t="s">
        <v>9267</v>
      </c>
      <c r="H3273" s="1" t="s">
        <v>13</v>
      </c>
      <c r="I3273" s="1" t="s">
        <v>14</v>
      </c>
      <c r="J3273" s="4" t="s">
        <v>15</v>
      </c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customFormat="false" ht="12.75" hidden="false" customHeight="true" outlineLevel="0" collapsed="false">
      <c r="A3274" s="1" t="s">
        <v>9318</v>
      </c>
      <c r="B3274" s="7"/>
      <c r="C3274" s="12" t="s">
        <v>17</v>
      </c>
      <c r="D3274" s="14" t="s">
        <v>9319</v>
      </c>
      <c r="E3274" s="13" t="s">
        <v>3430</v>
      </c>
      <c r="F3274" s="1" t="s">
        <v>12</v>
      </c>
      <c r="G3274" s="1" t="s">
        <v>9320</v>
      </c>
      <c r="H3274" s="1" t="s">
        <v>4839</v>
      </c>
      <c r="I3274" s="1" t="s">
        <v>38</v>
      </c>
      <c r="J3274" s="4" t="s">
        <v>15</v>
      </c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customFormat="false" ht="12.75" hidden="false" customHeight="true" outlineLevel="0" collapsed="false">
      <c r="A3275" s="1" t="s">
        <v>9321</v>
      </c>
      <c r="B3275" s="7"/>
      <c r="C3275" s="9" t="s">
        <v>17</v>
      </c>
      <c r="D3275" s="10" t="s">
        <v>9322</v>
      </c>
      <c r="E3275" s="11" t="s">
        <v>3434</v>
      </c>
      <c r="F3275" s="1" t="s">
        <v>12</v>
      </c>
      <c r="G3275" s="1" t="s">
        <v>9267</v>
      </c>
      <c r="H3275" s="1" t="s">
        <v>13</v>
      </c>
      <c r="I3275" s="1" t="s">
        <v>14</v>
      </c>
      <c r="J3275" s="4" t="s">
        <v>15</v>
      </c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customFormat="false" ht="12.75" hidden="false" customHeight="true" outlineLevel="0" collapsed="false">
      <c r="A3276" s="1" t="s">
        <v>9323</v>
      </c>
      <c r="B3276" s="7"/>
      <c r="C3276" s="12" t="s">
        <v>17</v>
      </c>
      <c r="D3276" s="14" t="s">
        <v>9324</v>
      </c>
      <c r="E3276" s="13" t="s">
        <v>3437</v>
      </c>
      <c r="F3276" s="1" t="s">
        <v>12</v>
      </c>
      <c r="G3276" s="1" t="s">
        <v>9325</v>
      </c>
      <c r="H3276" s="1" t="s">
        <v>4839</v>
      </c>
      <c r="I3276" s="1" t="s">
        <v>38</v>
      </c>
      <c r="J3276" s="4" t="s">
        <v>15</v>
      </c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customFormat="false" ht="12.75" hidden="false" customHeight="true" outlineLevel="0" collapsed="false">
      <c r="A3277" s="1" t="s">
        <v>9326</v>
      </c>
      <c r="B3277" s="7"/>
      <c r="C3277" s="9" t="s">
        <v>17</v>
      </c>
      <c r="D3277" s="10" t="s">
        <v>9327</v>
      </c>
      <c r="E3277" s="11" t="s">
        <v>3441</v>
      </c>
      <c r="F3277" s="1" t="s">
        <v>12</v>
      </c>
      <c r="G3277" s="1" t="s">
        <v>9267</v>
      </c>
      <c r="H3277" s="1" t="s">
        <v>13</v>
      </c>
      <c r="I3277" s="1" t="s">
        <v>14</v>
      </c>
      <c r="J3277" s="4" t="s">
        <v>15</v>
      </c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customFormat="false" ht="12.75" hidden="false" customHeight="true" outlineLevel="0" collapsed="false">
      <c r="A3278" s="1" t="s">
        <v>9328</v>
      </c>
      <c r="B3278" s="7"/>
      <c r="C3278" s="12" t="s">
        <v>17</v>
      </c>
      <c r="D3278" s="14" t="s">
        <v>9329</v>
      </c>
      <c r="E3278" s="13" t="s">
        <v>3444</v>
      </c>
      <c r="F3278" s="1" t="s">
        <v>12</v>
      </c>
      <c r="G3278" s="1" t="s">
        <v>9330</v>
      </c>
      <c r="H3278" s="1" t="s">
        <v>4839</v>
      </c>
      <c r="I3278" s="1" t="s">
        <v>38</v>
      </c>
      <c r="J3278" s="4" t="s">
        <v>15</v>
      </c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customFormat="false" ht="12.75" hidden="false" customHeight="true" outlineLevel="0" collapsed="false">
      <c r="A3279" s="1" t="s">
        <v>9331</v>
      </c>
      <c r="B3279" s="7"/>
      <c r="C3279" s="9" t="s">
        <v>17</v>
      </c>
      <c r="D3279" s="10" t="s">
        <v>9332</v>
      </c>
      <c r="E3279" s="11" t="s">
        <v>3448</v>
      </c>
      <c r="F3279" s="1" t="s">
        <v>12</v>
      </c>
      <c r="G3279" s="1" t="s">
        <v>9267</v>
      </c>
      <c r="H3279" s="1" t="s">
        <v>13</v>
      </c>
      <c r="I3279" s="1" t="s">
        <v>14</v>
      </c>
      <c r="J3279" s="4" t="s">
        <v>15</v>
      </c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customFormat="false" ht="12.75" hidden="false" customHeight="true" outlineLevel="0" collapsed="false">
      <c r="A3280" s="1" t="s">
        <v>9333</v>
      </c>
      <c r="B3280" s="7"/>
      <c r="C3280" s="12" t="s">
        <v>17</v>
      </c>
      <c r="D3280" s="14" t="s">
        <v>9334</v>
      </c>
      <c r="E3280" s="13" t="s">
        <v>3451</v>
      </c>
      <c r="F3280" s="1" t="s">
        <v>12</v>
      </c>
      <c r="G3280" s="1" t="s">
        <v>9335</v>
      </c>
      <c r="H3280" s="1" t="s">
        <v>4839</v>
      </c>
      <c r="I3280" s="1" t="s">
        <v>38</v>
      </c>
      <c r="J3280" s="4" t="s">
        <v>15</v>
      </c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customFormat="false" ht="12.75" hidden="false" customHeight="true" outlineLevel="0" collapsed="false">
      <c r="A3281" s="1" t="s">
        <v>9336</v>
      </c>
      <c r="B3281" s="7"/>
      <c r="C3281" s="9" t="s">
        <v>17</v>
      </c>
      <c r="D3281" s="10" t="s">
        <v>9337</v>
      </c>
      <c r="E3281" s="11" t="s">
        <v>3455</v>
      </c>
      <c r="F3281" s="1" t="s">
        <v>12</v>
      </c>
      <c r="G3281" s="1" t="s">
        <v>9267</v>
      </c>
      <c r="H3281" s="1" t="s">
        <v>13</v>
      </c>
      <c r="I3281" s="1" t="s">
        <v>14</v>
      </c>
      <c r="J3281" s="4" t="s">
        <v>15</v>
      </c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customFormat="false" ht="12.75" hidden="false" customHeight="true" outlineLevel="0" collapsed="false">
      <c r="A3282" s="1" t="s">
        <v>9338</v>
      </c>
      <c r="B3282" s="7"/>
      <c r="C3282" s="12" t="s">
        <v>17</v>
      </c>
      <c r="D3282" s="14" t="s">
        <v>9339</v>
      </c>
      <c r="E3282" s="13" t="s">
        <v>3458</v>
      </c>
      <c r="F3282" s="1" t="s">
        <v>12</v>
      </c>
      <c r="G3282" s="1" t="s">
        <v>9340</v>
      </c>
      <c r="H3282" s="1" t="s">
        <v>4839</v>
      </c>
      <c r="I3282" s="1" t="s">
        <v>38</v>
      </c>
      <c r="J3282" s="4" t="s">
        <v>15</v>
      </c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customFormat="false" ht="12.75" hidden="false" customHeight="true" outlineLevel="0" collapsed="false">
      <c r="A3283" s="1" t="s">
        <v>9341</v>
      </c>
      <c r="B3283" s="7"/>
      <c r="C3283" s="9" t="s">
        <v>17</v>
      </c>
      <c r="D3283" s="10" t="s">
        <v>9342</v>
      </c>
      <c r="E3283" s="11" t="s">
        <v>3462</v>
      </c>
      <c r="F3283" s="1" t="s">
        <v>12</v>
      </c>
      <c r="G3283" s="1" t="s">
        <v>9267</v>
      </c>
      <c r="H3283" s="1" t="s">
        <v>13</v>
      </c>
      <c r="I3283" s="1" t="s">
        <v>14</v>
      </c>
      <c r="J3283" s="4" t="s">
        <v>15</v>
      </c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customFormat="false" ht="12.75" hidden="false" customHeight="true" outlineLevel="0" collapsed="false">
      <c r="A3284" s="1" t="s">
        <v>9343</v>
      </c>
      <c r="B3284" s="7"/>
      <c r="C3284" s="12" t="s">
        <v>17</v>
      </c>
      <c r="D3284" s="14" t="s">
        <v>9344</v>
      </c>
      <c r="E3284" s="13" t="s">
        <v>3465</v>
      </c>
      <c r="F3284" s="1" t="s">
        <v>12</v>
      </c>
      <c r="G3284" s="1" t="s">
        <v>9345</v>
      </c>
      <c r="H3284" s="1" t="s">
        <v>4839</v>
      </c>
      <c r="I3284" s="1" t="s">
        <v>38</v>
      </c>
      <c r="J3284" s="4" t="s">
        <v>15</v>
      </c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customFormat="false" ht="12.75" hidden="false" customHeight="true" outlineLevel="0" collapsed="false">
      <c r="A3285" s="1" t="s">
        <v>9346</v>
      </c>
      <c r="B3285" s="7"/>
      <c r="C3285" s="9" t="s">
        <v>17</v>
      </c>
      <c r="D3285" s="10" t="s">
        <v>9347</v>
      </c>
      <c r="E3285" s="11" t="s">
        <v>3469</v>
      </c>
      <c r="F3285" s="1" t="s">
        <v>12</v>
      </c>
      <c r="G3285" s="1" t="s">
        <v>9267</v>
      </c>
      <c r="H3285" s="1" t="s">
        <v>13</v>
      </c>
      <c r="I3285" s="1" t="s">
        <v>14</v>
      </c>
      <c r="J3285" s="4" t="s">
        <v>15</v>
      </c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customFormat="false" ht="12.75" hidden="false" customHeight="true" outlineLevel="0" collapsed="false">
      <c r="A3286" s="1" t="s">
        <v>9348</v>
      </c>
      <c r="B3286" s="7"/>
      <c r="C3286" s="12" t="s">
        <v>17</v>
      </c>
      <c r="D3286" s="14" t="s">
        <v>9349</v>
      </c>
      <c r="E3286" s="13" t="s">
        <v>3472</v>
      </c>
      <c r="F3286" s="1" t="s">
        <v>12</v>
      </c>
      <c r="G3286" s="1" t="s">
        <v>9350</v>
      </c>
      <c r="H3286" s="1" t="s">
        <v>4839</v>
      </c>
      <c r="I3286" s="1" t="s">
        <v>38</v>
      </c>
      <c r="J3286" s="4" t="s">
        <v>15</v>
      </c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customFormat="false" ht="12.75" hidden="false" customHeight="true" outlineLevel="0" collapsed="false">
      <c r="A3287" s="1" t="s">
        <v>9351</v>
      </c>
      <c r="B3287" s="7"/>
      <c r="C3287" s="9" t="s">
        <v>17</v>
      </c>
      <c r="D3287" s="10" t="s">
        <v>9352</v>
      </c>
      <c r="E3287" s="11" t="s">
        <v>3476</v>
      </c>
      <c r="F3287" s="1" t="s">
        <v>12</v>
      </c>
      <c r="G3287" s="1" t="s">
        <v>9267</v>
      </c>
      <c r="H3287" s="1" t="s">
        <v>13</v>
      </c>
      <c r="I3287" s="1" t="s">
        <v>14</v>
      </c>
      <c r="J3287" s="4" t="s">
        <v>15</v>
      </c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customFormat="false" ht="12.75" hidden="false" customHeight="true" outlineLevel="0" collapsed="false">
      <c r="A3288" s="1" t="s">
        <v>9353</v>
      </c>
      <c r="B3288" s="7"/>
      <c r="C3288" s="12" t="s">
        <v>17</v>
      </c>
      <c r="D3288" s="14" t="s">
        <v>9354</v>
      </c>
      <c r="E3288" s="13" t="s">
        <v>3479</v>
      </c>
      <c r="F3288" s="1" t="s">
        <v>12</v>
      </c>
      <c r="G3288" s="1" t="s">
        <v>9355</v>
      </c>
      <c r="H3288" s="1" t="s">
        <v>4839</v>
      </c>
      <c r="I3288" s="1" t="s">
        <v>38</v>
      </c>
      <c r="J3288" s="4" t="s">
        <v>15</v>
      </c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customFormat="false" ht="12.75" hidden="false" customHeight="true" outlineLevel="0" collapsed="false">
      <c r="A3289" s="1" t="s">
        <v>9356</v>
      </c>
      <c r="B3289" s="7"/>
      <c r="C3289" s="9" t="s">
        <v>17</v>
      </c>
      <c r="D3289" s="10" t="s">
        <v>9357</v>
      </c>
      <c r="E3289" s="10" t="s">
        <v>4927</v>
      </c>
      <c r="F3289" s="1" t="s">
        <v>12</v>
      </c>
      <c r="G3289" s="1" t="s">
        <v>8157</v>
      </c>
      <c r="H3289" s="1" t="s">
        <v>13</v>
      </c>
      <c r="I3289" s="1" t="s">
        <v>14</v>
      </c>
      <c r="J3289" s="4" t="s">
        <v>15</v>
      </c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customFormat="false" ht="12.75" hidden="false" customHeight="true" outlineLevel="0" collapsed="false">
      <c r="A3290" s="1" t="s">
        <v>9358</v>
      </c>
      <c r="B3290" s="7"/>
      <c r="C3290" s="9" t="s">
        <v>17</v>
      </c>
      <c r="D3290" s="10" t="s">
        <v>9359</v>
      </c>
      <c r="E3290" s="11" t="s">
        <v>4930</v>
      </c>
      <c r="F3290" s="1" t="s">
        <v>12</v>
      </c>
      <c r="G3290" s="1" t="s">
        <v>9360</v>
      </c>
      <c r="H3290" s="1" t="s">
        <v>13</v>
      </c>
      <c r="I3290" s="1" t="s">
        <v>14</v>
      </c>
      <c r="J3290" s="4" t="s">
        <v>15</v>
      </c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customFormat="false" ht="12.75" hidden="false" customHeight="true" outlineLevel="0" collapsed="false">
      <c r="A3291" s="1" t="s">
        <v>9361</v>
      </c>
      <c r="B3291" s="7"/>
      <c r="C3291" s="9" t="s">
        <v>17</v>
      </c>
      <c r="D3291" s="10" t="s">
        <v>9362</v>
      </c>
      <c r="E3291" s="11" t="s">
        <v>4934</v>
      </c>
      <c r="F3291" s="1" t="s">
        <v>12</v>
      </c>
      <c r="G3291" s="1" t="s">
        <v>9360</v>
      </c>
      <c r="H3291" s="1" t="s">
        <v>13</v>
      </c>
      <c r="I3291" s="1" t="s">
        <v>14</v>
      </c>
      <c r="J3291" s="4" t="s">
        <v>15</v>
      </c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customFormat="false" ht="12.75" hidden="false" customHeight="true" outlineLevel="0" collapsed="false">
      <c r="A3292" s="1" t="s">
        <v>9363</v>
      </c>
      <c r="B3292" s="7"/>
      <c r="C3292" s="9" t="s">
        <v>17</v>
      </c>
      <c r="D3292" s="10" t="s">
        <v>9364</v>
      </c>
      <c r="E3292" s="11" t="s">
        <v>4937</v>
      </c>
      <c r="F3292" s="1" t="s">
        <v>12</v>
      </c>
      <c r="G3292" s="1" t="s">
        <v>9360</v>
      </c>
      <c r="H3292" s="1" t="s">
        <v>13</v>
      </c>
      <c r="I3292" s="1" t="s">
        <v>14</v>
      </c>
      <c r="J3292" s="4" t="s">
        <v>15</v>
      </c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customFormat="false" ht="12.75" hidden="false" customHeight="true" outlineLevel="0" collapsed="false">
      <c r="A3293" s="1" t="s">
        <v>9365</v>
      </c>
      <c r="B3293" s="7"/>
      <c r="C3293" s="9" t="s">
        <v>17</v>
      </c>
      <c r="D3293" s="10" t="s">
        <v>9366</v>
      </c>
      <c r="E3293" s="11" t="s">
        <v>4940</v>
      </c>
      <c r="F3293" s="1" t="s">
        <v>12</v>
      </c>
      <c r="G3293" s="1" t="s">
        <v>9360</v>
      </c>
      <c r="H3293" s="1" t="s">
        <v>13</v>
      </c>
      <c r="I3293" s="1" t="s">
        <v>14</v>
      </c>
      <c r="J3293" s="4" t="s">
        <v>15</v>
      </c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customFormat="false" ht="12.75" hidden="false" customHeight="true" outlineLevel="0" collapsed="false">
      <c r="A3294" s="1" t="s">
        <v>9367</v>
      </c>
      <c r="B3294" s="7"/>
      <c r="C3294" s="9" t="s">
        <v>17</v>
      </c>
      <c r="D3294" s="10" t="s">
        <v>9368</v>
      </c>
      <c r="E3294" s="11" t="s">
        <v>4943</v>
      </c>
      <c r="F3294" s="1" t="s">
        <v>12</v>
      </c>
      <c r="G3294" s="1" t="s">
        <v>9360</v>
      </c>
      <c r="H3294" s="1" t="s">
        <v>13</v>
      </c>
      <c r="I3294" s="1" t="s">
        <v>14</v>
      </c>
      <c r="J3294" s="4" t="s">
        <v>15</v>
      </c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customFormat="false" ht="12.75" hidden="false" customHeight="true" outlineLevel="0" collapsed="false">
      <c r="A3295" s="1" t="s">
        <v>9369</v>
      </c>
      <c r="B3295" s="7"/>
      <c r="C3295" s="9" t="s">
        <v>17</v>
      </c>
      <c r="D3295" s="10" t="s">
        <v>9370</v>
      </c>
      <c r="E3295" s="11" t="s">
        <v>4946</v>
      </c>
      <c r="F3295" s="1" t="s">
        <v>12</v>
      </c>
      <c r="G3295" s="1" t="s">
        <v>9360</v>
      </c>
      <c r="H3295" s="1" t="s">
        <v>13</v>
      </c>
      <c r="I3295" s="1" t="s">
        <v>14</v>
      </c>
      <c r="J3295" s="4" t="s">
        <v>15</v>
      </c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customFormat="false" ht="12.75" hidden="false" customHeight="true" outlineLevel="0" collapsed="false">
      <c r="A3296" s="1" t="s">
        <v>9371</v>
      </c>
      <c r="B3296" s="7"/>
      <c r="C3296" s="9" t="s">
        <v>17</v>
      </c>
      <c r="D3296" s="10" t="s">
        <v>9372</v>
      </c>
      <c r="E3296" s="11" t="s">
        <v>4949</v>
      </c>
      <c r="F3296" s="1" t="s">
        <v>12</v>
      </c>
      <c r="G3296" s="1" t="s">
        <v>9360</v>
      </c>
      <c r="H3296" s="1" t="s">
        <v>13</v>
      </c>
      <c r="I3296" s="1" t="s">
        <v>14</v>
      </c>
      <c r="J3296" s="4" t="s">
        <v>15</v>
      </c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customFormat="false" ht="12.75" hidden="false" customHeight="true" outlineLevel="0" collapsed="false">
      <c r="A3297" s="1" t="s">
        <v>9373</v>
      </c>
      <c r="B3297" s="7"/>
      <c r="C3297" s="9" t="s">
        <v>17</v>
      </c>
      <c r="D3297" s="10" t="s">
        <v>9374</v>
      </c>
      <c r="E3297" s="11" t="s">
        <v>4952</v>
      </c>
      <c r="F3297" s="1" t="s">
        <v>12</v>
      </c>
      <c r="G3297" s="1" t="s">
        <v>9360</v>
      </c>
      <c r="H3297" s="1" t="s">
        <v>13</v>
      </c>
      <c r="I3297" s="1" t="s">
        <v>14</v>
      </c>
      <c r="J3297" s="4" t="s">
        <v>15</v>
      </c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customFormat="false" ht="12.75" hidden="false" customHeight="true" outlineLevel="0" collapsed="false">
      <c r="A3298" s="1" t="s">
        <v>9375</v>
      </c>
      <c r="B3298" s="7"/>
      <c r="C3298" s="9" t="s">
        <v>17</v>
      </c>
      <c r="D3298" s="10" t="s">
        <v>9376</v>
      </c>
      <c r="E3298" s="11" t="s">
        <v>4955</v>
      </c>
      <c r="F3298" s="1" t="s">
        <v>12</v>
      </c>
      <c r="G3298" s="1" t="s">
        <v>9360</v>
      </c>
      <c r="H3298" s="1" t="s">
        <v>13</v>
      </c>
      <c r="I3298" s="1" t="s">
        <v>14</v>
      </c>
      <c r="J3298" s="4" t="s">
        <v>15</v>
      </c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customFormat="false" ht="12.75" hidden="false" customHeight="true" outlineLevel="0" collapsed="false">
      <c r="A3299" s="1" t="s">
        <v>9377</v>
      </c>
      <c r="B3299" s="7"/>
      <c r="C3299" s="9" t="s">
        <v>17</v>
      </c>
      <c r="D3299" s="10" t="s">
        <v>9378</v>
      </c>
      <c r="E3299" s="11" t="s">
        <v>4958</v>
      </c>
      <c r="F3299" s="1" t="s">
        <v>12</v>
      </c>
      <c r="G3299" s="1" t="s">
        <v>9360</v>
      </c>
      <c r="H3299" s="1" t="s">
        <v>13</v>
      </c>
      <c r="I3299" s="1" t="s">
        <v>14</v>
      </c>
      <c r="J3299" s="4" t="s">
        <v>15</v>
      </c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customFormat="false" ht="12.75" hidden="false" customHeight="true" outlineLevel="0" collapsed="false">
      <c r="A3300" s="1" t="s">
        <v>9379</v>
      </c>
      <c r="B3300" s="7"/>
      <c r="C3300" s="8" t="s">
        <v>17</v>
      </c>
      <c r="D3300" s="6" t="s">
        <v>9380</v>
      </c>
      <c r="E3300" s="6" t="s">
        <v>4961</v>
      </c>
      <c r="F3300" s="1" t="s">
        <v>12</v>
      </c>
      <c r="G3300" s="1" t="s">
        <v>5612</v>
      </c>
      <c r="H3300" s="1" t="s">
        <v>13</v>
      </c>
      <c r="I3300" s="1" t="s">
        <v>14</v>
      </c>
      <c r="J3300" s="4" t="s">
        <v>15</v>
      </c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customFormat="false" ht="12.75" hidden="false" customHeight="true" outlineLevel="0" collapsed="false">
      <c r="A3301" s="1" t="s">
        <v>9381</v>
      </c>
      <c r="B3301" s="7"/>
      <c r="C3301" s="9" t="s">
        <v>17</v>
      </c>
      <c r="D3301" s="10" t="s">
        <v>9382</v>
      </c>
      <c r="E3301" s="10" t="s">
        <v>4964</v>
      </c>
      <c r="F3301" s="1" t="s">
        <v>12</v>
      </c>
      <c r="G3301" s="1" t="s">
        <v>9383</v>
      </c>
      <c r="H3301" s="1" t="s">
        <v>13</v>
      </c>
      <c r="I3301" s="1" t="s">
        <v>14</v>
      </c>
      <c r="J3301" s="4" t="s">
        <v>15</v>
      </c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customFormat="false" ht="12.75" hidden="false" customHeight="true" outlineLevel="0" collapsed="false">
      <c r="A3302" s="1" t="s">
        <v>9384</v>
      </c>
      <c r="B3302" s="7"/>
      <c r="C3302" s="9" t="s">
        <v>17</v>
      </c>
      <c r="D3302" s="10" t="s">
        <v>9385</v>
      </c>
      <c r="E3302" s="11" t="s">
        <v>4968</v>
      </c>
      <c r="F3302" s="1" t="s">
        <v>12</v>
      </c>
      <c r="G3302" s="1" t="s">
        <v>9386</v>
      </c>
      <c r="H3302" s="1" t="s">
        <v>13</v>
      </c>
      <c r="I3302" s="1" t="s">
        <v>14</v>
      </c>
      <c r="J3302" s="4" t="s">
        <v>15</v>
      </c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customFormat="false" ht="12.75" hidden="false" customHeight="true" outlineLevel="0" collapsed="false">
      <c r="A3303" s="1" t="s">
        <v>9387</v>
      </c>
      <c r="B3303" s="7"/>
      <c r="C3303" s="12" t="s">
        <v>17</v>
      </c>
      <c r="D3303" s="14" t="s">
        <v>9388</v>
      </c>
      <c r="E3303" s="13" t="s">
        <v>4972</v>
      </c>
      <c r="F3303" s="1" t="s">
        <v>12</v>
      </c>
      <c r="G3303" s="1" t="s">
        <v>9389</v>
      </c>
      <c r="H3303" s="1" t="s">
        <v>3914</v>
      </c>
      <c r="I3303" s="1" t="s">
        <v>38</v>
      </c>
      <c r="J3303" s="4" t="s">
        <v>15</v>
      </c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customFormat="false" ht="12.75" hidden="false" customHeight="true" outlineLevel="0" collapsed="false">
      <c r="A3304" s="1" t="s">
        <v>9390</v>
      </c>
      <c r="B3304" s="7"/>
      <c r="C3304" s="9" t="s">
        <v>17</v>
      </c>
      <c r="D3304" s="10" t="s">
        <v>9391</v>
      </c>
      <c r="E3304" s="11" t="s">
        <v>4976</v>
      </c>
      <c r="F3304" s="1" t="s">
        <v>12</v>
      </c>
      <c r="G3304" s="1" t="s">
        <v>9386</v>
      </c>
      <c r="H3304" s="1" t="s">
        <v>13</v>
      </c>
      <c r="I3304" s="1" t="s">
        <v>14</v>
      </c>
      <c r="J3304" s="4" t="s">
        <v>15</v>
      </c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customFormat="false" ht="12.75" hidden="false" customHeight="true" outlineLevel="0" collapsed="false">
      <c r="A3305" s="1" t="s">
        <v>9392</v>
      </c>
      <c r="B3305" s="7"/>
      <c r="C3305" s="12" t="s">
        <v>17</v>
      </c>
      <c r="D3305" s="14" t="s">
        <v>9393</v>
      </c>
      <c r="E3305" s="13" t="s">
        <v>4979</v>
      </c>
      <c r="F3305" s="1" t="s">
        <v>12</v>
      </c>
      <c r="G3305" s="1" t="s">
        <v>9394</v>
      </c>
      <c r="H3305" s="1" t="s">
        <v>3914</v>
      </c>
      <c r="I3305" s="1" t="s">
        <v>38</v>
      </c>
      <c r="J3305" s="4" t="s">
        <v>15</v>
      </c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customFormat="false" ht="12.75" hidden="false" customHeight="true" outlineLevel="0" collapsed="false">
      <c r="A3306" s="1" t="s">
        <v>9395</v>
      </c>
      <c r="B3306" s="7"/>
      <c r="C3306" s="9" t="s">
        <v>17</v>
      </c>
      <c r="D3306" s="10" t="s">
        <v>9396</v>
      </c>
      <c r="E3306" s="11" t="s">
        <v>4983</v>
      </c>
      <c r="F3306" s="1" t="s">
        <v>12</v>
      </c>
      <c r="G3306" s="1" t="s">
        <v>9386</v>
      </c>
      <c r="H3306" s="1" t="s">
        <v>13</v>
      </c>
      <c r="I3306" s="1" t="s">
        <v>14</v>
      </c>
      <c r="J3306" s="4" t="s">
        <v>15</v>
      </c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customFormat="false" ht="12.75" hidden="false" customHeight="true" outlineLevel="0" collapsed="false">
      <c r="A3307" s="1" t="s">
        <v>9397</v>
      </c>
      <c r="B3307" s="7"/>
      <c r="C3307" s="12" t="s">
        <v>17</v>
      </c>
      <c r="D3307" s="14" t="s">
        <v>9398</v>
      </c>
      <c r="E3307" s="13" t="s">
        <v>4986</v>
      </c>
      <c r="F3307" s="1" t="s">
        <v>12</v>
      </c>
      <c r="G3307" s="1" t="s">
        <v>9399</v>
      </c>
      <c r="H3307" s="1" t="s">
        <v>3914</v>
      </c>
      <c r="I3307" s="1" t="s">
        <v>38</v>
      </c>
      <c r="J3307" s="4" t="s">
        <v>15</v>
      </c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customFormat="false" ht="12.75" hidden="false" customHeight="true" outlineLevel="0" collapsed="false">
      <c r="A3308" s="1" t="s">
        <v>9400</v>
      </c>
      <c r="B3308" s="7"/>
      <c r="C3308" s="9" t="s">
        <v>17</v>
      </c>
      <c r="D3308" s="10" t="s">
        <v>9401</v>
      </c>
      <c r="E3308" s="11" t="s">
        <v>4990</v>
      </c>
      <c r="F3308" s="1" t="s">
        <v>12</v>
      </c>
      <c r="G3308" s="1" t="s">
        <v>9386</v>
      </c>
      <c r="H3308" s="1" t="s">
        <v>13</v>
      </c>
      <c r="I3308" s="1" t="s">
        <v>14</v>
      </c>
      <c r="J3308" s="4" t="s">
        <v>15</v>
      </c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customFormat="false" ht="12.75" hidden="false" customHeight="true" outlineLevel="0" collapsed="false">
      <c r="A3309" s="1" t="s">
        <v>9402</v>
      </c>
      <c r="B3309" s="7"/>
      <c r="C3309" s="12" t="s">
        <v>17</v>
      </c>
      <c r="D3309" s="14" t="s">
        <v>9403</v>
      </c>
      <c r="E3309" s="13" t="s">
        <v>4993</v>
      </c>
      <c r="F3309" s="1" t="s">
        <v>12</v>
      </c>
      <c r="G3309" s="1" t="s">
        <v>9404</v>
      </c>
      <c r="H3309" s="1" t="s">
        <v>3914</v>
      </c>
      <c r="I3309" s="1" t="s">
        <v>38</v>
      </c>
      <c r="J3309" s="4" t="s">
        <v>15</v>
      </c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customFormat="false" ht="12.75" hidden="false" customHeight="true" outlineLevel="0" collapsed="false">
      <c r="A3310" s="1" t="s">
        <v>9405</v>
      </c>
      <c r="B3310" s="7"/>
      <c r="C3310" s="9" t="s">
        <v>17</v>
      </c>
      <c r="D3310" s="10" t="s">
        <v>9406</v>
      </c>
      <c r="E3310" s="11" t="s">
        <v>4997</v>
      </c>
      <c r="F3310" s="1" t="s">
        <v>12</v>
      </c>
      <c r="G3310" s="1" t="s">
        <v>9386</v>
      </c>
      <c r="H3310" s="1" t="s">
        <v>13</v>
      </c>
      <c r="I3310" s="1" t="s">
        <v>14</v>
      </c>
      <c r="J3310" s="4" t="s">
        <v>15</v>
      </c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customFormat="false" ht="12.75" hidden="false" customHeight="true" outlineLevel="0" collapsed="false">
      <c r="A3311" s="1" t="s">
        <v>9407</v>
      </c>
      <c r="B3311" s="7"/>
      <c r="C3311" s="12" t="s">
        <v>17</v>
      </c>
      <c r="D3311" s="14" t="s">
        <v>9408</v>
      </c>
      <c r="E3311" s="13" t="s">
        <v>5000</v>
      </c>
      <c r="F3311" s="1" t="s">
        <v>12</v>
      </c>
      <c r="G3311" s="1" t="s">
        <v>9409</v>
      </c>
      <c r="H3311" s="1" t="s">
        <v>3914</v>
      </c>
      <c r="I3311" s="1" t="s">
        <v>38</v>
      </c>
      <c r="J3311" s="4" t="s">
        <v>15</v>
      </c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customFormat="false" ht="12.75" hidden="false" customHeight="true" outlineLevel="0" collapsed="false">
      <c r="A3312" s="1" t="s">
        <v>9410</v>
      </c>
      <c r="B3312" s="7"/>
      <c r="C3312" s="9" t="s">
        <v>17</v>
      </c>
      <c r="D3312" s="10" t="s">
        <v>9411</v>
      </c>
      <c r="E3312" s="11" t="s">
        <v>5004</v>
      </c>
      <c r="F3312" s="1" t="s">
        <v>12</v>
      </c>
      <c r="G3312" s="1" t="s">
        <v>9386</v>
      </c>
      <c r="H3312" s="1" t="s">
        <v>13</v>
      </c>
      <c r="I3312" s="1" t="s">
        <v>14</v>
      </c>
      <c r="J3312" s="4" t="s">
        <v>15</v>
      </c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customFormat="false" ht="12.75" hidden="false" customHeight="true" outlineLevel="0" collapsed="false">
      <c r="A3313" s="1" t="s">
        <v>9412</v>
      </c>
      <c r="B3313" s="7"/>
      <c r="C3313" s="12" t="s">
        <v>17</v>
      </c>
      <c r="D3313" s="14" t="s">
        <v>9413</v>
      </c>
      <c r="E3313" s="13" t="s">
        <v>5007</v>
      </c>
      <c r="F3313" s="1" t="s">
        <v>12</v>
      </c>
      <c r="G3313" s="1" t="s">
        <v>9414</v>
      </c>
      <c r="H3313" s="1" t="s">
        <v>3914</v>
      </c>
      <c r="I3313" s="1" t="s">
        <v>38</v>
      </c>
      <c r="J3313" s="4" t="s">
        <v>15</v>
      </c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customFormat="false" ht="12.75" hidden="false" customHeight="true" outlineLevel="0" collapsed="false">
      <c r="A3314" s="1" t="s">
        <v>9415</v>
      </c>
      <c r="B3314" s="7"/>
      <c r="C3314" s="9" t="s">
        <v>17</v>
      </c>
      <c r="D3314" s="10" t="s">
        <v>9416</v>
      </c>
      <c r="E3314" s="11" t="s">
        <v>5011</v>
      </c>
      <c r="F3314" s="1" t="s">
        <v>12</v>
      </c>
      <c r="G3314" s="1" t="s">
        <v>9386</v>
      </c>
      <c r="H3314" s="1" t="s">
        <v>13</v>
      </c>
      <c r="I3314" s="1" t="s">
        <v>14</v>
      </c>
      <c r="J3314" s="4" t="s">
        <v>15</v>
      </c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customFormat="false" ht="12.75" hidden="false" customHeight="true" outlineLevel="0" collapsed="false">
      <c r="A3315" s="1" t="s">
        <v>9417</v>
      </c>
      <c r="B3315" s="7"/>
      <c r="C3315" s="12" t="s">
        <v>17</v>
      </c>
      <c r="D3315" s="14" t="s">
        <v>9418</v>
      </c>
      <c r="E3315" s="13" t="s">
        <v>5014</v>
      </c>
      <c r="F3315" s="1" t="s">
        <v>12</v>
      </c>
      <c r="G3315" s="1" t="s">
        <v>9419</v>
      </c>
      <c r="H3315" s="1" t="s">
        <v>3914</v>
      </c>
      <c r="I3315" s="1" t="s">
        <v>38</v>
      </c>
      <c r="J3315" s="4" t="s">
        <v>15</v>
      </c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customFormat="false" ht="12.75" hidden="false" customHeight="true" outlineLevel="0" collapsed="false">
      <c r="A3316" s="1" t="s">
        <v>9420</v>
      </c>
      <c r="B3316" s="7"/>
      <c r="C3316" s="9" t="s">
        <v>17</v>
      </c>
      <c r="D3316" s="10" t="s">
        <v>9421</v>
      </c>
      <c r="E3316" s="11" t="s">
        <v>5018</v>
      </c>
      <c r="F3316" s="1" t="s">
        <v>12</v>
      </c>
      <c r="G3316" s="1" t="s">
        <v>9386</v>
      </c>
      <c r="H3316" s="1" t="s">
        <v>13</v>
      </c>
      <c r="I3316" s="1" t="s">
        <v>14</v>
      </c>
      <c r="J3316" s="4" t="s">
        <v>15</v>
      </c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customFormat="false" ht="12.75" hidden="false" customHeight="true" outlineLevel="0" collapsed="false">
      <c r="A3317" s="1" t="s">
        <v>9422</v>
      </c>
      <c r="B3317" s="7"/>
      <c r="C3317" s="12" t="s">
        <v>17</v>
      </c>
      <c r="D3317" s="13" t="s">
        <v>9423</v>
      </c>
      <c r="E3317" s="14" t="s">
        <v>5021</v>
      </c>
      <c r="F3317" s="1" t="s">
        <v>12</v>
      </c>
      <c r="G3317" s="1" t="s">
        <v>9424</v>
      </c>
      <c r="H3317" s="1" t="s">
        <v>3914</v>
      </c>
      <c r="I3317" s="1" t="s">
        <v>38</v>
      </c>
      <c r="J3317" s="4" t="s">
        <v>15</v>
      </c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customFormat="false" ht="12.75" hidden="false" customHeight="true" outlineLevel="0" collapsed="false">
      <c r="A3318" s="1" t="s">
        <v>9425</v>
      </c>
      <c r="B3318" s="7"/>
      <c r="C3318" s="9" t="s">
        <v>17</v>
      </c>
      <c r="D3318" s="10" t="s">
        <v>9426</v>
      </c>
      <c r="E3318" s="11" t="s">
        <v>5025</v>
      </c>
      <c r="F3318" s="1" t="s">
        <v>12</v>
      </c>
      <c r="G3318" s="1" t="s">
        <v>9386</v>
      </c>
      <c r="H3318" s="1" t="s">
        <v>13</v>
      </c>
      <c r="I3318" s="1" t="s">
        <v>14</v>
      </c>
      <c r="J3318" s="4" t="s">
        <v>15</v>
      </c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customFormat="false" ht="12.75" hidden="false" customHeight="true" outlineLevel="0" collapsed="false">
      <c r="A3319" s="1" t="s">
        <v>9427</v>
      </c>
      <c r="B3319" s="7"/>
      <c r="C3319" s="12" t="s">
        <v>17</v>
      </c>
      <c r="D3319" s="14" t="s">
        <v>9428</v>
      </c>
      <c r="E3319" s="13" t="s">
        <v>5028</v>
      </c>
      <c r="F3319" s="1" t="s">
        <v>12</v>
      </c>
      <c r="G3319" s="1" t="s">
        <v>9429</v>
      </c>
      <c r="H3319" s="1" t="s">
        <v>3914</v>
      </c>
      <c r="I3319" s="1" t="s">
        <v>38</v>
      </c>
      <c r="J3319" s="4" t="s">
        <v>15</v>
      </c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customFormat="false" ht="12.75" hidden="false" customHeight="true" outlineLevel="0" collapsed="false">
      <c r="A3320" s="1" t="s">
        <v>9430</v>
      </c>
      <c r="B3320" s="7"/>
      <c r="C3320" s="9" t="s">
        <v>17</v>
      </c>
      <c r="D3320" s="10" t="s">
        <v>9431</v>
      </c>
      <c r="E3320" s="11" t="s">
        <v>5032</v>
      </c>
      <c r="F3320" s="1" t="s">
        <v>12</v>
      </c>
      <c r="G3320" s="1" t="s">
        <v>9386</v>
      </c>
      <c r="H3320" s="1" t="s">
        <v>13</v>
      </c>
      <c r="I3320" s="1" t="s">
        <v>14</v>
      </c>
      <c r="J3320" s="4" t="s">
        <v>15</v>
      </c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customFormat="false" ht="12.75" hidden="false" customHeight="true" outlineLevel="0" collapsed="false">
      <c r="A3321" s="1" t="s">
        <v>9432</v>
      </c>
      <c r="B3321" s="7"/>
      <c r="C3321" s="12" t="s">
        <v>17</v>
      </c>
      <c r="D3321" s="14" t="s">
        <v>9433</v>
      </c>
      <c r="E3321" s="13" t="s">
        <v>5035</v>
      </c>
      <c r="F3321" s="1" t="s">
        <v>12</v>
      </c>
      <c r="G3321" s="1" t="s">
        <v>9434</v>
      </c>
      <c r="H3321" s="1" t="s">
        <v>3914</v>
      </c>
      <c r="I3321" s="1" t="s">
        <v>38</v>
      </c>
      <c r="J3321" s="4" t="s">
        <v>15</v>
      </c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customFormat="false" ht="12.75" hidden="false" customHeight="true" outlineLevel="0" collapsed="false">
      <c r="A3322" s="1" t="s">
        <v>9435</v>
      </c>
      <c r="B3322" s="7"/>
      <c r="C3322" s="9" t="s">
        <v>17</v>
      </c>
      <c r="D3322" s="10" t="s">
        <v>9436</v>
      </c>
      <c r="E3322" s="11" t="s">
        <v>5039</v>
      </c>
      <c r="F3322" s="1" t="s">
        <v>12</v>
      </c>
      <c r="G3322" s="1" t="s">
        <v>9386</v>
      </c>
      <c r="H3322" s="1" t="s">
        <v>13</v>
      </c>
      <c r="I3322" s="1" t="s">
        <v>14</v>
      </c>
      <c r="J3322" s="4" t="s">
        <v>15</v>
      </c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customFormat="false" ht="12.75" hidden="false" customHeight="true" outlineLevel="0" collapsed="false">
      <c r="A3323" s="1" t="s">
        <v>9437</v>
      </c>
      <c r="B3323" s="7"/>
      <c r="C3323" s="12" t="s">
        <v>17</v>
      </c>
      <c r="D3323" s="14" t="s">
        <v>9438</v>
      </c>
      <c r="E3323" s="13" t="s">
        <v>5042</v>
      </c>
      <c r="F3323" s="1" t="s">
        <v>12</v>
      </c>
      <c r="G3323" s="1" t="s">
        <v>9439</v>
      </c>
      <c r="H3323" s="1" t="s">
        <v>3914</v>
      </c>
      <c r="I3323" s="1" t="s">
        <v>38</v>
      </c>
      <c r="J3323" s="4" t="s">
        <v>15</v>
      </c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customFormat="false" ht="12.75" hidden="false" customHeight="true" outlineLevel="0" collapsed="false">
      <c r="A3324" s="1" t="s">
        <v>9440</v>
      </c>
      <c r="B3324" s="7"/>
      <c r="C3324" s="9" t="s">
        <v>17</v>
      </c>
      <c r="D3324" s="10" t="s">
        <v>9441</v>
      </c>
      <c r="E3324" s="10" t="s">
        <v>5046</v>
      </c>
      <c r="F3324" s="1" t="s">
        <v>12</v>
      </c>
      <c r="G3324" s="1" t="s">
        <v>9383</v>
      </c>
      <c r="H3324" s="1" t="s">
        <v>13</v>
      </c>
      <c r="I3324" s="1" t="s">
        <v>14</v>
      </c>
      <c r="J3324" s="4" t="s">
        <v>15</v>
      </c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customFormat="false" ht="12.75" hidden="false" customHeight="true" outlineLevel="0" collapsed="false">
      <c r="A3325" s="1" t="s">
        <v>9442</v>
      </c>
      <c r="B3325" s="7"/>
      <c r="C3325" s="9" t="s">
        <v>17</v>
      </c>
      <c r="D3325" s="10" t="s">
        <v>9443</v>
      </c>
      <c r="E3325" s="11" t="s">
        <v>5049</v>
      </c>
      <c r="F3325" s="1" t="s">
        <v>12</v>
      </c>
      <c r="G3325" s="1" t="s">
        <v>9444</v>
      </c>
      <c r="H3325" s="1" t="s">
        <v>13</v>
      </c>
      <c r="I3325" s="1" t="s">
        <v>14</v>
      </c>
      <c r="J3325" s="4" t="s">
        <v>15</v>
      </c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customFormat="false" ht="12.75" hidden="false" customHeight="true" outlineLevel="0" collapsed="false">
      <c r="A3326" s="1" t="s">
        <v>9445</v>
      </c>
      <c r="B3326" s="7"/>
      <c r="C3326" s="12" t="s">
        <v>17</v>
      </c>
      <c r="D3326" s="14" t="s">
        <v>9446</v>
      </c>
      <c r="E3326" s="13" t="s">
        <v>5053</v>
      </c>
      <c r="F3326" s="1" t="s">
        <v>12</v>
      </c>
      <c r="G3326" s="1" t="s">
        <v>9447</v>
      </c>
      <c r="H3326" s="1" t="s">
        <v>3914</v>
      </c>
      <c r="I3326" s="1" t="s">
        <v>38</v>
      </c>
      <c r="J3326" s="4" t="s">
        <v>15</v>
      </c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customFormat="false" ht="12.75" hidden="false" customHeight="true" outlineLevel="0" collapsed="false">
      <c r="A3327" s="1" t="s">
        <v>9448</v>
      </c>
      <c r="B3327" s="7"/>
      <c r="C3327" s="9" t="s">
        <v>17</v>
      </c>
      <c r="D3327" s="10" t="s">
        <v>9449</v>
      </c>
      <c r="E3327" s="11" t="s">
        <v>5057</v>
      </c>
      <c r="F3327" s="1" t="s">
        <v>12</v>
      </c>
      <c r="G3327" s="1" t="s">
        <v>9444</v>
      </c>
      <c r="H3327" s="1" t="s">
        <v>13</v>
      </c>
      <c r="I3327" s="1" t="s">
        <v>14</v>
      </c>
      <c r="J3327" s="4" t="s">
        <v>15</v>
      </c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customFormat="false" ht="12.75" hidden="false" customHeight="true" outlineLevel="0" collapsed="false">
      <c r="A3328" s="1" t="s">
        <v>9450</v>
      </c>
      <c r="B3328" s="7"/>
      <c r="C3328" s="12" t="s">
        <v>17</v>
      </c>
      <c r="D3328" s="14" t="s">
        <v>9451</v>
      </c>
      <c r="E3328" s="13" t="s">
        <v>5060</v>
      </c>
      <c r="F3328" s="1" t="s">
        <v>12</v>
      </c>
      <c r="G3328" s="1" t="s">
        <v>9452</v>
      </c>
      <c r="H3328" s="1" t="s">
        <v>3914</v>
      </c>
      <c r="I3328" s="1" t="s">
        <v>38</v>
      </c>
      <c r="J3328" s="4" t="s">
        <v>15</v>
      </c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customFormat="false" ht="12.75" hidden="false" customHeight="true" outlineLevel="0" collapsed="false">
      <c r="A3329" s="1" t="s">
        <v>9453</v>
      </c>
      <c r="B3329" s="7"/>
      <c r="C3329" s="9" t="s">
        <v>17</v>
      </c>
      <c r="D3329" s="10" t="s">
        <v>9454</v>
      </c>
      <c r="E3329" s="11" t="s">
        <v>5064</v>
      </c>
      <c r="F3329" s="1" t="s">
        <v>12</v>
      </c>
      <c r="G3329" s="1" t="s">
        <v>9444</v>
      </c>
      <c r="H3329" s="1" t="s">
        <v>13</v>
      </c>
      <c r="I3329" s="1" t="s">
        <v>14</v>
      </c>
      <c r="J3329" s="4" t="s">
        <v>15</v>
      </c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customFormat="false" ht="12.75" hidden="false" customHeight="true" outlineLevel="0" collapsed="false">
      <c r="A3330" s="1" t="s">
        <v>9455</v>
      </c>
      <c r="B3330" s="7"/>
      <c r="C3330" s="12" t="s">
        <v>17</v>
      </c>
      <c r="D3330" s="14" t="s">
        <v>9456</v>
      </c>
      <c r="E3330" s="13" t="s">
        <v>5067</v>
      </c>
      <c r="F3330" s="1" t="s">
        <v>12</v>
      </c>
      <c r="G3330" s="1" t="s">
        <v>9457</v>
      </c>
      <c r="H3330" s="1" t="s">
        <v>3914</v>
      </c>
      <c r="I3330" s="1" t="s">
        <v>38</v>
      </c>
      <c r="J3330" s="4" t="s">
        <v>15</v>
      </c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customFormat="false" ht="12.75" hidden="false" customHeight="true" outlineLevel="0" collapsed="false">
      <c r="A3331" s="1" t="s">
        <v>9458</v>
      </c>
      <c r="B3331" s="7"/>
      <c r="C3331" s="9" t="s">
        <v>17</v>
      </c>
      <c r="D3331" s="10" t="s">
        <v>9459</v>
      </c>
      <c r="E3331" s="11" t="s">
        <v>5071</v>
      </c>
      <c r="F3331" s="1" t="s">
        <v>12</v>
      </c>
      <c r="G3331" s="1" t="s">
        <v>9444</v>
      </c>
      <c r="H3331" s="1" t="s">
        <v>13</v>
      </c>
      <c r="I3331" s="1" t="s">
        <v>14</v>
      </c>
      <c r="J3331" s="4" t="s">
        <v>15</v>
      </c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customFormat="false" ht="12.75" hidden="false" customHeight="true" outlineLevel="0" collapsed="false">
      <c r="A3332" s="1" t="s">
        <v>9460</v>
      </c>
      <c r="B3332" s="7"/>
      <c r="C3332" s="12" t="s">
        <v>17</v>
      </c>
      <c r="D3332" s="14" t="s">
        <v>9461</v>
      </c>
      <c r="E3332" s="13" t="s">
        <v>5074</v>
      </c>
      <c r="F3332" s="1" t="s">
        <v>12</v>
      </c>
      <c r="G3332" s="1" t="s">
        <v>9462</v>
      </c>
      <c r="H3332" s="1" t="s">
        <v>3914</v>
      </c>
      <c r="I3332" s="1" t="s">
        <v>38</v>
      </c>
      <c r="J3332" s="4" t="s">
        <v>15</v>
      </c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customFormat="false" ht="12.75" hidden="false" customHeight="true" outlineLevel="0" collapsed="false">
      <c r="A3333" s="1" t="s">
        <v>9463</v>
      </c>
      <c r="B3333" s="7"/>
      <c r="C3333" s="9" t="s">
        <v>17</v>
      </c>
      <c r="D3333" s="10" t="s">
        <v>9464</v>
      </c>
      <c r="E3333" s="11" t="s">
        <v>5078</v>
      </c>
      <c r="F3333" s="1" t="s">
        <v>12</v>
      </c>
      <c r="G3333" s="1" t="s">
        <v>9444</v>
      </c>
      <c r="H3333" s="1" t="s">
        <v>13</v>
      </c>
      <c r="I3333" s="1" t="s">
        <v>14</v>
      </c>
      <c r="J3333" s="4" t="s">
        <v>15</v>
      </c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customFormat="false" ht="12.75" hidden="false" customHeight="true" outlineLevel="0" collapsed="false">
      <c r="A3334" s="1" t="s">
        <v>9465</v>
      </c>
      <c r="B3334" s="7"/>
      <c r="C3334" s="12" t="s">
        <v>17</v>
      </c>
      <c r="D3334" s="14" t="s">
        <v>9466</v>
      </c>
      <c r="E3334" s="13" t="s">
        <v>5081</v>
      </c>
      <c r="F3334" s="1" t="s">
        <v>12</v>
      </c>
      <c r="G3334" s="1" t="s">
        <v>9467</v>
      </c>
      <c r="H3334" s="1" t="s">
        <v>3914</v>
      </c>
      <c r="I3334" s="1" t="s">
        <v>38</v>
      </c>
      <c r="J3334" s="4" t="s">
        <v>15</v>
      </c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customFormat="false" ht="12.75" hidden="false" customHeight="true" outlineLevel="0" collapsed="false">
      <c r="A3335" s="1" t="s">
        <v>9468</v>
      </c>
      <c r="B3335" s="7"/>
      <c r="C3335" s="9" t="s">
        <v>17</v>
      </c>
      <c r="D3335" s="10" t="s">
        <v>9469</v>
      </c>
      <c r="E3335" s="11" t="s">
        <v>5085</v>
      </c>
      <c r="F3335" s="1" t="s">
        <v>12</v>
      </c>
      <c r="G3335" s="1" t="s">
        <v>9444</v>
      </c>
      <c r="H3335" s="1" t="s">
        <v>13</v>
      </c>
      <c r="I3335" s="1" t="s">
        <v>14</v>
      </c>
      <c r="J3335" s="4" t="s">
        <v>15</v>
      </c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customFormat="false" ht="12.75" hidden="false" customHeight="true" outlineLevel="0" collapsed="false">
      <c r="A3336" s="1" t="s">
        <v>9470</v>
      </c>
      <c r="B3336" s="7"/>
      <c r="C3336" s="12" t="s">
        <v>17</v>
      </c>
      <c r="D3336" s="14" t="s">
        <v>9471</v>
      </c>
      <c r="E3336" s="13" t="s">
        <v>5088</v>
      </c>
      <c r="F3336" s="1" t="s">
        <v>12</v>
      </c>
      <c r="G3336" s="1" t="s">
        <v>9472</v>
      </c>
      <c r="H3336" s="1" t="s">
        <v>3914</v>
      </c>
      <c r="I3336" s="1" t="s">
        <v>38</v>
      </c>
      <c r="J3336" s="4" t="s">
        <v>15</v>
      </c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customFormat="false" ht="12.75" hidden="false" customHeight="true" outlineLevel="0" collapsed="false">
      <c r="A3337" s="1" t="s">
        <v>9473</v>
      </c>
      <c r="B3337" s="7"/>
      <c r="C3337" s="9" t="s">
        <v>17</v>
      </c>
      <c r="D3337" s="10" t="s">
        <v>9474</v>
      </c>
      <c r="E3337" s="11" t="s">
        <v>5092</v>
      </c>
      <c r="F3337" s="1" t="s">
        <v>12</v>
      </c>
      <c r="G3337" s="1" t="s">
        <v>9444</v>
      </c>
      <c r="H3337" s="1" t="s">
        <v>13</v>
      </c>
      <c r="I3337" s="1" t="s">
        <v>14</v>
      </c>
      <c r="J3337" s="4" t="s">
        <v>15</v>
      </c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customFormat="false" ht="12.75" hidden="false" customHeight="true" outlineLevel="0" collapsed="false">
      <c r="A3338" s="1" t="s">
        <v>9475</v>
      </c>
      <c r="B3338" s="7"/>
      <c r="C3338" s="12" t="s">
        <v>17</v>
      </c>
      <c r="D3338" s="14" t="s">
        <v>9476</v>
      </c>
      <c r="E3338" s="13" t="s">
        <v>5095</v>
      </c>
      <c r="F3338" s="1" t="s">
        <v>12</v>
      </c>
      <c r="G3338" s="1" t="s">
        <v>9477</v>
      </c>
      <c r="H3338" s="1" t="s">
        <v>3914</v>
      </c>
      <c r="I3338" s="1" t="s">
        <v>38</v>
      </c>
      <c r="J3338" s="4" t="s">
        <v>15</v>
      </c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customFormat="false" ht="12.75" hidden="false" customHeight="true" outlineLevel="0" collapsed="false">
      <c r="A3339" s="1" t="s">
        <v>9478</v>
      </c>
      <c r="B3339" s="7"/>
      <c r="C3339" s="9" t="s">
        <v>17</v>
      </c>
      <c r="D3339" s="10" t="s">
        <v>9479</v>
      </c>
      <c r="E3339" s="11" t="s">
        <v>5099</v>
      </c>
      <c r="F3339" s="1" t="s">
        <v>12</v>
      </c>
      <c r="G3339" s="1" t="s">
        <v>9444</v>
      </c>
      <c r="H3339" s="1" t="s">
        <v>13</v>
      </c>
      <c r="I3339" s="1" t="s">
        <v>14</v>
      </c>
      <c r="J3339" s="4" t="s">
        <v>15</v>
      </c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customFormat="false" ht="12.75" hidden="false" customHeight="true" outlineLevel="0" collapsed="false">
      <c r="A3340" s="1" t="s">
        <v>9480</v>
      </c>
      <c r="B3340" s="7"/>
      <c r="C3340" s="12" t="s">
        <v>17</v>
      </c>
      <c r="D3340" s="14" t="s">
        <v>9481</v>
      </c>
      <c r="E3340" s="13" t="s">
        <v>5102</v>
      </c>
      <c r="F3340" s="1" t="s">
        <v>12</v>
      </c>
      <c r="G3340" s="1" t="s">
        <v>9482</v>
      </c>
      <c r="H3340" s="1" t="s">
        <v>3914</v>
      </c>
      <c r="I3340" s="1" t="s">
        <v>38</v>
      </c>
      <c r="J3340" s="4" t="s">
        <v>15</v>
      </c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customFormat="false" ht="12.75" hidden="false" customHeight="true" outlineLevel="0" collapsed="false">
      <c r="A3341" s="1" t="s">
        <v>9483</v>
      </c>
      <c r="B3341" s="7"/>
      <c r="C3341" s="9" t="s">
        <v>17</v>
      </c>
      <c r="D3341" s="10" t="s">
        <v>9484</v>
      </c>
      <c r="E3341" s="11" t="s">
        <v>5106</v>
      </c>
      <c r="F3341" s="1" t="s">
        <v>12</v>
      </c>
      <c r="G3341" s="1" t="s">
        <v>9444</v>
      </c>
      <c r="H3341" s="1" t="s">
        <v>13</v>
      </c>
      <c r="I3341" s="1" t="s">
        <v>14</v>
      </c>
      <c r="J3341" s="4" t="s">
        <v>15</v>
      </c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customFormat="false" ht="12.75" hidden="false" customHeight="true" outlineLevel="0" collapsed="false">
      <c r="A3342" s="1" t="s">
        <v>9485</v>
      </c>
      <c r="B3342" s="7"/>
      <c r="C3342" s="12" t="s">
        <v>17</v>
      </c>
      <c r="D3342" s="14" t="s">
        <v>9486</v>
      </c>
      <c r="E3342" s="13" t="s">
        <v>5109</v>
      </c>
      <c r="F3342" s="1" t="s">
        <v>12</v>
      </c>
      <c r="G3342" s="1" t="s">
        <v>9487</v>
      </c>
      <c r="H3342" s="1" t="s">
        <v>3914</v>
      </c>
      <c r="I3342" s="1" t="s">
        <v>38</v>
      </c>
      <c r="J3342" s="4" t="s">
        <v>15</v>
      </c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customFormat="false" ht="12.75" hidden="false" customHeight="true" outlineLevel="0" collapsed="false">
      <c r="A3343" s="1" t="s">
        <v>9488</v>
      </c>
      <c r="B3343" s="7"/>
      <c r="C3343" s="9" t="s">
        <v>17</v>
      </c>
      <c r="D3343" s="10" t="s">
        <v>9489</v>
      </c>
      <c r="E3343" s="11" t="s">
        <v>5113</v>
      </c>
      <c r="F3343" s="1" t="s">
        <v>12</v>
      </c>
      <c r="G3343" s="1" t="s">
        <v>9444</v>
      </c>
      <c r="H3343" s="1" t="s">
        <v>13</v>
      </c>
      <c r="I3343" s="1" t="s">
        <v>14</v>
      </c>
      <c r="J3343" s="4" t="s">
        <v>15</v>
      </c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customFormat="false" ht="12.75" hidden="false" customHeight="true" outlineLevel="0" collapsed="false">
      <c r="A3344" s="1" t="s">
        <v>9490</v>
      </c>
      <c r="B3344" s="7"/>
      <c r="C3344" s="12" t="s">
        <v>17</v>
      </c>
      <c r="D3344" s="14" t="s">
        <v>9491</v>
      </c>
      <c r="E3344" s="13" t="s">
        <v>5116</v>
      </c>
      <c r="F3344" s="1" t="s">
        <v>12</v>
      </c>
      <c r="G3344" s="1" t="s">
        <v>9492</v>
      </c>
      <c r="H3344" s="1" t="s">
        <v>3914</v>
      </c>
      <c r="I3344" s="1" t="s">
        <v>38</v>
      </c>
      <c r="J3344" s="4" t="s">
        <v>15</v>
      </c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customFormat="false" ht="12.75" hidden="false" customHeight="true" outlineLevel="0" collapsed="false">
      <c r="A3345" s="1" t="s">
        <v>9493</v>
      </c>
      <c r="B3345" s="7"/>
      <c r="C3345" s="9" t="s">
        <v>17</v>
      </c>
      <c r="D3345" s="10" t="s">
        <v>9494</v>
      </c>
      <c r="E3345" s="10" t="s">
        <v>5120</v>
      </c>
      <c r="F3345" s="1" t="s">
        <v>12</v>
      </c>
      <c r="G3345" s="1" t="s">
        <v>9383</v>
      </c>
      <c r="H3345" s="1" t="s">
        <v>13</v>
      </c>
      <c r="I3345" s="1" t="s">
        <v>14</v>
      </c>
      <c r="J3345" s="4" t="s">
        <v>15</v>
      </c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customFormat="false" ht="12.75" hidden="false" customHeight="true" outlineLevel="0" collapsed="false">
      <c r="A3346" s="1" t="s">
        <v>9495</v>
      </c>
      <c r="B3346" s="7"/>
      <c r="C3346" s="9" t="s">
        <v>17</v>
      </c>
      <c r="D3346" s="10" t="s">
        <v>9496</v>
      </c>
      <c r="E3346" s="11" t="s">
        <v>5123</v>
      </c>
      <c r="F3346" s="1" t="s">
        <v>12</v>
      </c>
      <c r="G3346" s="1" t="s">
        <v>9497</v>
      </c>
      <c r="H3346" s="1" t="s">
        <v>13</v>
      </c>
      <c r="I3346" s="1" t="s">
        <v>14</v>
      </c>
      <c r="J3346" s="4" t="s">
        <v>15</v>
      </c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customFormat="false" ht="12.75" hidden="false" customHeight="true" outlineLevel="0" collapsed="false">
      <c r="A3347" s="1" t="s">
        <v>9498</v>
      </c>
      <c r="B3347" s="7"/>
      <c r="C3347" s="12" t="s">
        <v>17</v>
      </c>
      <c r="D3347" s="14" t="s">
        <v>9499</v>
      </c>
      <c r="E3347" s="13" t="s">
        <v>5127</v>
      </c>
      <c r="F3347" s="1" t="s">
        <v>12</v>
      </c>
      <c r="G3347" s="1" t="s">
        <v>9500</v>
      </c>
      <c r="H3347" s="1" t="s">
        <v>3914</v>
      </c>
      <c r="I3347" s="1" t="s">
        <v>38</v>
      </c>
      <c r="J3347" s="4" t="s">
        <v>15</v>
      </c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customFormat="false" ht="12.75" hidden="false" customHeight="true" outlineLevel="0" collapsed="false">
      <c r="A3348" s="1" t="s">
        <v>9501</v>
      </c>
      <c r="B3348" s="7"/>
      <c r="C3348" s="9" t="s">
        <v>17</v>
      </c>
      <c r="D3348" s="10" t="s">
        <v>9502</v>
      </c>
      <c r="E3348" s="11" t="s">
        <v>5131</v>
      </c>
      <c r="F3348" s="1" t="s">
        <v>12</v>
      </c>
      <c r="G3348" s="1" t="s">
        <v>9497</v>
      </c>
      <c r="H3348" s="1" t="s">
        <v>13</v>
      </c>
      <c r="I3348" s="1" t="s">
        <v>14</v>
      </c>
      <c r="J3348" s="4" t="s">
        <v>15</v>
      </c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customFormat="false" ht="12.75" hidden="false" customHeight="true" outlineLevel="0" collapsed="false">
      <c r="A3349" s="1" t="s">
        <v>9503</v>
      </c>
      <c r="B3349" s="7"/>
      <c r="C3349" s="12" t="s">
        <v>17</v>
      </c>
      <c r="D3349" s="14" t="s">
        <v>9504</v>
      </c>
      <c r="E3349" s="13" t="s">
        <v>5134</v>
      </c>
      <c r="F3349" s="1" t="s">
        <v>12</v>
      </c>
      <c r="G3349" s="1" t="s">
        <v>9505</v>
      </c>
      <c r="H3349" s="1" t="s">
        <v>3914</v>
      </c>
      <c r="I3349" s="1" t="s">
        <v>38</v>
      </c>
      <c r="J3349" s="4" t="s">
        <v>15</v>
      </c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customFormat="false" ht="12.75" hidden="false" customHeight="true" outlineLevel="0" collapsed="false">
      <c r="A3350" s="1" t="s">
        <v>9506</v>
      </c>
      <c r="B3350" s="7"/>
      <c r="C3350" s="9" t="s">
        <v>17</v>
      </c>
      <c r="D3350" s="10" t="s">
        <v>9507</v>
      </c>
      <c r="E3350" s="11" t="s">
        <v>5138</v>
      </c>
      <c r="F3350" s="1" t="s">
        <v>12</v>
      </c>
      <c r="G3350" s="1" t="s">
        <v>9497</v>
      </c>
      <c r="H3350" s="1" t="s">
        <v>13</v>
      </c>
      <c r="I3350" s="1" t="s">
        <v>14</v>
      </c>
      <c r="J3350" s="4" t="s">
        <v>15</v>
      </c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customFormat="false" ht="12.75" hidden="false" customHeight="true" outlineLevel="0" collapsed="false">
      <c r="A3351" s="1" t="s">
        <v>9508</v>
      </c>
      <c r="B3351" s="7"/>
      <c r="C3351" s="12" t="s">
        <v>17</v>
      </c>
      <c r="D3351" s="14" t="s">
        <v>9509</v>
      </c>
      <c r="E3351" s="13" t="s">
        <v>5141</v>
      </c>
      <c r="F3351" s="1" t="s">
        <v>12</v>
      </c>
      <c r="G3351" s="1" t="s">
        <v>9510</v>
      </c>
      <c r="H3351" s="1" t="s">
        <v>3914</v>
      </c>
      <c r="I3351" s="1" t="s">
        <v>38</v>
      </c>
      <c r="J3351" s="4" t="s">
        <v>15</v>
      </c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customFormat="false" ht="12.75" hidden="false" customHeight="true" outlineLevel="0" collapsed="false">
      <c r="A3352" s="1" t="s">
        <v>9511</v>
      </c>
      <c r="B3352" s="7"/>
      <c r="C3352" s="9" t="s">
        <v>17</v>
      </c>
      <c r="D3352" s="10" t="s">
        <v>9512</v>
      </c>
      <c r="E3352" s="11" t="s">
        <v>5145</v>
      </c>
      <c r="F3352" s="1" t="s">
        <v>12</v>
      </c>
      <c r="G3352" s="1" t="s">
        <v>9497</v>
      </c>
      <c r="H3352" s="1" t="s">
        <v>13</v>
      </c>
      <c r="I3352" s="1" t="s">
        <v>14</v>
      </c>
      <c r="J3352" s="4" t="s">
        <v>15</v>
      </c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customFormat="false" ht="12.75" hidden="false" customHeight="true" outlineLevel="0" collapsed="false">
      <c r="A3353" s="1" t="s">
        <v>9513</v>
      </c>
      <c r="B3353" s="7"/>
      <c r="C3353" s="12" t="s">
        <v>17</v>
      </c>
      <c r="D3353" s="14" t="s">
        <v>9514</v>
      </c>
      <c r="E3353" s="13" t="s">
        <v>5148</v>
      </c>
      <c r="F3353" s="1" t="s">
        <v>12</v>
      </c>
      <c r="G3353" s="1" t="s">
        <v>9515</v>
      </c>
      <c r="H3353" s="1" t="s">
        <v>3914</v>
      </c>
      <c r="I3353" s="1" t="s">
        <v>38</v>
      </c>
      <c r="J3353" s="4" t="s">
        <v>15</v>
      </c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customFormat="false" ht="12.75" hidden="false" customHeight="true" outlineLevel="0" collapsed="false">
      <c r="A3354" s="1" t="s">
        <v>9516</v>
      </c>
      <c r="B3354" s="7"/>
      <c r="C3354" s="9" t="s">
        <v>17</v>
      </c>
      <c r="D3354" s="10" t="s">
        <v>9517</v>
      </c>
      <c r="E3354" s="11" t="s">
        <v>5152</v>
      </c>
      <c r="F3354" s="1" t="s">
        <v>12</v>
      </c>
      <c r="G3354" s="1" t="s">
        <v>9497</v>
      </c>
      <c r="H3354" s="1" t="s">
        <v>13</v>
      </c>
      <c r="I3354" s="1" t="s">
        <v>14</v>
      </c>
      <c r="J3354" s="4" t="s">
        <v>15</v>
      </c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customFormat="false" ht="12.75" hidden="false" customHeight="true" outlineLevel="0" collapsed="false">
      <c r="A3355" s="1" t="s">
        <v>9518</v>
      </c>
      <c r="B3355" s="7"/>
      <c r="C3355" s="12" t="s">
        <v>17</v>
      </c>
      <c r="D3355" s="14" t="s">
        <v>9519</v>
      </c>
      <c r="E3355" s="13" t="s">
        <v>5155</v>
      </c>
      <c r="F3355" s="1" t="s">
        <v>12</v>
      </c>
      <c r="G3355" s="1" t="s">
        <v>9520</v>
      </c>
      <c r="H3355" s="1" t="s">
        <v>3914</v>
      </c>
      <c r="I3355" s="1" t="s">
        <v>38</v>
      </c>
      <c r="J3355" s="4" t="s">
        <v>15</v>
      </c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customFormat="false" ht="12.75" hidden="false" customHeight="true" outlineLevel="0" collapsed="false">
      <c r="A3356" s="1" t="s">
        <v>9521</v>
      </c>
      <c r="B3356" s="7"/>
      <c r="C3356" s="9" t="s">
        <v>17</v>
      </c>
      <c r="D3356" s="10" t="s">
        <v>9522</v>
      </c>
      <c r="E3356" s="11" t="s">
        <v>5159</v>
      </c>
      <c r="F3356" s="1" t="s">
        <v>12</v>
      </c>
      <c r="G3356" s="1" t="s">
        <v>9497</v>
      </c>
      <c r="H3356" s="1" t="s">
        <v>13</v>
      </c>
      <c r="I3356" s="1" t="s">
        <v>14</v>
      </c>
      <c r="J3356" s="4" t="s">
        <v>15</v>
      </c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customFormat="false" ht="12.75" hidden="false" customHeight="true" outlineLevel="0" collapsed="false">
      <c r="A3357" s="1" t="s">
        <v>9523</v>
      </c>
      <c r="B3357" s="7"/>
      <c r="C3357" s="12" t="s">
        <v>17</v>
      </c>
      <c r="D3357" s="14" t="s">
        <v>9524</v>
      </c>
      <c r="E3357" s="13" t="s">
        <v>5162</v>
      </c>
      <c r="F3357" s="1" t="s">
        <v>12</v>
      </c>
      <c r="G3357" s="1" t="s">
        <v>9525</v>
      </c>
      <c r="H3357" s="1" t="s">
        <v>3914</v>
      </c>
      <c r="I3357" s="1" t="s">
        <v>38</v>
      </c>
      <c r="J3357" s="4" t="s">
        <v>15</v>
      </c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customFormat="false" ht="12.75" hidden="false" customHeight="true" outlineLevel="0" collapsed="false">
      <c r="A3358" s="1" t="s">
        <v>9526</v>
      </c>
      <c r="B3358" s="7"/>
      <c r="C3358" s="9" t="s">
        <v>17</v>
      </c>
      <c r="D3358" s="10" t="s">
        <v>9527</v>
      </c>
      <c r="E3358" s="11" t="s">
        <v>5166</v>
      </c>
      <c r="F3358" s="1" t="s">
        <v>12</v>
      </c>
      <c r="G3358" s="1" t="s">
        <v>9497</v>
      </c>
      <c r="H3358" s="1" t="s">
        <v>13</v>
      </c>
      <c r="I3358" s="1" t="s">
        <v>14</v>
      </c>
      <c r="J3358" s="4" t="s">
        <v>15</v>
      </c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customFormat="false" ht="12.75" hidden="false" customHeight="true" outlineLevel="0" collapsed="false">
      <c r="A3359" s="1" t="s">
        <v>9528</v>
      </c>
      <c r="B3359" s="7"/>
      <c r="C3359" s="12" t="s">
        <v>17</v>
      </c>
      <c r="D3359" s="14" t="s">
        <v>9529</v>
      </c>
      <c r="E3359" s="13" t="s">
        <v>5169</v>
      </c>
      <c r="F3359" s="1" t="s">
        <v>12</v>
      </c>
      <c r="G3359" s="1" t="s">
        <v>9530</v>
      </c>
      <c r="H3359" s="1" t="s">
        <v>3914</v>
      </c>
      <c r="I3359" s="1" t="s">
        <v>38</v>
      </c>
      <c r="J3359" s="4" t="s">
        <v>15</v>
      </c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customFormat="false" ht="12.75" hidden="false" customHeight="true" outlineLevel="0" collapsed="false">
      <c r="A3360" s="1" t="s">
        <v>9531</v>
      </c>
      <c r="B3360" s="7"/>
      <c r="C3360" s="9" t="s">
        <v>17</v>
      </c>
      <c r="D3360" s="10" t="s">
        <v>9532</v>
      </c>
      <c r="E3360" s="11" t="s">
        <v>5173</v>
      </c>
      <c r="F3360" s="1" t="s">
        <v>12</v>
      </c>
      <c r="G3360" s="1" t="s">
        <v>9497</v>
      </c>
      <c r="H3360" s="1" t="s">
        <v>13</v>
      </c>
      <c r="I3360" s="1" t="s">
        <v>14</v>
      </c>
      <c r="J3360" s="4" t="s">
        <v>15</v>
      </c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customFormat="false" ht="12.75" hidden="false" customHeight="true" outlineLevel="0" collapsed="false">
      <c r="A3361" s="1" t="s">
        <v>9533</v>
      </c>
      <c r="B3361" s="7"/>
      <c r="C3361" s="12" t="s">
        <v>17</v>
      </c>
      <c r="D3361" s="14" t="s">
        <v>9534</v>
      </c>
      <c r="E3361" s="13" t="s">
        <v>5176</v>
      </c>
      <c r="F3361" s="1" t="s">
        <v>12</v>
      </c>
      <c r="G3361" s="1" t="s">
        <v>9535</v>
      </c>
      <c r="H3361" s="1" t="s">
        <v>3914</v>
      </c>
      <c r="I3361" s="1" t="s">
        <v>38</v>
      </c>
      <c r="J3361" s="4" t="s">
        <v>15</v>
      </c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customFormat="false" ht="12.75" hidden="false" customHeight="true" outlineLevel="0" collapsed="false">
      <c r="A3362" s="1" t="s">
        <v>9536</v>
      </c>
      <c r="B3362" s="7"/>
      <c r="C3362" s="9" t="s">
        <v>17</v>
      </c>
      <c r="D3362" s="10" t="s">
        <v>9537</v>
      </c>
      <c r="E3362" s="11" t="s">
        <v>5180</v>
      </c>
      <c r="F3362" s="1" t="s">
        <v>12</v>
      </c>
      <c r="G3362" s="1" t="s">
        <v>9497</v>
      </c>
      <c r="H3362" s="1" t="s">
        <v>13</v>
      </c>
      <c r="I3362" s="1" t="s">
        <v>14</v>
      </c>
      <c r="J3362" s="4" t="s">
        <v>15</v>
      </c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customFormat="false" ht="12.75" hidden="false" customHeight="true" outlineLevel="0" collapsed="false">
      <c r="A3363" s="1" t="s">
        <v>9538</v>
      </c>
      <c r="B3363" s="7"/>
      <c r="C3363" s="12" t="s">
        <v>17</v>
      </c>
      <c r="D3363" s="14" t="s">
        <v>9539</v>
      </c>
      <c r="E3363" s="13" t="s">
        <v>5183</v>
      </c>
      <c r="F3363" s="1" t="s">
        <v>12</v>
      </c>
      <c r="G3363" s="1" t="s">
        <v>9540</v>
      </c>
      <c r="H3363" s="1" t="s">
        <v>3914</v>
      </c>
      <c r="I3363" s="1" t="s">
        <v>38</v>
      </c>
      <c r="J3363" s="4" t="s">
        <v>15</v>
      </c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customFormat="false" ht="12.75" hidden="false" customHeight="true" outlineLevel="0" collapsed="false">
      <c r="A3364" s="1" t="s">
        <v>9541</v>
      </c>
      <c r="B3364" s="7"/>
      <c r="C3364" s="9" t="s">
        <v>17</v>
      </c>
      <c r="D3364" s="10" t="s">
        <v>9542</v>
      </c>
      <c r="E3364" s="11" t="s">
        <v>5187</v>
      </c>
      <c r="F3364" s="1" t="s">
        <v>12</v>
      </c>
      <c r="G3364" s="1" t="s">
        <v>9497</v>
      </c>
      <c r="H3364" s="1" t="s">
        <v>13</v>
      </c>
      <c r="I3364" s="1" t="s">
        <v>14</v>
      </c>
      <c r="J3364" s="4" t="s">
        <v>15</v>
      </c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customFormat="false" ht="12.75" hidden="false" customHeight="true" outlineLevel="0" collapsed="false">
      <c r="A3365" s="1" t="s">
        <v>9543</v>
      </c>
      <c r="B3365" s="7"/>
      <c r="C3365" s="12" t="s">
        <v>17</v>
      </c>
      <c r="D3365" s="14" t="s">
        <v>9544</v>
      </c>
      <c r="E3365" s="13" t="s">
        <v>5190</v>
      </c>
      <c r="F3365" s="1" t="s">
        <v>12</v>
      </c>
      <c r="G3365" s="1" t="s">
        <v>9545</v>
      </c>
      <c r="H3365" s="1" t="s">
        <v>3914</v>
      </c>
      <c r="I3365" s="1" t="s">
        <v>38</v>
      </c>
      <c r="J3365" s="4" t="s">
        <v>15</v>
      </c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customFormat="false" ht="12.75" hidden="false" customHeight="true" outlineLevel="0" collapsed="false">
      <c r="A3366" s="1" t="s">
        <v>9546</v>
      </c>
      <c r="B3366" s="7"/>
      <c r="C3366" s="9" t="s">
        <v>17</v>
      </c>
      <c r="D3366" s="10" t="s">
        <v>9547</v>
      </c>
      <c r="E3366" s="11" t="s">
        <v>5194</v>
      </c>
      <c r="F3366" s="1" t="s">
        <v>12</v>
      </c>
      <c r="G3366" s="1" t="s">
        <v>9497</v>
      </c>
      <c r="H3366" s="1" t="s">
        <v>13</v>
      </c>
      <c r="I3366" s="1" t="s">
        <v>14</v>
      </c>
      <c r="J3366" s="4" t="s">
        <v>15</v>
      </c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customFormat="false" ht="12.75" hidden="false" customHeight="true" outlineLevel="0" collapsed="false">
      <c r="A3367" s="1" t="s">
        <v>9548</v>
      </c>
      <c r="B3367" s="7"/>
      <c r="C3367" s="12" t="s">
        <v>17</v>
      </c>
      <c r="D3367" s="14" t="s">
        <v>9549</v>
      </c>
      <c r="E3367" s="13" t="s">
        <v>5197</v>
      </c>
      <c r="F3367" s="1" t="s">
        <v>12</v>
      </c>
      <c r="G3367" s="1" t="s">
        <v>9550</v>
      </c>
      <c r="H3367" s="1" t="s">
        <v>3914</v>
      </c>
      <c r="I3367" s="1" t="s">
        <v>38</v>
      </c>
      <c r="J3367" s="4" t="s">
        <v>15</v>
      </c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customFormat="false" ht="12.75" hidden="false" customHeight="true" outlineLevel="0" collapsed="false">
      <c r="A3368" s="1" t="s">
        <v>9551</v>
      </c>
      <c r="B3368" s="7"/>
      <c r="C3368" s="9" t="s">
        <v>17</v>
      </c>
      <c r="D3368" s="10" t="s">
        <v>9552</v>
      </c>
      <c r="E3368" s="11" t="s">
        <v>5201</v>
      </c>
      <c r="F3368" s="1" t="s">
        <v>12</v>
      </c>
      <c r="G3368" s="1" t="s">
        <v>9497</v>
      </c>
      <c r="H3368" s="1" t="s">
        <v>13</v>
      </c>
      <c r="I3368" s="1" t="s">
        <v>14</v>
      </c>
      <c r="J3368" s="4" t="s">
        <v>15</v>
      </c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customFormat="false" ht="12.75" hidden="false" customHeight="true" outlineLevel="0" collapsed="false">
      <c r="A3369" s="1" t="s">
        <v>9553</v>
      </c>
      <c r="B3369" s="7"/>
      <c r="C3369" s="12" t="s">
        <v>17</v>
      </c>
      <c r="D3369" s="14" t="s">
        <v>9554</v>
      </c>
      <c r="E3369" s="13" t="s">
        <v>5204</v>
      </c>
      <c r="F3369" s="1" t="s">
        <v>12</v>
      </c>
      <c r="G3369" s="1" t="s">
        <v>9555</v>
      </c>
      <c r="H3369" s="1" t="s">
        <v>3914</v>
      </c>
      <c r="I3369" s="1" t="s">
        <v>38</v>
      </c>
      <c r="J3369" s="4" t="s">
        <v>15</v>
      </c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customFormat="false" ht="12.75" hidden="false" customHeight="true" outlineLevel="0" collapsed="false">
      <c r="A3370" s="1" t="s">
        <v>9556</v>
      </c>
      <c r="B3370" s="7"/>
      <c r="C3370" s="9" t="s">
        <v>17</v>
      </c>
      <c r="D3370" s="10" t="s">
        <v>9557</v>
      </c>
      <c r="E3370" s="11" t="s">
        <v>5208</v>
      </c>
      <c r="F3370" s="1" t="s">
        <v>12</v>
      </c>
      <c r="G3370" s="1" t="s">
        <v>9497</v>
      </c>
      <c r="H3370" s="1" t="s">
        <v>13</v>
      </c>
      <c r="I3370" s="1" t="s">
        <v>14</v>
      </c>
      <c r="J3370" s="4" t="s">
        <v>15</v>
      </c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customFormat="false" ht="12.75" hidden="false" customHeight="true" outlineLevel="0" collapsed="false">
      <c r="A3371" s="1" t="s">
        <v>9558</v>
      </c>
      <c r="B3371" s="7"/>
      <c r="C3371" s="12" t="s">
        <v>17</v>
      </c>
      <c r="D3371" s="14" t="s">
        <v>9559</v>
      </c>
      <c r="E3371" s="13" t="s">
        <v>5211</v>
      </c>
      <c r="F3371" s="1" t="s">
        <v>12</v>
      </c>
      <c r="G3371" s="1" t="s">
        <v>9560</v>
      </c>
      <c r="H3371" s="1" t="s">
        <v>3914</v>
      </c>
      <c r="I3371" s="1" t="s">
        <v>38</v>
      </c>
      <c r="J3371" s="4" t="s">
        <v>15</v>
      </c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customFormat="false" ht="12.75" hidden="false" customHeight="true" outlineLevel="0" collapsed="false">
      <c r="A3372" s="1" t="s">
        <v>9561</v>
      </c>
      <c r="B3372" s="7"/>
      <c r="C3372" s="9" t="s">
        <v>17</v>
      </c>
      <c r="D3372" s="10" t="s">
        <v>9562</v>
      </c>
      <c r="E3372" s="11" t="s">
        <v>5215</v>
      </c>
      <c r="F3372" s="1" t="s">
        <v>12</v>
      </c>
      <c r="G3372" s="1" t="s">
        <v>9497</v>
      </c>
      <c r="H3372" s="1" t="s">
        <v>13</v>
      </c>
      <c r="I3372" s="1" t="s">
        <v>14</v>
      </c>
      <c r="J3372" s="4" t="s">
        <v>15</v>
      </c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customFormat="false" ht="12.75" hidden="false" customHeight="true" outlineLevel="0" collapsed="false">
      <c r="A3373" s="1" t="s">
        <v>9563</v>
      </c>
      <c r="B3373" s="7"/>
      <c r="C3373" s="12" t="s">
        <v>17</v>
      </c>
      <c r="D3373" s="14" t="s">
        <v>9564</v>
      </c>
      <c r="E3373" s="13" t="s">
        <v>5218</v>
      </c>
      <c r="F3373" s="1" t="s">
        <v>12</v>
      </c>
      <c r="G3373" s="1" t="s">
        <v>9565</v>
      </c>
      <c r="H3373" s="1" t="s">
        <v>3914</v>
      </c>
      <c r="I3373" s="1" t="s">
        <v>38</v>
      </c>
      <c r="J3373" s="4" t="s">
        <v>15</v>
      </c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customFormat="false" ht="12.75" hidden="false" customHeight="true" outlineLevel="0" collapsed="false">
      <c r="A3374" s="1" t="s">
        <v>9566</v>
      </c>
      <c r="B3374" s="7"/>
      <c r="C3374" s="9" t="s">
        <v>17</v>
      </c>
      <c r="D3374" s="10" t="s">
        <v>9567</v>
      </c>
      <c r="E3374" s="11" t="s">
        <v>5222</v>
      </c>
      <c r="F3374" s="1" t="s">
        <v>12</v>
      </c>
      <c r="G3374" s="1" t="s">
        <v>9497</v>
      </c>
      <c r="H3374" s="1" t="s">
        <v>13</v>
      </c>
      <c r="I3374" s="1" t="s">
        <v>14</v>
      </c>
      <c r="J3374" s="4" t="s">
        <v>15</v>
      </c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customFormat="false" ht="12.75" hidden="false" customHeight="true" outlineLevel="0" collapsed="false">
      <c r="A3375" s="1" t="s">
        <v>9568</v>
      </c>
      <c r="B3375" s="7"/>
      <c r="C3375" s="12" t="s">
        <v>17</v>
      </c>
      <c r="D3375" s="14" t="s">
        <v>9569</v>
      </c>
      <c r="E3375" s="13" t="s">
        <v>5225</v>
      </c>
      <c r="F3375" s="1" t="s">
        <v>12</v>
      </c>
      <c r="G3375" s="1" t="s">
        <v>9570</v>
      </c>
      <c r="H3375" s="1" t="s">
        <v>3914</v>
      </c>
      <c r="I3375" s="1" t="s">
        <v>38</v>
      </c>
      <c r="J3375" s="4" t="s">
        <v>15</v>
      </c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customFormat="false" ht="12.75" hidden="false" customHeight="true" outlineLevel="0" collapsed="false">
      <c r="A3376" s="1" t="s">
        <v>9571</v>
      </c>
      <c r="B3376" s="7"/>
      <c r="C3376" s="9" t="s">
        <v>17</v>
      </c>
      <c r="D3376" s="10" t="s">
        <v>9572</v>
      </c>
      <c r="E3376" s="11" t="s">
        <v>5229</v>
      </c>
      <c r="F3376" s="1" t="s">
        <v>12</v>
      </c>
      <c r="G3376" s="1" t="s">
        <v>9497</v>
      </c>
      <c r="H3376" s="1" t="s">
        <v>13</v>
      </c>
      <c r="I3376" s="1" t="s">
        <v>14</v>
      </c>
      <c r="J3376" s="4" t="s">
        <v>15</v>
      </c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customFormat="false" ht="12.75" hidden="false" customHeight="true" outlineLevel="0" collapsed="false">
      <c r="A3377" s="1" t="s">
        <v>9573</v>
      </c>
      <c r="B3377" s="7"/>
      <c r="C3377" s="12" t="s">
        <v>17</v>
      </c>
      <c r="D3377" s="14" t="s">
        <v>9574</v>
      </c>
      <c r="E3377" s="13" t="s">
        <v>5232</v>
      </c>
      <c r="F3377" s="1" t="s">
        <v>12</v>
      </c>
      <c r="G3377" s="1" t="s">
        <v>9575</v>
      </c>
      <c r="H3377" s="1" t="s">
        <v>3914</v>
      </c>
      <c r="I3377" s="1" t="s">
        <v>38</v>
      </c>
      <c r="J3377" s="4" t="s">
        <v>15</v>
      </c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customFormat="false" ht="12.75" hidden="false" customHeight="true" outlineLevel="0" collapsed="false">
      <c r="A3378" s="1" t="s">
        <v>9576</v>
      </c>
      <c r="B3378" s="7"/>
      <c r="C3378" s="9" t="s">
        <v>17</v>
      </c>
      <c r="D3378" s="10" t="s">
        <v>9577</v>
      </c>
      <c r="E3378" s="11" t="s">
        <v>5236</v>
      </c>
      <c r="F3378" s="1" t="s">
        <v>12</v>
      </c>
      <c r="G3378" s="1" t="s">
        <v>9497</v>
      </c>
      <c r="H3378" s="1" t="s">
        <v>13</v>
      </c>
      <c r="I3378" s="1" t="s">
        <v>14</v>
      </c>
      <c r="J3378" s="4" t="s">
        <v>15</v>
      </c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customFormat="false" ht="12.75" hidden="false" customHeight="true" outlineLevel="0" collapsed="false">
      <c r="A3379" s="1" t="s">
        <v>9578</v>
      </c>
      <c r="B3379" s="7"/>
      <c r="C3379" s="12" t="s">
        <v>17</v>
      </c>
      <c r="D3379" s="14" t="s">
        <v>9579</v>
      </c>
      <c r="E3379" s="13" t="s">
        <v>5239</v>
      </c>
      <c r="F3379" s="1" t="s">
        <v>12</v>
      </c>
      <c r="G3379" s="1" t="s">
        <v>9580</v>
      </c>
      <c r="H3379" s="1" t="s">
        <v>3914</v>
      </c>
      <c r="I3379" s="1" t="s">
        <v>38</v>
      </c>
      <c r="J3379" s="4" t="s">
        <v>15</v>
      </c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customFormat="false" ht="12.75" hidden="false" customHeight="true" outlineLevel="0" collapsed="false">
      <c r="A3380" s="1" t="s">
        <v>9581</v>
      </c>
      <c r="B3380" s="7"/>
      <c r="C3380" s="9" t="s">
        <v>17</v>
      </c>
      <c r="D3380" s="10" t="s">
        <v>9582</v>
      </c>
      <c r="E3380" s="11" t="s">
        <v>5243</v>
      </c>
      <c r="F3380" s="1" t="s">
        <v>12</v>
      </c>
      <c r="G3380" s="1" t="s">
        <v>9497</v>
      </c>
      <c r="H3380" s="1" t="s">
        <v>13</v>
      </c>
      <c r="I3380" s="1" t="s">
        <v>14</v>
      </c>
      <c r="J3380" s="4" t="s">
        <v>15</v>
      </c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customFormat="false" ht="12.75" hidden="false" customHeight="true" outlineLevel="0" collapsed="false">
      <c r="A3381" s="1" t="s">
        <v>9583</v>
      </c>
      <c r="B3381" s="7"/>
      <c r="C3381" s="12" t="s">
        <v>17</v>
      </c>
      <c r="D3381" s="14" t="s">
        <v>9584</v>
      </c>
      <c r="E3381" s="13" t="s">
        <v>5246</v>
      </c>
      <c r="F3381" s="1" t="s">
        <v>12</v>
      </c>
      <c r="G3381" s="1" t="s">
        <v>9585</v>
      </c>
      <c r="H3381" s="1" t="s">
        <v>3914</v>
      </c>
      <c r="I3381" s="1" t="s">
        <v>38</v>
      </c>
      <c r="J3381" s="4" t="s">
        <v>15</v>
      </c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customFormat="false" ht="12.75" hidden="false" customHeight="true" outlineLevel="0" collapsed="false">
      <c r="A3382" s="1" t="s">
        <v>9586</v>
      </c>
      <c r="B3382" s="7"/>
      <c r="C3382" s="9" t="s">
        <v>17</v>
      </c>
      <c r="D3382" s="10" t="s">
        <v>9587</v>
      </c>
      <c r="E3382" s="11" t="s">
        <v>5250</v>
      </c>
      <c r="F3382" s="1" t="s">
        <v>12</v>
      </c>
      <c r="G3382" s="1" t="s">
        <v>9497</v>
      </c>
      <c r="H3382" s="1" t="s">
        <v>13</v>
      </c>
      <c r="I3382" s="1" t="s">
        <v>14</v>
      </c>
      <c r="J3382" s="4" t="s">
        <v>15</v>
      </c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customFormat="false" ht="12.75" hidden="false" customHeight="true" outlineLevel="0" collapsed="false">
      <c r="A3383" s="1" t="s">
        <v>9588</v>
      </c>
      <c r="B3383" s="7"/>
      <c r="C3383" s="12" t="s">
        <v>17</v>
      </c>
      <c r="D3383" s="14" t="s">
        <v>9589</v>
      </c>
      <c r="E3383" s="13" t="s">
        <v>5253</v>
      </c>
      <c r="F3383" s="1" t="s">
        <v>12</v>
      </c>
      <c r="G3383" s="1" t="s">
        <v>9590</v>
      </c>
      <c r="H3383" s="1" t="s">
        <v>3914</v>
      </c>
      <c r="I3383" s="1" t="s">
        <v>38</v>
      </c>
      <c r="J3383" s="4" t="s">
        <v>15</v>
      </c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customFormat="false" ht="12.75" hidden="false" customHeight="true" outlineLevel="0" collapsed="false">
      <c r="A3384" s="1" t="s">
        <v>9591</v>
      </c>
      <c r="B3384" s="7"/>
      <c r="C3384" s="9" t="s">
        <v>17</v>
      </c>
      <c r="D3384" s="10" t="s">
        <v>9592</v>
      </c>
      <c r="E3384" s="11" t="s">
        <v>5257</v>
      </c>
      <c r="F3384" s="1" t="s">
        <v>12</v>
      </c>
      <c r="G3384" s="1" t="s">
        <v>9497</v>
      </c>
      <c r="H3384" s="1" t="s">
        <v>13</v>
      </c>
      <c r="I3384" s="1" t="s">
        <v>14</v>
      </c>
      <c r="J3384" s="4" t="s">
        <v>15</v>
      </c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customFormat="false" ht="12.75" hidden="false" customHeight="true" outlineLevel="0" collapsed="false">
      <c r="A3385" s="1" t="s">
        <v>9593</v>
      </c>
      <c r="B3385" s="7"/>
      <c r="C3385" s="12" t="s">
        <v>17</v>
      </c>
      <c r="D3385" s="14" t="s">
        <v>9594</v>
      </c>
      <c r="E3385" s="13" t="s">
        <v>5260</v>
      </c>
      <c r="F3385" s="1" t="s">
        <v>12</v>
      </c>
      <c r="G3385" s="1" t="s">
        <v>9595</v>
      </c>
      <c r="H3385" s="1" t="s">
        <v>3914</v>
      </c>
      <c r="I3385" s="1" t="s">
        <v>38</v>
      </c>
      <c r="J3385" s="4" t="s">
        <v>15</v>
      </c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customFormat="false" ht="12.75" hidden="false" customHeight="true" outlineLevel="0" collapsed="false">
      <c r="A3386" s="1" t="s">
        <v>9596</v>
      </c>
      <c r="B3386" s="7"/>
      <c r="C3386" s="9" t="s">
        <v>17</v>
      </c>
      <c r="D3386" s="10" t="s">
        <v>9597</v>
      </c>
      <c r="E3386" s="11" t="s">
        <v>5120</v>
      </c>
      <c r="F3386" s="1" t="s">
        <v>12</v>
      </c>
      <c r="G3386" s="1" t="s">
        <v>9497</v>
      </c>
      <c r="H3386" s="1" t="s">
        <v>13</v>
      </c>
      <c r="I3386" s="1" t="s">
        <v>14</v>
      </c>
      <c r="J3386" s="4" t="s">
        <v>15</v>
      </c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customFormat="false" ht="12.75" hidden="false" customHeight="true" outlineLevel="0" collapsed="false">
      <c r="A3387" s="1" t="s">
        <v>9598</v>
      </c>
      <c r="B3387" s="7"/>
      <c r="C3387" s="12" t="s">
        <v>17</v>
      </c>
      <c r="D3387" s="13" t="s">
        <v>9599</v>
      </c>
      <c r="E3387" s="14" t="s">
        <v>5266</v>
      </c>
      <c r="F3387" s="1" t="s">
        <v>12</v>
      </c>
      <c r="G3387" s="1" t="s">
        <v>9600</v>
      </c>
      <c r="H3387" s="1" t="s">
        <v>3914</v>
      </c>
      <c r="I3387" s="1" t="s">
        <v>38</v>
      </c>
      <c r="J3387" s="4" t="s">
        <v>15</v>
      </c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customFormat="false" ht="12.75" hidden="false" customHeight="true" outlineLevel="0" collapsed="false">
      <c r="A3388" s="1" t="s">
        <v>9601</v>
      </c>
      <c r="B3388" s="7"/>
      <c r="C3388" s="12" t="s">
        <v>17</v>
      </c>
      <c r="D3388" s="13" t="s">
        <v>9602</v>
      </c>
      <c r="E3388" s="13" t="s">
        <v>5270</v>
      </c>
      <c r="F3388" s="1" t="s">
        <v>12</v>
      </c>
      <c r="G3388" s="1" t="s">
        <v>9600</v>
      </c>
      <c r="H3388" s="1" t="s">
        <v>3914</v>
      </c>
      <c r="I3388" s="1" t="s">
        <v>38</v>
      </c>
      <c r="J3388" s="4" t="s">
        <v>15</v>
      </c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customFormat="false" ht="12.75" hidden="false" customHeight="true" outlineLevel="0" collapsed="false">
      <c r="A3389" s="1" t="s">
        <v>9603</v>
      </c>
      <c r="B3389" s="7"/>
      <c r="C3389" s="12" t="s">
        <v>17</v>
      </c>
      <c r="D3389" s="13" t="s">
        <v>9604</v>
      </c>
      <c r="E3389" s="13" t="s">
        <v>5273</v>
      </c>
      <c r="F3389" s="1" t="s">
        <v>12</v>
      </c>
      <c r="G3389" s="1" t="s">
        <v>9600</v>
      </c>
      <c r="H3389" s="1" t="s">
        <v>3914</v>
      </c>
      <c r="I3389" s="1" t="s">
        <v>38</v>
      </c>
      <c r="J3389" s="4" t="s">
        <v>15</v>
      </c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customFormat="false" ht="12.75" hidden="false" customHeight="true" outlineLevel="0" collapsed="false">
      <c r="A3390" s="1" t="s">
        <v>9605</v>
      </c>
      <c r="B3390" s="7"/>
      <c r="C3390" s="9" t="s">
        <v>17</v>
      </c>
      <c r="D3390" s="10" t="s">
        <v>9606</v>
      </c>
      <c r="E3390" s="10" t="s">
        <v>5276</v>
      </c>
      <c r="F3390" s="1" t="s">
        <v>12</v>
      </c>
      <c r="G3390" s="1" t="s">
        <v>9383</v>
      </c>
      <c r="H3390" s="1" t="s">
        <v>13</v>
      </c>
      <c r="I3390" s="1" t="s">
        <v>14</v>
      </c>
      <c r="J3390" s="4" t="s">
        <v>15</v>
      </c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customFormat="false" ht="12.75" hidden="false" customHeight="true" outlineLevel="0" collapsed="false">
      <c r="A3391" s="1" t="s">
        <v>9607</v>
      </c>
      <c r="B3391" s="7"/>
      <c r="C3391" s="9" t="s">
        <v>17</v>
      </c>
      <c r="D3391" s="10" t="s">
        <v>9608</v>
      </c>
      <c r="E3391" s="11" t="s">
        <v>5279</v>
      </c>
      <c r="F3391" s="1" t="s">
        <v>12</v>
      </c>
      <c r="G3391" s="1" t="s">
        <v>9609</v>
      </c>
      <c r="H3391" s="1" t="s">
        <v>13</v>
      </c>
      <c r="I3391" s="1" t="s">
        <v>14</v>
      </c>
      <c r="J3391" s="4" t="s">
        <v>15</v>
      </c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customFormat="false" ht="12.75" hidden="false" customHeight="true" outlineLevel="0" collapsed="false">
      <c r="A3392" s="1" t="s">
        <v>9610</v>
      </c>
      <c r="B3392" s="7"/>
      <c r="C3392" s="12" t="s">
        <v>17</v>
      </c>
      <c r="D3392" s="14" t="s">
        <v>9611</v>
      </c>
      <c r="E3392" s="13" t="s">
        <v>5283</v>
      </c>
      <c r="F3392" s="1" t="s">
        <v>12</v>
      </c>
      <c r="G3392" s="1" t="s">
        <v>9612</v>
      </c>
      <c r="H3392" s="1" t="s">
        <v>3914</v>
      </c>
      <c r="I3392" s="1" t="s">
        <v>38</v>
      </c>
      <c r="J3392" s="4" t="s">
        <v>15</v>
      </c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customFormat="false" ht="12.75" hidden="false" customHeight="true" outlineLevel="0" collapsed="false">
      <c r="A3393" s="1" t="s">
        <v>9613</v>
      </c>
      <c r="B3393" s="7"/>
      <c r="C3393" s="9" t="s">
        <v>17</v>
      </c>
      <c r="D3393" s="10" t="s">
        <v>9614</v>
      </c>
      <c r="E3393" s="11" t="s">
        <v>5287</v>
      </c>
      <c r="F3393" s="1" t="s">
        <v>12</v>
      </c>
      <c r="G3393" s="1" t="s">
        <v>9609</v>
      </c>
      <c r="H3393" s="1" t="s">
        <v>13</v>
      </c>
      <c r="I3393" s="1" t="s">
        <v>14</v>
      </c>
      <c r="J3393" s="4" t="s">
        <v>15</v>
      </c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customFormat="false" ht="12.75" hidden="false" customHeight="true" outlineLevel="0" collapsed="false">
      <c r="A3394" s="1" t="s">
        <v>9615</v>
      </c>
      <c r="B3394" s="7"/>
      <c r="C3394" s="12" t="s">
        <v>17</v>
      </c>
      <c r="D3394" s="14" t="s">
        <v>9616</v>
      </c>
      <c r="E3394" s="13" t="s">
        <v>5290</v>
      </c>
      <c r="F3394" s="1" t="s">
        <v>12</v>
      </c>
      <c r="G3394" s="1" t="s">
        <v>9617</v>
      </c>
      <c r="H3394" s="1" t="s">
        <v>3914</v>
      </c>
      <c r="I3394" s="1" t="s">
        <v>38</v>
      </c>
      <c r="J3394" s="4" t="s">
        <v>15</v>
      </c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customFormat="false" ht="12.75" hidden="false" customHeight="true" outlineLevel="0" collapsed="false">
      <c r="A3395" s="1" t="s">
        <v>9618</v>
      </c>
      <c r="B3395" s="7"/>
      <c r="C3395" s="9" t="s">
        <v>17</v>
      </c>
      <c r="D3395" s="10" t="s">
        <v>9619</v>
      </c>
      <c r="E3395" s="11" t="s">
        <v>5294</v>
      </c>
      <c r="F3395" s="1" t="s">
        <v>12</v>
      </c>
      <c r="G3395" s="1" t="s">
        <v>9609</v>
      </c>
      <c r="H3395" s="1" t="s">
        <v>13</v>
      </c>
      <c r="I3395" s="1" t="s">
        <v>14</v>
      </c>
      <c r="J3395" s="4" t="s">
        <v>15</v>
      </c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customFormat="false" ht="12.75" hidden="false" customHeight="true" outlineLevel="0" collapsed="false">
      <c r="A3396" s="1" t="s">
        <v>9620</v>
      </c>
      <c r="B3396" s="7"/>
      <c r="C3396" s="12" t="s">
        <v>17</v>
      </c>
      <c r="D3396" s="14" t="s">
        <v>9621</v>
      </c>
      <c r="E3396" s="13" t="s">
        <v>5297</v>
      </c>
      <c r="F3396" s="1" t="s">
        <v>12</v>
      </c>
      <c r="G3396" s="1" t="s">
        <v>9622</v>
      </c>
      <c r="H3396" s="1" t="s">
        <v>3914</v>
      </c>
      <c r="I3396" s="1" t="s">
        <v>38</v>
      </c>
      <c r="J3396" s="4" t="s">
        <v>15</v>
      </c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customFormat="false" ht="12.75" hidden="false" customHeight="true" outlineLevel="0" collapsed="false">
      <c r="A3397" s="1" t="s">
        <v>9623</v>
      </c>
      <c r="B3397" s="7"/>
      <c r="C3397" s="9" t="s">
        <v>17</v>
      </c>
      <c r="D3397" s="10" t="s">
        <v>9624</v>
      </c>
      <c r="E3397" s="11" t="s">
        <v>5301</v>
      </c>
      <c r="F3397" s="1" t="s">
        <v>12</v>
      </c>
      <c r="G3397" s="1" t="s">
        <v>9609</v>
      </c>
      <c r="H3397" s="1" t="s">
        <v>13</v>
      </c>
      <c r="I3397" s="1" t="s">
        <v>14</v>
      </c>
      <c r="J3397" s="4" t="s">
        <v>15</v>
      </c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customFormat="false" ht="12.75" hidden="false" customHeight="true" outlineLevel="0" collapsed="false">
      <c r="A3398" s="1" t="s">
        <v>9625</v>
      </c>
      <c r="B3398" s="7"/>
      <c r="C3398" s="12" t="s">
        <v>17</v>
      </c>
      <c r="D3398" s="14" t="s">
        <v>9626</v>
      </c>
      <c r="E3398" s="13" t="s">
        <v>5304</v>
      </c>
      <c r="F3398" s="1" t="s">
        <v>12</v>
      </c>
      <c r="G3398" s="1" t="s">
        <v>9627</v>
      </c>
      <c r="H3398" s="1" t="s">
        <v>3914</v>
      </c>
      <c r="I3398" s="1" t="s">
        <v>38</v>
      </c>
      <c r="J3398" s="4" t="s">
        <v>15</v>
      </c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customFormat="false" ht="12.75" hidden="false" customHeight="true" outlineLevel="0" collapsed="false">
      <c r="A3399" s="1" t="s">
        <v>9628</v>
      </c>
      <c r="B3399" s="7"/>
      <c r="C3399" s="9" t="s">
        <v>17</v>
      </c>
      <c r="D3399" s="10" t="s">
        <v>9629</v>
      </c>
      <c r="E3399" s="11" t="s">
        <v>5308</v>
      </c>
      <c r="F3399" s="1" t="s">
        <v>12</v>
      </c>
      <c r="G3399" s="1" t="s">
        <v>9609</v>
      </c>
      <c r="H3399" s="1" t="s">
        <v>13</v>
      </c>
      <c r="I3399" s="1" t="s">
        <v>14</v>
      </c>
      <c r="J3399" s="4" t="s">
        <v>15</v>
      </c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customFormat="false" ht="12.75" hidden="false" customHeight="true" outlineLevel="0" collapsed="false">
      <c r="A3400" s="1" t="s">
        <v>9630</v>
      </c>
      <c r="B3400" s="7"/>
      <c r="C3400" s="12" t="s">
        <v>17</v>
      </c>
      <c r="D3400" s="14" t="s">
        <v>9631</v>
      </c>
      <c r="E3400" s="13" t="s">
        <v>5311</v>
      </c>
      <c r="F3400" s="1" t="s">
        <v>12</v>
      </c>
      <c r="G3400" s="1" t="s">
        <v>9632</v>
      </c>
      <c r="H3400" s="1" t="s">
        <v>3914</v>
      </c>
      <c r="I3400" s="1" t="s">
        <v>38</v>
      </c>
      <c r="J3400" s="4" t="s">
        <v>15</v>
      </c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customFormat="false" ht="12.75" hidden="false" customHeight="true" outlineLevel="0" collapsed="false">
      <c r="A3401" s="1" t="s">
        <v>9633</v>
      </c>
      <c r="B3401" s="7"/>
      <c r="C3401" s="9" t="s">
        <v>17</v>
      </c>
      <c r="D3401" s="10" t="s">
        <v>9634</v>
      </c>
      <c r="E3401" s="11" t="s">
        <v>5315</v>
      </c>
      <c r="F3401" s="1" t="s">
        <v>12</v>
      </c>
      <c r="G3401" s="1" t="s">
        <v>9609</v>
      </c>
      <c r="H3401" s="1" t="s">
        <v>13</v>
      </c>
      <c r="I3401" s="1" t="s">
        <v>14</v>
      </c>
      <c r="J3401" s="4" t="s">
        <v>15</v>
      </c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customFormat="false" ht="12.75" hidden="false" customHeight="true" outlineLevel="0" collapsed="false">
      <c r="A3402" s="1" t="s">
        <v>9635</v>
      </c>
      <c r="B3402" s="7"/>
      <c r="C3402" s="12" t="s">
        <v>17</v>
      </c>
      <c r="D3402" s="14" t="s">
        <v>9636</v>
      </c>
      <c r="E3402" s="13" t="s">
        <v>5318</v>
      </c>
      <c r="F3402" s="1" t="s">
        <v>12</v>
      </c>
      <c r="G3402" s="1" t="s">
        <v>9637</v>
      </c>
      <c r="H3402" s="1" t="s">
        <v>3914</v>
      </c>
      <c r="I3402" s="1" t="s">
        <v>38</v>
      </c>
      <c r="J3402" s="4" t="s">
        <v>15</v>
      </c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customFormat="false" ht="12.75" hidden="false" customHeight="true" outlineLevel="0" collapsed="false">
      <c r="A3403" s="1" t="s">
        <v>9638</v>
      </c>
      <c r="B3403" s="7"/>
      <c r="C3403" s="9" t="s">
        <v>17</v>
      </c>
      <c r="D3403" s="10" t="s">
        <v>9639</v>
      </c>
      <c r="E3403" s="11" t="s">
        <v>5322</v>
      </c>
      <c r="F3403" s="1" t="s">
        <v>12</v>
      </c>
      <c r="G3403" s="1" t="s">
        <v>9609</v>
      </c>
      <c r="H3403" s="1" t="s">
        <v>13</v>
      </c>
      <c r="I3403" s="1" t="s">
        <v>14</v>
      </c>
      <c r="J3403" s="4" t="s">
        <v>15</v>
      </c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customFormat="false" ht="12.75" hidden="false" customHeight="true" outlineLevel="0" collapsed="false">
      <c r="A3404" s="1" t="s">
        <v>9640</v>
      </c>
      <c r="B3404" s="7"/>
      <c r="C3404" s="12" t="s">
        <v>17</v>
      </c>
      <c r="D3404" s="14" t="s">
        <v>9641</v>
      </c>
      <c r="E3404" s="13" t="s">
        <v>5325</v>
      </c>
      <c r="F3404" s="1" t="s">
        <v>12</v>
      </c>
      <c r="G3404" s="1" t="s">
        <v>9642</v>
      </c>
      <c r="H3404" s="1" t="s">
        <v>3914</v>
      </c>
      <c r="I3404" s="1" t="s">
        <v>38</v>
      </c>
      <c r="J3404" s="4" t="s">
        <v>15</v>
      </c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customFormat="false" ht="12.75" hidden="false" customHeight="true" outlineLevel="0" collapsed="false">
      <c r="A3405" s="1" t="s">
        <v>9643</v>
      </c>
      <c r="B3405" s="7"/>
      <c r="C3405" s="9" t="s">
        <v>17</v>
      </c>
      <c r="D3405" s="10" t="s">
        <v>9644</v>
      </c>
      <c r="E3405" s="11" t="s">
        <v>5329</v>
      </c>
      <c r="F3405" s="1" t="s">
        <v>12</v>
      </c>
      <c r="G3405" s="1" t="s">
        <v>9609</v>
      </c>
      <c r="H3405" s="1" t="s">
        <v>13</v>
      </c>
      <c r="I3405" s="1" t="s">
        <v>14</v>
      </c>
      <c r="J3405" s="4" t="s">
        <v>15</v>
      </c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customFormat="false" ht="12.75" hidden="false" customHeight="true" outlineLevel="0" collapsed="false">
      <c r="A3406" s="1" t="s">
        <v>9645</v>
      </c>
      <c r="B3406" s="7"/>
      <c r="C3406" s="12" t="s">
        <v>17</v>
      </c>
      <c r="D3406" s="14" t="s">
        <v>9646</v>
      </c>
      <c r="E3406" s="13" t="s">
        <v>5332</v>
      </c>
      <c r="F3406" s="1" t="s">
        <v>12</v>
      </c>
      <c r="G3406" s="1" t="s">
        <v>9647</v>
      </c>
      <c r="H3406" s="1" t="s">
        <v>3914</v>
      </c>
      <c r="I3406" s="1" t="s">
        <v>38</v>
      </c>
      <c r="J3406" s="4" t="s">
        <v>15</v>
      </c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customFormat="false" ht="12.75" hidden="false" customHeight="true" outlineLevel="0" collapsed="false">
      <c r="A3407" s="1" t="s">
        <v>9648</v>
      </c>
      <c r="B3407" s="7"/>
      <c r="C3407" s="9" t="s">
        <v>17</v>
      </c>
      <c r="D3407" s="10" t="s">
        <v>9649</v>
      </c>
      <c r="E3407" s="11" t="s">
        <v>5336</v>
      </c>
      <c r="F3407" s="1" t="s">
        <v>12</v>
      </c>
      <c r="G3407" s="1" t="s">
        <v>9609</v>
      </c>
      <c r="H3407" s="1" t="s">
        <v>13</v>
      </c>
      <c r="I3407" s="1" t="s">
        <v>14</v>
      </c>
      <c r="J3407" s="4" t="s">
        <v>15</v>
      </c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customFormat="false" ht="12.75" hidden="false" customHeight="true" outlineLevel="0" collapsed="false">
      <c r="A3408" s="1" t="s">
        <v>9650</v>
      </c>
      <c r="B3408" s="7"/>
      <c r="C3408" s="12" t="s">
        <v>17</v>
      </c>
      <c r="D3408" s="14" t="s">
        <v>9651</v>
      </c>
      <c r="E3408" s="13" t="s">
        <v>5339</v>
      </c>
      <c r="F3408" s="1" t="s">
        <v>12</v>
      </c>
      <c r="G3408" s="1" t="s">
        <v>9652</v>
      </c>
      <c r="H3408" s="1" t="s">
        <v>3914</v>
      </c>
      <c r="I3408" s="1" t="s">
        <v>38</v>
      </c>
      <c r="J3408" s="4" t="s">
        <v>15</v>
      </c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customFormat="false" ht="12.75" hidden="false" customHeight="true" outlineLevel="0" collapsed="false">
      <c r="A3409" s="1" t="s">
        <v>9653</v>
      </c>
      <c r="B3409" s="7"/>
      <c r="C3409" s="9" t="s">
        <v>17</v>
      </c>
      <c r="D3409" s="10" t="s">
        <v>9654</v>
      </c>
      <c r="E3409" s="11" t="s">
        <v>5343</v>
      </c>
      <c r="F3409" s="1" t="s">
        <v>12</v>
      </c>
      <c r="G3409" s="1" t="s">
        <v>9609</v>
      </c>
      <c r="H3409" s="1" t="s">
        <v>13</v>
      </c>
      <c r="I3409" s="1" t="s">
        <v>14</v>
      </c>
      <c r="J3409" s="4" t="s">
        <v>15</v>
      </c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customFormat="false" ht="12.75" hidden="false" customHeight="true" outlineLevel="0" collapsed="false">
      <c r="A3410" s="1" t="s">
        <v>9655</v>
      </c>
      <c r="B3410" s="7"/>
      <c r="C3410" s="12" t="s">
        <v>17</v>
      </c>
      <c r="D3410" s="14" t="s">
        <v>9656</v>
      </c>
      <c r="E3410" s="13" t="s">
        <v>5346</v>
      </c>
      <c r="F3410" s="1" t="s">
        <v>12</v>
      </c>
      <c r="G3410" s="1" t="s">
        <v>9657</v>
      </c>
      <c r="H3410" s="1" t="s">
        <v>3914</v>
      </c>
      <c r="I3410" s="1" t="s">
        <v>38</v>
      </c>
      <c r="J3410" s="4" t="s">
        <v>15</v>
      </c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customFormat="false" ht="12.75" hidden="false" customHeight="true" outlineLevel="0" collapsed="false">
      <c r="A3411" s="1" t="s">
        <v>9658</v>
      </c>
      <c r="B3411" s="7"/>
      <c r="C3411" s="9" t="s">
        <v>17</v>
      </c>
      <c r="D3411" s="10" t="s">
        <v>9659</v>
      </c>
      <c r="E3411" s="11" t="s">
        <v>5350</v>
      </c>
      <c r="F3411" s="1" t="s">
        <v>12</v>
      </c>
      <c r="G3411" s="1" t="s">
        <v>9609</v>
      </c>
      <c r="H3411" s="1" t="s">
        <v>13</v>
      </c>
      <c r="I3411" s="1" t="s">
        <v>14</v>
      </c>
      <c r="J3411" s="4" t="s">
        <v>15</v>
      </c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customFormat="false" ht="12.75" hidden="false" customHeight="true" outlineLevel="0" collapsed="false">
      <c r="A3412" s="1" t="s">
        <v>9660</v>
      </c>
      <c r="B3412" s="7"/>
      <c r="C3412" s="12" t="s">
        <v>17</v>
      </c>
      <c r="D3412" s="14" t="s">
        <v>9661</v>
      </c>
      <c r="E3412" s="13" t="s">
        <v>5353</v>
      </c>
      <c r="F3412" s="1" t="s">
        <v>12</v>
      </c>
      <c r="G3412" s="1" t="s">
        <v>9662</v>
      </c>
      <c r="H3412" s="1" t="s">
        <v>3914</v>
      </c>
      <c r="I3412" s="1" t="s">
        <v>38</v>
      </c>
      <c r="J3412" s="4" t="s">
        <v>15</v>
      </c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customFormat="false" ht="12.75" hidden="false" customHeight="true" outlineLevel="0" collapsed="false">
      <c r="A3413" s="1" t="s">
        <v>9663</v>
      </c>
      <c r="B3413" s="7"/>
      <c r="C3413" s="9" t="s">
        <v>17</v>
      </c>
      <c r="D3413" s="10" t="s">
        <v>9664</v>
      </c>
      <c r="E3413" s="11" t="s">
        <v>5357</v>
      </c>
      <c r="F3413" s="1" t="s">
        <v>12</v>
      </c>
      <c r="G3413" s="1" t="s">
        <v>9609</v>
      </c>
      <c r="H3413" s="1" t="s">
        <v>13</v>
      </c>
      <c r="I3413" s="1" t="s">
        <v>14</v>
      </c>
      <c r="J3413" s="4" t="s">
        <v>15</v>
      </c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customFormat="false" ht="12.75" hidden="false" customHeight="true" outlineLevel="0" collapsed="false">
      <c r="A3414" s="1" t="s">
        <v>9665</v>
      </c>
      <c r="B3414" s="7"/>
      <c r="C3414" s="12" t="s">
        <v>17</v>
      </c>
      <c r="D3414" s="14" t="s">
        <v>9666</v>
      </c>
      <c r="E3414" s="13" t="s">
        <v>5360</v>
      </c>
      <c r="F3414" s="1" t="s">
        <v>12</v>
      </c>
      <c r="G3414" s="1" t="s">
        <v>9667</v>
      </c>
      <c r="H3414" s="1" t="s">
        <v>3914</v>
      </c>
      <c r="I3414" s="1" t="s">
        <v>38</v>
      </c>
      <c r="J3414" s="4" t="s">
        <v>15</v>
      </c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customFormat="false" ht="12.75" hidden="false" customHeight="true" outlineLevel="0" collapsed="false">
      <c r="A3415" s="1" t="s">
        <v>9668</v>
      </c>
      <c r="B3415" s="7"/>
      <c r="C3415" s="9" t="s">
        <v>17</v>
      </c>
      <c r="D3415" s="10" t="s">
        <v>9669</v>
      </c>
      <c r="E3415" s="11" t="s">
        <v>5364</v>
      </c>
      <c r="F3415" s="1" t="s">
        <v>12</v>
      </c>
      <c r="G3415" s="1" t="s">
        <v>9609</v>
      </c>
      <c r="H3415" s="1" t="s">
        <v>13</v>
      </c>
      <c r="I3415" s="1" t="s">
        <v>14</v>
      </c>
      <c r="J3415" s="4" t="s">
        <v>15</v>
      </c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customFormat="false" ht="12.75" hidden="false" customHeight="true" outlineLevel="0" collapsed="false">
      <c r="A3416" s="1" t="s">
        <v>9670</v>
      </c>
      <c r="B3416" s="7"/>
      <c r="C3416" s="12" t="s">
        <v>17</v>
      </c>
      <c r="D3416" s="14" t="s">
        <v>9671</v>
      </c>
      <c r="E3416" s="13" t="s">
        <v>5367</v>
      </c>
      <c r="F3416" s="1" t="s">
        <v>12</v>
      </c>
      <c r="G3416" s="1" t="s">
        <v>9672</v>
      </c>
      <c r="H3416" s="1" t="s">
        <v>3914</v>
      </c>
      <c r="I3416" s="1" t="s">
        <v>38</v>
      </c>
      <c r="J3416" s="4" t="s">
        <v>15</v>
      </c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customFormat="false" ht="12.75" hidden="false" customHeight="true" outlineLevel="0" collapsed="false">
      <c r="A3417" s="1" t="s">
        <v>9673</v>
      </c>
      <c r="B3417" s="7"/>
      <c r="C3417" s="9" t="s">
        <v>17</v>
      </c>
      <c r="D3417" s="10" t="s">
        <v>9674</v>
      </c>
      <c r="E3417" s="11" t="s">
        <v>5371</v>
      </c>
      <c r="F3417" s="1" t="s">
        <v>12</v>
      </c>
      <c r="G3417" s="1" t="s">
        <v>9609</v>
      </c>
      <c r="H3417" s="1" t="s">
        <v>13</v>
      </c>
      <c r="I3417" s="1" t="s">
        <v>14</v>
      </c>
      <c r="J3417" s="4" t="s">
        <v>15</v>
      </c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customFormat="false" ht="12.75" hidden="false" customHeight="true" outlineLevel="0" collapsed="false">
      <c r="A3418" s="1" t="s">
        <v>9675</v>
      </c>
      <c r="B3418" s="7"/>
      <c r="C3418" s="12" t="s">
        <v>17</v>
      </c>
      <c r="D3418" s="14" t="s">
        <v>9676</v>
      </c>
      <c r="E3418" s="13" t="s">
        <v>5374</v>
      </c>
      <c r="F3418" s="1" t="s">
        <v>12</v>
      </c>
      <c r="G3418" s="1" t="s">
        <v>9677</v>
      </c>
      <c r="H3418" s="1" t="s">
        <v>3914</v>
      </c>
      <c r="I3418" s="1" t="s">
        <v>38</v>
      </c>
      <c r="J3418" s="4" t="s">
        <v>15</v>
      </c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customFormat="false" ht="12.75" hidden="false" customHeight="true" outlineLevel="0" collapsed="false">
      <c r="A3419" s="1" t="s">
        <v>9678</v>
      </c>
      <c r="B3419" s="7"/>
      <c r="C3419" s="9" t="s">
        <v>17</v>
      </c>
      <c r="D3419" s="10" t="s">
        <v>9679</v>
      </c>
      <c r="E3419" s="11" t="s">
        <v>5378</v>
      </c>
      <c r="F3419" s="1" t="s">
        <v>12</v>
      </c>
      <c r="G3419" s="1" t="s">
        <v>9609</v>
      </c>
      <c r="H3419" s="1" t="s">
        <v>13</v>
      </c>
      <c r="I3419" s="1" t="s">
        <v>14</v>
      </c>
      <c r="J3419" s="4" t="s">
        <v>15</v>
      </c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customFormat="false" ht="12.75" hidden="false" customHeight="true" outlineLevel="0" collapsed="false">
      <c r="A3420" s="1" t="s">
        <v>9680</v>
      </c>
      <c r="B3420" s="7"/>
      <c r="C3420" s="12" t="s">
        <v>17</v>
      </c>
      <c r="D3420" s="14" t="s">
        <v>9681</v>
      </c>
      <c r="E3420" s="13" t="s">
        <v>5381</v>
      </c>
      <c r="F3420" s="1" t="s">
        <v>12</v>
      </c>
      <c r="G3420" s="1" t="s">
        <v>9682</v>
      </c>
      <c r="H3420" s="1" t="s">
        <v>3914</v>
      </c>
      <c r="I3420" s="1" t="s">
        <v>38</v>
      </c>
      <c r="J3420" s="4" t="s">
        <v>15</v>
      </c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customFormat="false" ht="12.75" hidden="false" customHeight="true" outlineLevel="0" collapsed="false">
      <c r="A3421" s="1" t="s">
        <v>9683</v>
      </c>
      <c r="B3421" s="7"/>
      <c r="C3421" s="9" t="s">
        <v>17</v>
      </c>
      <c r="D3421" s="10" t="s">
        <v>9684</v>
      </c>
      <c r="E3421" s="11" t="s">
        <v>5385</v>
      </c>
      <c r="F3421" s="1" t="s">
        <v>12</v>
      </c>
      <c r="G3421" s="1" t="s">
        <v>9609</v>
      </c>
      <c r="H3421" s="1" t="s">
        <v>13</v>
      </c>
      <c r="I3421" s="1" t="s">
        <v>14</v>
      </c>
      <c r="J3421" s="4" t="s">
        <v>15</v>
      </c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customFormat="false" ht="12.75" hidden="false" customHeight="true" outlineLevel="0" collapsed="false">
      <c r="A3422" s="1" t="s">
        <v>9685</v>
      </c>
      <c r="B3422" s="7"/>
      <c r="C3422" s="12" t="s">
        <v>17</v>
      </c>
      <c r="D3422" s="14" t="s">
        <v>9686</v>
      </c>
      <c r="E3422" s="13" t="s">
        <v>5388</v>
      </c>
      <c r="F3422" s="1" t="s">
        <v>12</v>
      </c>
      <c r="G3422" s="1" t="s">
        <v>9687</v>
      </c>
      <c r="H3422" s="1" t="s">
        <v>3914</v>
      </c>
      <c r="I3422" s="1" t="s">
        <v>38</v>
      </c>
      <c r="J3422" s="4" t="s">
        <v>15</v>
      </c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customFormat="false" ht="12.75" hidden="false" customHeight="true" outlineLevel="0" collapsed="false">
      <c r="A3423" s="1" t="s">
        <v>9688</v>
      </c>
      <c r="B3423" s="7"/>
      <c r="C3423" s="9" t="s">
        <v>17</v>
      </c>
      <c r="D3423" s="10" t="s">
        <v>9689</v>
      </c>
      <c r="E3423" s="11" t="s">
        <v>5392</v>
      </c>
      <c r="F3423" s="1" t="s">
        <v>12</v>
      </c>
      <c r="G3423" s="1" t="s">
        <v>9609</v>
      </c>
      <c r="H3423" s="1" t="s">
        <v>13</v>
      </c>
      <c r="I3423" s="1" t="s">
        <v>14</v>
      </c>
      <c r="J3423" s="4" t="s">
        <v>15</v>
      </c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customFormat="false" ht="12.75" hidden="false" customHeight="true" outlineLevel="0" collapsed="false">
      <c r="A3424" s="1" t="s">
        <v>9690</v>
      </c>
      <c r="B3424" s="7"/>
      <c r="C3424" s="12" t="s">
        <v>17</v>
      </c>
      <c r="D3424" s="14" t="s">
        <v>9691</v>
      </c>
      <c r="E3424" s="13" t="s">
        <v>5395</v>
      </c>
      <c r="F3424" s="1" t="s">
        <v>12</v>
      </c>
      <c r="G3424" s="1" t="s">
        <v>9692</v>
      </c>
      <c r="H3424" s="1" t="s">
        <v>3914</v>
      </c>
      <c r="I3424" s="1" t="s">
        <v>38</v>
      </c>
      <c r="J3424" s="4" t="s">
        <v>15</v>
      </c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customFormat="false" ht="12.75" hidden="false" customHeight="true" outlineLevel="0" collapsed="false">
      <c r="A3425" s="1" t="s">
        <v>9693</v>
      </c>
      <c r="B3425" s="7"/>
      <c r="C3425" s="9" t="s">
        <v>17</v>
      </c>
      <c r="D3425" s="10" t="s">
        <v>9694</v>
      </c>
      <c r="E3425" s="11" t="s">
        <v>5399</v>
      </c>
      <c r="F3425" s="1" t="s">
        <v>12</v>
      </c>
      <c r="G3425" s="1" t="s">
        <v>9609</v>
      </c>
      <c r="H3425" s="1" t="s">
        <v>13</v>
      </c>
      <c r="I3425" s="1" t="s">
        <v>14</v>
      </c>
      <c r="J3425" s="4" t="s">
        <v>15</v>
      </c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customFormat="false" ht="12.75" hidden="false" customHeight="true" outlineLevel="0" collapsed="false">
      <c r="A3426" s="1" t="s">
        <v>9695</v>
      </c>
      <c r="B3426" s="7"/>
      <c r="C3426" s="12" t="s">
        <v>17</v>
      </c>
      <c r="D3426" s="14" t="s">
        <v>9696</v>
      </c>
      <c r="E3426" s="13" t="s">
        <v>5402</v>
      </c>
      <c r="F3426" s="1" t="s">
        <v>12</v>
      </c>
      <c r="G3426" s="1" t="s">
        <v>9697</v>
      </c>
      <c r="H3426" s="1" t="s">
        <v>3914</v>
      </c>
      <c r="I3426" s="1" t="s">
        <v>38</v>
      </c>
      <c r="J3426" s="4" t="s">
        <v>15</v>
      </c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customFormat="false" ht="12.75" hidden="false" customHeight="true" outlineLevel="0" collapsed="false">
      <c r="A3427" s="1" t="s">
        <v>9698</v>
      </c>
      <c r="B3427" s="7"/>
      <c r="C3427" s="9" t="s">
        <v>17</v>
      </c>
      <c r="D3427" s="10" t="s">
        <v>9699</v>
      </c>
      <c r="E3427" s="11" t="s">
        <v>5406</v>
      </c>
      <c r="F3427" s="1" t="s">
        <v>12</v>
      </c>
      <c r="G3427" s="1" t="s">
        <v>9609</v>
      </c>
      <c r="H3427" s="1" t="s">
        <v>13</v>
      </c>
      <c r="I3427" s="1" t="s">
        <v>14</v>
      </c>
      <c r="J3427" s="4" t="s">
        <v>15</v>
      </c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customFormat="false" ht="12.75" hidden="false" customHeight="true" outlineLevel="0" collapsed="false">
      <c r="A3428" s="1" t="s">
        <v>9700</v>
      </c>
      <c r="B3428" s="7"/>
      <c r="C3428" s="12" t="s">
        <v>17</v>
      </c>
      <c r="D3428" s="14" t="s">
        <v>9701</v>
      </c>
      <c r="E3428" s="13" t="s">
        <v>5409</v>
      </c>
      <c r="F3428" s="1" t="s">
        <v>12</v>
      </c>
      <c r="G3428" s="1" t="s">
        <v>9702</v>
      </c>
      <c r="H3428" s="1" t="s">
        <v>3914</v>
      </c>
      <c r="I3428" s="1" t="s">
        <v>38</v>
      </c>
      <c r="J3428" s="4" t="s">
        <v>15</v>
      </c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customFormat="false" ht="12.75" hidden="false" customHeight="true" outlineLevel="0" collapsed="false">
      <c r="A3429" s="1" t="s">
        <v>9703</v>
      </c>
      <c r="B3429" s="7"/>
      <c r="C3429" s="9" t="s">
        <v>17</v>
      </c>
      <c r="D3429" s="10" t="s">
        <v>9704</v>
      </c>
      <c r="E3429" s="11" t="s">
        <v>5413</v>
      </c>
      <c r="F3429" s="1" t="s">
        <v>12</v>
      </c>
      <c r="G3429" s="1" t="s">
        <v>9609</v>
      </c>
      <c r="H3429" s="1" t="s">
        <v>13</v>
      </c>
      <c r="I3429" s="1" t="s">
        <v>14</v>
      </c>
      <c r="J3429" s="4" t="s">
        <v>15</v>
      </c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customFormat="false" ht="12.75" hidden="false" customHeight="true" outlineLevel="0" collapsed="false">
      <c r="A3430" s="1" t="s">
        <v>9705</v>
      </c>
      <c r="B3430" s="7"/>
      <c r="C3430" s="12" t="s">
        <v>17</v>
      </c>
      <c r="D3430" s="14" t="s">
        <v>9706</v>
      </c>
      <c r="E3430" s="13" t="s">
        <v>5416</v>
      </c>
      <c r="F3430" s="1" t="s">
        <v>12</v>
      </c>
      <c r="G3430" s="1" t="s">
        <v>9707</v>
      </c>
      <c r="H3430" s="1" t="s">
        <v>3914</v>
      </c>
      <c r="I3430" s="1" t="s">
        <v>38</v>
      </c>
      <c r="J3430" s="4" t="s">
        <v>15</v>
      </c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customFormat="false" ht="12.75" hidden="false" customHeight="true" outlineLevel="0" collapsed="false">
      <c r="A3431" s="1" t="s">
        <v>9708</v>
      </c>
      <c r="B3431" s="7"/>
      <c r="C3431" s="9" t="s">
        <v>17</v>
      </c>
      <c r="D3431" s="10" t="s">
        <v>9709</v>
      </c>
      <c r="E3431" s="11" t="s">
        <v>5420</v>
      </c>
      <c r="F3431" s="1" t="s">
        <v>12</v>
      </c>
      <c r="G3431" s="1" t="s">
        <v>9609</v>
      </c>
      <c r="H3431" s="1" t="s">
        <v>13</v>
      </c>
      <c r="I3431" s="1" t="s">
        <v>14</v>
      </c>
      <c r="J3431" s="4" t="s">
        <v>15</v>
      </c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customFormat="false" ht="12.75" hidden="false" customHeight="true" outlineLevel="0" collapsed="false">
      <c r="A3432" s="1" t="s">
        <v>9710</v>
      </c>
      <c r="B3432" s="7"/>
      <c r="C3432" s="12" t="s">
        <v>17</v>
      </c>
      <c r="D3432" s="14" t="s">
        <v>9711</v>
      </c>
      <c r="E3432" s="13" t="s">
        <v>5423</v>
      </c>
      <c r="F3432" s="1" t="s">
        <v>12</v>
      </c>
      <c r="G3432" s="1" t="s">
        <v>9712</v>
      </c>
      <c r="H3432" s="1" t="s">
        <v>3914</v>
      </c>
      <c r="I3432" s="1" t="s">
        <v>38</v>
      </c>
      <c r="J3432" s="4" t="s">
        <v>15</v>
      </c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customFormat="false" ht="12.75" hidden="false" customHeight="true" outlineLevel="0" collapsed="false">
      <c r="A3433" s="1" t="s">
        <v>9713</v>
      </c>
      <c r="B3433" s="7"/>
      <c r="C3433" s="9" t="s">
        <v>17</v>
      </c>
      <c r="D3433" s="10" t="s">
        <v>9714</v>
      </c>
      <c r="E3433" s="11" t="s">
        <v>3173</v>
      </c>
      <c r="F3433" s="1" t="s">
        <v>12</v>
      </c>
      <c r="G3433" s="1" t="s">
        <v>9609</v>
      </c>
      <c r="H3433" s="1" t="s">
        <v>13</v>
      </c>
      <c r="I3433" s="1" t="s">
        <v>14</v>
      </c>
      <c r="J3433" s="4" t="s">
        <v>15</v>
      </c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customFormat="false" ht="12.75" hidden="false" customHeight="true" outlineLevel="0" collapsed="false">
      <c r="A3434" s="1" t="s">
        <v>9715</v>
      </c>
      <c r="B3434" s="7"/>
      <c r="C3434" s="12" t="s">
        <v>17</v>
      </c>
      <c r="D3434" s="14" t="s">
        <v>9716</v>
      </c>
      <c r="E3434" s="13" t="s">
        <v>3176</v>
      </c>
      <c r="F3434" s="1" t="s">
        <v>12</v>
      </c>
      <c r="G3434" s="1" t="s">
        <v>9717</v>
      </c>
      <c r="H3434" s="1" t="s">
        <v>3914</v>
      </c>
      <c r="I3434" s="1" t="s">
        <v>38</v>
      </c>
      <c r="J3434" s="4" t="s">
        <v>15</v>
      </c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customFormat="false" ht="12.75" hidden="false" customHeight="true" outlineLevel="0" collapsed="false">
      <c r="A3435" s="1" t="s">
        <v>9718</v>
      </c>
      <c r="B3435" s="7"/>
      <c r="C3435" s="9" t="s">
        <v>17</v>
      </c>
      <c r="D3435" s="10" t="s">
        <v>9719</v>
      </c>
      <c r="E3435" s="11" t="s">
        <v>5276</v>
      </c>
      <c r="F3435" s="1" t="s">
        <v>12</v>
      </c>
      <c r="G3435" s="1" t="s">
        <v>9609</v>
      </c>
      <c r="H3435" s="1" t="s">
        <v>13</v>
      </c>
      <c r="I3435" s="1" t="s">
        <v>14</v>
      </c>
      <c r="J3435" s="4" t="s">
        <v>15</v>
      </c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customFormat="false" ht="12.75" hidden="false" customHeight="true" outlineLevel="0" collapsed="false">
      <c r="A3436" s="1" t="s">
        <v>9720</v>
      </c>
      <c r="B3436" s="7"/>
      <c r="C3436" s="12" t="s">
        <v>17</v>
      </c>
      <c r="D3436" s="13" t="s">
        <v>9721</v>
      </c>
      <c r="E3436" s="13" t="s">
        <v>5434</v>
      </c>
      <c r="F3436" s="1" t="s">
        <v>12</v>
      </c>
      <c r="G3436" s="1" t="s">
        <v>9722</v>
      </c>
      <c r="H3436" s="1" t="s">
        <v>3914</v>
      </c>
      <c r="I3436" s="1" t="s">
        <v>38</v>
      </c>
      <c r="J3436" s="4" t="s">
        <v>15</v>
      </c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customFormat="false" ht="12.75" hidden="false" customHeight="true" outlineLevel="0" collapsed="false">
      <c r="A3437" s="1" t="s">
        <v>9723</v>
      </c>
      <c r="B3437" s="7"/>
      <c r="C3437" s="12" t="s">
        <v>17</v>
      </c>
      <c r="D3437" s="13" t="s">
        <v>9724</v>
      </c>
      <c r="E3437" s="13" t="s">
        <v>5438</v>
      </c>
      <c r="F3437" s="1" t="s">
        <v>12</v>
      </c>
      <c r="G3437" s="1" t="s">
        <v>9722</v>
      </c>
      <c r="H3437" s="1" t="s">
        <v>3914</v>
      </c>
      <c r="I3437" s="1" t="s">
        <v>38</v>
      </c>
      <c r="J3437" s="4" t="s">
        <v>15</v>
      </c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customFormat="false" ht="12.75" hidden="false" customHeight="true" outlineLevel="0" collapsed="false">
      <c r="A3438" s="1" t="s">
        <v>9725</v>
      </c>
      <c r="B3438" s="7"/>
      <c r="C3438" s="12" t="s">
        <v>17</v>
      </c>
      <c r="D3438" s="13" t="s">
        <v>9726</v>
      </c>
      <c r="E3438" s="13" t="s">
        <v>5441</v>
      </c>
      <c r="F3438" s="1" t="s">
        <v>12</v>
      </c>
      <c r="G3438" s="1" t="s">
        <v>9722</v>
      </c>
      <c r="H3438" s="1" t="s">
        <v>3914</v>
      </c>
      <c r="I3438" s="1" t="s">
        <v>38</v>
      </c>
      <c r="J3438" s="4" t="s">
        <v>15</v>
      </c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customFormat="false" ht="12.75" hidden="false" customHeight="true" outlineLevel="0" collapsed="false">
      <c r="A3439" s="1" t="s">
        <v>9727</v>
      </c>
      <c r="B3439" s="7"/>
      <c r="C3439" s="12" t="s">
        <v>17</v>
      </c>
      <c r="D3439" s="13" t="s">
        <v>9728</v>
      </c>
      <c r="E3439" s="13" t="s">
        <v>5444</v>
      </c>
      <c r="F3439" s="1" t="s">
        <v>12</v>
      </c>
      <c r="G3439" s="1" t="s">
        <v>9722</v>
      </c>
      <c r="H3439" s="1" t="s">
        <v>3914</v>
      </c>
      <c r="I3439" s="1" t="s">
        <v>38</v>
      </c>
      <c r="J3439" s="4" t="s">
        <v>15</v>
      </c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customFormat="false" ht="12.75" hidden="false" customHeight="true" outlineLevel="0" collapsed="false">
      <c r="A3440" s="1" t="s">
        <v>9729</v>
      </c>
      <c r="B3440" s="7"/>
      <c r="C3440" s="8" t="s">
        <v>17</v>
      </c>
      <c r="D3440" s="6" t="s">
        <v>9730</v>
      </c>
      <c r="E3440" s="6" t="s">
        <v>5447</v>
      </c>
      <c r="F3440" s="1" t="s">
        <v>12</v>
      </c>
      <c r="G3440" s="1" t="s">
        <v>5612</v>
      </c>
      <c r="H3440" s="1" t="s">
        <v>13</v>
      </c>
      <c r="I3440" s="1" t="s">
        <v>14</v>
      </c>
      <c r="J3440" s="4" t="s">
        <v>15</v>
      </c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customFormat="false" ht="12.75" hidden="false" customHeight="true" outlineLevel="0" collapsed="false">
      <c r="A3441" s="1" t="s">
        <v>9731</v>
      </c>
      <c r="B3441" s="7"/>
      <c r="C3441" s="9" t="s">
        <v>17</v>
      </c>
      <c r="D3441" s="10" t="s">
        <v>9732</v>
      </c>
      <c r="E3441" s="10" t="s">
        <v>5450</v>
      </c>
      <c r="F3441" s="1" t="s">
        <v>12</v>
      </c>
      <c r="G3441" s="1" t="s">
        <v>9733</v>
      </c>
      <c r="H3441" s="1" t="s">
        <v>13</v>
      </c>
      <c r="I3441" s="1" t="s">
        <v>14</v>
      </c>
      <c r="J3441" s="4" t="s">
        <v>15</v>
      </c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customFormat="false" ht="12.75" hidden="false" customHeight="true" outlineLevel="0" collapsed="false">
      <c r="A3442" s="1" t="s">
        <v>9734</v>
      </c>
      <c r="B3442" s="7"/>
      <c r="C3442" s="9" t="s">
        <v>17</v>
      </c>
      <c r="D3442" s="10" t="s">
        <v>9735</v>
      </c>
      <c r="E3442" s="11" t="s">
        <v>5454</v>
      </c>
      <c r="F3442" s="1" t="s">
        <v>12</v>
      </c>
      <c r="G3442" s="1" t="s">
        <v>9736</v>
      </c>
      <c r="H3442" s="1" t="s">
        <v>13</v>
      </c>
      <c r="I3442" s="1" t="s">
        <v>14</v>
      </c>
      <c r="J3442" s="4" t="s">
        <v>15</v>
      </c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customFormat="false" ht="12.75" hidden="false" customHeight="true" outlineLevel="0" collapsed="false">
      <c r="A3443" s="1" t="s">
        <v>9737</v>
      </c>
      <c r="B3443" s="7"/>
      <c r="C3443" s="9" t="s">
        <v>17</v>
      </c>
      <c r="D3443" s="10" t="s">
        <v>9738</v>
      </c>
      <c r="E3443" s="11" t="s">
        <v>5458</v>
      </c>
      <c r="F3443" s="1" t="s">
        <v>12</v>
      </c>
      <c r="G3443" s="1" t="s">
        <v>9736</v>
      </c>
      <c r="H3443" s="1" t="s">
        <v>13</v>
      </c>
      <c r="I3443" s="1" t="s">
        <v>14</v>
      </c>
      <c r="J3443" s="4" t="s">
        <v>15</v>
      </c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customFormat="false" ht="12.75" hidden="false" customHeight="true" outlineLevel="0" collapsed="false">
      <c r="A3444" s="1" t="s">
        <v>9739</v>
      </c>
      <c r="B3444" s="7"/>
      <c r="C3444" s="9" t="s">
        <v>17</v>
      </c>
      <c r="D3444" s="10" t="s">
        <v>9740</v>
      </c>
      <c r="E3444" s="10" t="s">
        <v>5461</v>
      </c>
      <c r="F3444" s="1" t="s">
        <v>12</v>
      </c>
      <c r="G3444" s="1" t="s">
        <v>9733</v>
      </c>
      <c r="H3444" s="1" t="s">
        <v>13</v>
      </c>
      <c r="I3444" s="1" t="s">
        <v>14</v>
      </c>
      <c r="J3444" s="4" t="s">
        <v>15</v>
      </c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customFormat="false" ht="12.75" hidden="false" customHeight="true" outlineLevel="0" collapsed="false">
      <c r="A3445" s="1" t="s">
        <v>9741</v>
      </c>
      <c r="B3445" s="7"/>
      <c r="C3445" s="9" t="s">
        <v>17</v>
      </c>
      <c r="D3445" s="10" t="s">
        <v>9742</v>
      </c>
      <c r="E3445" s="11" t="s">
        <v>5464</v>
      </c>
      <c r="F3445" s="1" t="s">
        <v>12</v>
      </c>
      <c r="G3445" s="1" t="s">
        <v>9743</v>
      </c>
      <c r="H3445" s="1" t="s">
        <v>13</v>
      </c>
      <c r="I3445" s="1" t="s">
        <v>14</v>
      </c>
      <c r="J3445" s="4" t="s">
        <v>15</v>
      </c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customFormat="false" ht="12.75" hidden="false" customHeight="true" outlineLevel="0" collapsed="false">
      <c r="A3446" s="1" t="s">
        <v>9744</v>
      </c>
      <c r="B3446" s="7"/>
      <c r="C3446" s="9" t="s">
        <v>17</v>
      </c>
      <c r="D3446" s="10" t="s">
        <v>9745</v>
      </c>
      <c r="E3446" s="11" t="s">
        <v>5468</v>
      </c>
      <c r="F3446" s="1" t="s">
        <v>12</v>
      </c>
      <c r="G3446" s="1" t="s">
        <v>9743</v>
      </c>
      <c r="H3446" s="1" t="s">
        <v>13</v>
      </c>
      <c r="I3446" s="1" t="s">
        <v>14</v>
      </c>
      <c r="J3446" s="4" t="s">
        <v>15</v>
      </c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customFormat="false" ht="12.75" hidden="false" customHeight="true" outlineLevel="0" collapsed="false">
      <c r="A3447" s="1" t="s">
        <v>9746</v>
      </c>
      <c r="B3447" s="7"/>
      <c r="C3447" s="9" t="s">
        <v>17</v>
      </c>
      <c r="D3447" s="10" t="s">
        <v>9747</v>
      </c>
      <c r="E3447" s="10" t="s">
        <v>5471</v>
      </c>
      <c r="F3447" s="1" t="s">
        <v>12</v>
      </c>
      <c r="G3447" s="1" t="s">
        <v>9733</v>
      </c>
      <c r="H3447" s="1" t="s">
        <v>13</v>
      </c>
      <c r="I3447" s="1" t="s">
        <v>14</v>
      </c>
      <c r="J3447" s="4" t="s">
        <v>15</v>
      </c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customFormat="false" ht="12.75" hidden="false" customHeight="true" outlineLevel="0" collapsed="false">
      <c r="A3448" s="1" t="s">
        <v>9748</v>
      </c>
      <c r="B3448" s="7"/>
      <c r="C3448" s="9" t="s">
        <v>17</v>
      </c>
      <c r="D3448" s="10" t="s">
        <v>9749</v>
      </c>
      <c r="E3448" s="11" t="s">
        <v>5471</v>
      </c>
      <c r="F3448" s="1" t="s">
        <v>12</v>
      </c>
      <c r="G3448" s="1" t="s">
        <v>9750</v>
      </c>
      <c r="H3448" s="1" t="s">
        <v>13</v>
      </c>
      <c r="I3448" s="1" t="s">
        <v>14</v>
      </c>
      <c r="J3448" s="4" t="s">
        <v>15</v>
      </c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customFormat="false" ht="12.75" hidden="false" customHeight="true" outlineLevel="0" collapsed="false">
      <c r="A3449" s="1" t="s">
        <v>9751</v>
      </c>
      <c r="B3449" s="7"/>
      <c r="C3449" s="9" t="s">
        <v>17</v>
      </c>
      <c r="D3449" s="10" t="s">
        <v>9752</v>
      </c>
      <c r="E3449" s="11" t="s">
        <v>5477</v>
      </c>
      <c r="F3449" s="1" t="s">
        <v>12</v>
      </c>
      <c r="G3449" s="1" t="s">
        <v>9750</v>
      </c>
      <c r="H3449" s="1" t="s">
        <v>13</v>
      </c>
      <c r="I3449" s="1" t="s">
        <v>14</v>
      </c>
      <c r="J3449" s="4" t="s">
        <v>15</v>
      </c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customFormat="false" ht="12.75" hidden="false" customHeight="true" outlineLevel="0" collapsed="false">
      <c r="A3450" s="1" t="s">
        <v>9753</v>
      </c>
      <c r="B3450" s="7"/>
      <c r="C3450" s="9" t="s">
        <v>17</v>
      </c>
      <c r="D3450" s="10" t="s">
        <v>9754</v>
      </c>
      <c r="E3450" s="10" t="s">
        <v>5480</v>
      </c>
      <c r="F3450" s="1" t="s">
        <v>12</v>
      </c>
      <c r="G3450" s="1" t="s">
        <v>9733</v>
      </c>
      <c r="H3450" s="1" t="s">
        <v>13</v>
      </c>
      <c r="I3450" s="1" t="s">
        <v>14</v>
      </c>
      <c r="J3450" s="4" t="s">
        <v>15</v>
      </c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customFormat="false" ht="12.75" hidden="false" customHeight="true" outlineLevel="0" collapsed="false">
      <c r="A3451" s="1" t="s">
        <v>9755</v>
      </c>
      <c r="B3451" s="7"/>
      <c r="C3451" s="9" t="s">
        <v>17</v>
      </c>
      <c r="D3451" s="10" t="s">
        <v>9756</v>
      </c>
      <c r="E3451" s="11" t="s">
        <v>5483</v>
      </c>
      <c r="F3451" s="1" t="s">
        <v>12</v>
      </c>
      <c r="G3451" s="1" t="s">
        <v>9757</v>
      </c>
      <c r="H3451" s="1" t="s">
        <v>13</v>
      </c>
      <c r="I3451" s="1" t="s">
        <v>14</v>
      </c>
      <c r="J3451" s="4" t="s">
        <v>15</v>
      </c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customFormat="false" ht="12.75" hidden="false" customHeight="true" outlineLevel="0" collapsed="false">
      <c r="A3452" s="1" t="s">
        <v>9758</v>
      </c>
      <c r="B3452" s="7"/>
      <c r="C3452" s="9" t="s">
        <v>17</v>
      </c>
      <c r="D3452" s="10" t="s">
        <v>9759</v>
      </c>
      <c r="E3452" s="11" t="s">
        <v>5487</v>
      </c>
      <c r="F3452" s="1" t="s">
        <v>12</v>
      </c>
      <c r="G3452" s="1" t="s">
        <v>9757</v>
      </c>
      <c r="H3452" s="1" t="s">
        <v>13</v>
      </c>
      <c r="I3452" s="1" t="s">
        <v>14</v>
      </c>
      <c r="J3452" s="4" t="s">
        <v>15</v>
      </c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customFormat="false" ht="12.75" hidden="false" customHeight="true" outlineLevel="0" collapsed="false">
      <c r="A3453" s="1" t="s">
        <v>9760</v>
      </c>
      <c r="B3453" s="7"/>
      <c r="C3453" s="9" t="s">
        <v>17</v>
      </c>
      <c r="D3453" s="10" t="s">
        <v>9761</v>
      </c>
      <c r="E3453" s="10" t="s">
        <v>5490</v>
      </c>
      <c r="F3453" s="1" t="s">
        <v>12</v>
      </c>
      <c r="G3453" s="1" t="s">
        <v>9733</v>
      </c>
      <c r="H3453" s="1" t="s">
        <v>13</v>
      </c>
      <c r="I3453" s="1" t="s">
        <v>14</v>
      </c>
      <c r="J3453" s="4" t="s">
        <v>15</v>
      </c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customFormat="false" ht="12.75" hidden="false" customHeight="true" outlineLevel="0" collapsed="false">
      <c r="A3454" s="1" t="s">
        <v>9762</v>
      </c>
      <c r="B3454" s="7"/>
      <c r="C3454" s="9" t="s">
        <v>17</v>
      </c>
      <c r="D3454" s="10" t="s">
        <v>9763</v>
      </c>
      <c r="E3454" s="11" t="s">
        <v>5490</v>
      </c>
      <c r="F3454" s="1" t="s">
        <v>12</v>
      </c>
      <c r="G3454" s="1" t="s">
        <v>9764</v>
      </c>
      <c r="H3454" s="1" t="s">
        <v>13</v>
      </c>
      <c r="I3454" s="1" t="s">
        <v>14</v>
      </c>
      <c r="J3454" s="4" t="s">
        <v>15</v>
      </c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customFormat="false" ht="12.75" hidden="false" customHeight="true" outlineLevel="0" collapsed="false">
      <c r="A3455" s="1" t="s">
        <v>9765</v>
      </c>
      <c r="B3455" s="7"/>
      <c r="C3455" s="9" t="s">
        <v>17</v>
      </c>
      <c r="D3455" s="10" t="s">
        <v>9766</v>
      </c>
      <c r="E3455" s="11" t="s">
        <v>5496</v>
      </c>
      <c r="F3455" s="1" t="s">
        <v>12</v>
      </c>
      <c r="G3455" s="1" t="s">
        <v>9764</v>
      </c>
      <c r="H3455" s="1" t="s">
        <v>13</v>
      </c>
      <c r="I3455" s="1" t="s">
        <v>14</v>
      </c>
      <c r="J3455" s="4" t="s">
        <v>15</v>
      </c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customFormat="false" ht="12.75" hidden="false" customHeight="true" outlineLevel="0" collapsed="false">
      <c r="A3456" s="1" t="s">
        <v>9767</v>
      </c>
      <c r="B3456" s="7"/>
      <c r="C3456" s="9" t="s">
        <v>17</v>
      </c>
      <c r="D3456" s="10" t="s">
        <v>9768</v>
      </c>
      <c r="E3456" s="10" t="s">
        <v>5499</v>
      </c>
      <c r="F3456" s="1" t="s">
        <v>12</v>
      </c>
      <c r="G3456" s="1" t="s">
        <v>9733</v>
      </c>
      <c r="H3456" s="1" t="s">
        <v>13</v>
      </c>
      <c r="I3456" s="1" t="s">
        <v>14</v>
      </c>
      <c r="J3456" s="4" t="s">
        <v>15</v>
      </c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customFormat="false" ht="12.75" hidden="false" customHeight="true" outlineLevel="0" collapsed="false">
      <c r="A3457" s="1" t="s">
        <v>9769</v>
      </c>
      <c r="B3457" s="7"/>
      <c r="C3457" s="9" t="s">
        <v>17</v>
      </c>
      <c r="D3457" s="10" t="s">
        <v>9770</v>
      </c>
      <c r="E3457" s="11" t="s">
        <v>5502</v>
      </c>
      <c r="F3457" s="1" t="s">
        <v>12</v>
      </c>
      <c r="G3457" s="1" t="s">
        <v>9771</v>
      </c>
      <c r="H3457" s="1" t="s">
        <v>13</v>
      </c>
      <c r="I3457" s="1" t="s">
        <v>14</v>
      </c>
      <c r="J3457" s="4" t="s">
        <v>15</v>
      </c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customFormat="false" ht="12.75" hidden="false" customHeight="true" outlineLevel="0" collapsed="false">
      <c r="A3458" s="1" t="s">
        <v>9772</v>
      </c>
      <c r="B3458" s="7"/>
      <c r="C3458" s="9" t="s">
        <v>17</v>
      </c>
      <c r="D3458" s="10" t="s">
        <v>9773</v>
      </c>
      <c r="E3458" s="11" t="s">
        <v>5506</v>
      </c>
      <c r="F3458" s="1" t="s">
        <v>12</v>
      </c>
      <c r="G3458" s="1" t="s">
        <v>9771</v>
      </c>
      <c r="H3458" s="1" t="s">
        <v>13</v>
      </c>
      <c r="I3458" s="1" t="s">
        <v>14</v>
      </c>
      <c r="J3458" s="4" t="s">
        <v>15</v>
      </c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customFormat="false" ht="12.75" hidden="false" customHeight="true" outlineLevel="0" collapsed="false">
      <c r="A3459" s="1" t="s">
        <v>9774</v>
      </c>
      <c r="B3459" s="7"/>
      <c r="C3459" s="9" t="s">
        <v>17</v>
      </c>
      <c r="D3459" s="10" t="s">
        <v>9775</v>
      </c>
      <c r="E3459" s="10" t="s">
        <v>5509</v>
      </c>
      <c r="F3459" s="1" t="s">
        <v>12</v>
      </c>
      <c r="G3459" s="1" t="s">
        <v>9733</v>
      </c>
      <c r="H3459" s="1" t="s">
        <v>13</v>
      </c>
      <c r="I3459" s="1" t="s">
        <v>14</v>
      </c>
      <c r="J3459" s="4" t="s">
        <v>15</v>
      </c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customFormat="false" ht="12.75" hidden="false" customHeight="true" outlineLevel="0" collapsed="false">
      <c r="A3460" s="1" t="s">
        <v>9776</v>
      </c>
      <c r="B3460" s="7"/>
      <c r="C3460" s="9" t="s">
        <v>17</v>
      </c>
      <c r="D3460" s="10" t="s">
        <v>9777</v>
      </c>
      <c r="E3460" s="11" t="s">
        <v>5509</v>
      </c>
      <c r="F3460" s="1" t="s">
        <v>12</v>
      </c>
      <c r="G3460" s="1" t="s">
        <v>9778</v>
      </c>
      <c r="H3460" s="1" t="s">
        <v>13</v>
      </c>
      <c r="I3460" s="1" t="s">
        <v>14</v>
      </c>
      <c r="J3460" s="4" t="s">
        <v>15</v>
      </c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customFormat="false" ht="12.75" hidden="false" customHeight="true" outlineLevel="0" collapsed="false">
      <c r="A3461" s="1" t="s">
        <v>9779</v>
      </c>
      <c r="B3461" s="7"/>
      <c r="C3461" s="9" t="s">
        <v>17</v>
      </c>
      <c r="D3461" s="10" t="s">
        <v>9780</v>
      </c>
      <c r="E3461" s="11" t="s">
        <v>5515</v>
      </c>
      <c r="F3461" s="1" t="s">
        <v>12</v>
      </c>
      <c r="G3461" s="1" t="s">
        <v>9778</v>
      </c>
      <c r="H3461" s="1" t="s">
        <v>13</v>
      </c>
      <c r="I3461" s="1" t="s">
        <v>14</v>
      </c>
      <c r="J3461" s="4" t="s">
        <v>15</v>
      </c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customFormat="false" ht="12.75" hidden="false" customHeight="true" outlineLevel="0" collapsed="false">
      <c r="A3462" s="1" t="s">
        <v>9781</v>
      </c>
      <c r="B3462" s="7"/>
      <c r="C3462" s="9" t="s">
        <v>17</v>
      </c>
      <c r="D3462" s="10" t="s">
        <v>9782</v>
      </c>
      <c r="E3462" s="10" t="s">
        <v>5518</v>
      </c>
      <c r="F3462" s="1" t="s">
        <v>12</v>
      </c>
      <c r="G3462" s="1" t="s">
        <v>9733</v>
      </c>
      <c r="H3462" s="1" t="s">
        <v>13</v>
      </c>
      <c r="I3462" s="1" t="s">
        <v>14</v>
      </c>
      <c r="J3462" s="4" t="s">
        <v>15</v>
      </c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customFormat="false" ht="12.75" hidden="false" customHeight="true" outlineLevel="0" collapsed="false">
      <c r="A3463" s="1" t="s">
        <v>9783</v>
      </c>
      <c r="B3463" s="7"/>
      <c r="C3463" s="9" t="s">
        <v>17</v>
      </c>
      <c r="D3463" s="10" t="s">
        <v>9784</v>
      </c>
      <c r="E3463" s="11" t="s">
        <v>5518</v>
      </c>
      <c r="F3463" s="1" t="s">
        <v>12</v>
      </c>
      <c r="G3463" s="1" t="s">
        <v>9785</v>
      </c>
      <c r="H3463" s="1" t="s">
        <v>13</v>
      </c>
      <c r="I3463" s="1" t="s">
        <v>14</v>
      </c>
      <c r="J3463" s="4" t="s">
        <v>15</v>
      </c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customFormat="false" ht="12.75" hidden="false" customHeight="true" outlineLevel="0" collapsed="false">
      <c r="A3464" s="1" t="s">
        <v>9786</v>
      </c>
      <c r="B3464" s="7"/>
      <c r="C3464" s="9" t="s">
        <v>17</v>
      </c>
      <c r="D3464" s="10" t="s">
        <v>9787</v>
      </c>
      <c r="E3464" s="11" t="s">
        <v>5524</v>
      </c>
      <c r="F3464" s="1" t="s">
        <v>12</v>
      </c>
      <c r="G3464" s="1" t="s">
        <v>9785</v>
      </c>
      <c r="H3464" s="1" t="s">
        <v>13</v>
      </c>
      <c r="I3464" s="1" t="s">
        <v>14</v>
      </c>
      <c r="J3464" s="4" t="s">
        <v>15</v>
      </c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customFormat="false" ht="12.75" hidden="false" customHeight="true" outlineLevel="0" collapsed="false">
      <c r="A3465" s="1" t="s">
        <v>9788</v>
      </c>
      <c r="B3465" s="7"/>
      <c r="C3465" s="9" t="s">
        <v>17</v>
      </c>
      <c r="D3465" s="10" t="s">
        <v>9789</v>
      </c>
      <c r="E3465" s="10" t="s">
        <v>5527</v>
      </c>
      <c r="F3465" s="1" t="s">
        <v>12</v>
      </c>
      <c r="G3465" s="1" t="s">
        <v>9733</v>
      </c>
      <c r="H3465" s="1" t="s">
        <v>13</v>
      </c>
      <c r="I3465" s="1" t="s">
        <v>14</v>
      </c>
      <c r="J3465" s="4" t="s">
        <v>15</v>
      </c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customFormat="false" ht="12.75" hidden="false" customHeight="true" outlineLevel="0" collapsed="false">
      <c r="A3466" s="1" t="s">
        <v>9790</v>
      </c>
      <c r="B3466" s="7"/>
      <c r="C3466" s="9" t="s">
        <v>17</v>
      </c>
      <c r="D3466" s="10" t="s">
        <v>9791</v>
      </c>
      <c r="E3466" s="11" t="s">
        <v>5527</v>
      </c>
      <c r="F3466" s="1" t="s">
        <v>12</v>
      </c>
      <c r="G3466" s="1" t="s">
        <v>9792</v>
      </c>
      <c r="H3466" s="1" t="s">
        <v>13</v>
      </c>
      <c r="I3466" s="1" t="s">
        <v>14</v>
      </c>
      <c r="J3466" s="4" t="s">
        <v>15</v>
      </c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customFormat="false" ht="12.75" hidden="false" customHeight="true" outlineLevel="0" collapsed="false">
      <c r="A3467" s="1" t="s">
        <v>9793</v>
      </c>
      <c r="B3467" s="7"/>
      <c r="C3467" s="9" t="s">
        <v>17</v>
      </c>
      <c r="D3467" s="10" t="s">
        <v>9794</v>
      </c>
      <c r="E3467" s="11" t="s">
        <v>5533</v>
      </c>
      <c r="F3467" s="1" t="s">
        <v>12</v>
      </c>
      <c r="G3467" s="1" t="s">
        <v>9792</v>
      </c>
      <c r="H3467" s="1" t="s">
        <v>13</v>
      </c>
      <c r="I3467" s="1" t="s">
        <v>14</v>
      </c>
      <c r="J3467" s="4" t="s">
        <v>15</v>
      </c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customFormat="false" ht="12.75" hidden="false" customHeight="true" outlineLevel="0" collapsed="false">
      <c r="A3468" s="1" t="s">
        <v>9795</v>
      </c>
      <c r="B3468" s="7"/>
      <c r="C3468" s="9" t="s">
        <v>17</v>
      </c>
      <c r="D3468" s="10" t="s">
        <v>9796</v>
      </c>
      <c r="E3468" s="10" t="s">
        <v>5536</v>
      </c>
      <c r="F3468" s="1" t="s">
        <v>12</v>
      </c>
      <c r="G3468" s="1" t="s">
        <v>9733</v>
      </c>
      <c r="H3468" s="1" t="s">
        <v>13</v>
      </c>
      <c r="I3468" s="1" t="s">
        <v>14</v>
      </c>
      <c r="J3468" s="4" t="s">
        <v>15</v>
      </c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customFormat="false" ht="12.75" hidden="false" customHeight="true" outlineLevel="0" collapsed="false">
      <c r="A3469" s="1" t="s">
        <v>9797</v>
      </c>
      <c r="B3469" s="7"/>
      <c r="C3469" s="9" t="s">
        <v>17</v>
      </c>
      <c r="D3469" s="10" t="s">
        <v>9798</v>
      </c>
      <c r="E3469" s="11" t="s">
        <v>5536</v>
      </c>
      <c r="F3469" s="1" t="s">
        <v>12</v>
      </c>
      <c r="G3469" s="1" t="s">
        <v>9799</v>
      </c>
      <c r="H3469" s="1" t="s">
        <v>13</v>
      </c>
      <c r="I3469" s="1" t="s">
        <v>14</v>
      </c>
      <c r="J3469" s="4" t="s">
        <v>15</v>
      </c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customFormat="false" ht="12.75" hidden="false" customHeight="true" outlineLevel="0" collapsed="false">
      <c r="A3470" s="1" t="s">
        <v>9800</v>
      </c>
      <c r="B3470" s="7"/>
      <c r="C3470" s="9" t="s">
        <v>17</v>
      </c>
      <c r="D3470" s="10" t="s">
        <v>9801</v>
      </c>
      <c r="E3470" s="11" t="s">
        <v>5542</v>
      </c>
      <c r="F3470" s="1" t="s">
        <v>12</v>
      </c>
      <c r="G3470" s="1" t="s">
        <v>9799</v>
      </c>
      <c r="H3470" s="1" t="s">
        <v>13</v>
      </c>
      <c r="I3470" s="1" t="s">
        <v>14</v>
      </c>
      <c r="J3470" s="4" t="s">
        <v>15</v>
      </c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customFormat="false" ht="12.75" hidden="false" customHeight="true" outlineLevel="0" collapsed="false">
      <c r="A3471" s="1" t="s">
        <v>9802</v>
      </c>
      <c r="B3471" s="7"/>
      <c r="C3471" s="9" t="s">
        <v>17</v>
      </c>
      <c r="D3471" s="10" t="s">
        <v>9803</v>
      </c>
      <c r="E3471" s="10" t="s">
        <v>5545</v>
      </c>
      <c r="F3471" s="1" t="s">
        <v>12</v>
      </c>
      <c r="G3471" s="1" t="s">
        <v>9733</v>
      </c>
      <c r="H3471" s="1" t="s">
        <v>13</v>
      </c>
      <c r="I3471" s="1" t="s">
        <v>14</v>
      </c>
      <c r="J3471" s="4" t="s">
        <v>15</v>
      </c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customFormat="false" ht="12.75" hidden="false" customHeight="true" outlineLevel="0" collapsed="false">
      <c r="A3472" s="1" t="s">
        <v>9804</v>
      </c>
      <c r="B3472" s="7"/>
      <c r="C3472" s="9" t="s">
        <v>17</v>
      </c>
      <c r="D3472" s="10" t="s">
        <v>9805</v>
      </c>
      <c r="E3472" s="11" t="s">
        <v>5545</v>
      </c>
      <c r="F3472" s="1" t="s">
        <v>12</v>
      </c>
      <c r="G3472" s="1" t="s">
        <v>9806</v>
      </c>
      <c r="H3472" s="1" t="s">
        <v>13</v>
      </c>
      <c r="I3472" s="1" t="s">
        <v>14</v>
      </c>
      <c r="J3472" s="4" t="s">
        <v>15</v>
      </c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customFormat="false" ht="12.75" hidden="false" customHeight="true" outlineLevel="0" collapsed="false">
      <c r="A3473" s="1" t="s">
        <v>9807</v>
      </c>
      <c r="B3473" s="7"/>
      <c r="C3473" s="9" t="s">
        <v>17</v>
      </c>
      <c r="D3473" s="10" t="s">
        <v>9808</v>
      </c>
      <c r="E3473" s="11" t="s">
        <v>5551</v>
      </c>
      <c r="F3473" s="1" t="s">
        <v>12</v>
      </c>
      <c r="G3473" s="1" t="s">
        <v>9806</v>
      </c>
      <c r="H3473" s="1" t="s">
        <v>13</v>
      </c>
      <c r="I3473" s="1" t="s">
        <v>14</v>
      </c>
      <c r="J3473" s="4" t="s">
        <v>15</v>
      </c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customFormat="false" ht="12.75" hidden="false" customHeight="true" outlineLevel="0" collapsed="false">
      <c r="A3474" s="1" t="s">
        <v>9809</v>
      </c>
      <c r="B3474" s="7"/>
      <c r="C3474" s="9" t="s">
        <v>17</v>
      </c>
      <c r="D3474" s="10" t="s">
        <v>9810</v>
      </c>
      <c r="E3474" s="10" t="s">
        <v>5554</v>
      </c>
      <c r="F3474" s="1" t="s">
        <v>12</v>
      </c>
      <c r="G3474" s="1" t="s">
        <v>9733</v>
      </c>
      <c r="H3474" s="1" t="s">
        <v>13</v>
      </c>
      <c r="I3474" s="1" t="s">
        <v>14</v>
      </c>
      <c r="J3474" s="4" t="s">
        <v>15</v>
      </c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customFormat="false" ht="12.75" hidden="false" customHeight="true" outlineLevel="0" collapsed="false">
      <c r="A3475" s="1" t="s">
        <v>9811</v>
      </c>
      <c r="B3475" s="7"/>
      <c r="C3475" s="9" t="s">
        <v>17</v>
      </c>
      <c r="D3475" s="10" t="s">
        <v>9812</v>
      </c>
      <c r="E3475" s="11" t="s">
        <v>5554</v>
      </c>
      <c r="F3475" s="1" t="s">
        <v>12</v>
      </c>
      <c r="G3475" s="1" t="s">
        <v>9813</v>
      </c>
      <c r="H3475" s="1" t="s">
        <v>13</v>
      </c>
      <c r="I3475" s="1" t="s">
        <v>14</v>
      </c>
      <c r="J3475" s="4" t="s">
        <v>15</v>
      </c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customFormat="false" ht="12.75" hidden="false" customHeight="true" outlineLevel="0" collapsed="false">
      <c r="A3476" s="1" t="s">
        <v>9814</v>
      </c>
      <c r="B3476" s="7"/>
      <c r="C3476" s="9" t="s">
        <v>17</v>
      </c>
      <c r="D3476" s="10" t="s">
        <v>9815</v>
      </c>
      <c r="E3476" s="11" t="s">
        <v>5560</v>
      </c>
      <c r="F3476" s="1" t="s">
        <v>12</v>
      </c>
      <c r="G3476" s="1" t="s">
        <v>9813</v>
      </c>
      <c r="H3476" s="1" t="s">
        <v>13</v>
      </c>
      <c r="I3476" s="1" t="s">
        <v>14</v>
      </c>
      <c r="J3476" s="4" t="s">
        <v>15</v>
      </c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customFormat="false" ht="12.75" hidden="false" customHeight="true" outlineLevel="0" collapsed="false">
      <c r="A3477" s="1" t="s">
        <v>9816</v>
      </c>
      <c r="B3477" s="7"/>
      <c r="C3477" s="9" t="s">
        <v>17</v>
      </c>
      <c r="D3477" s="10" t="s">
        <v>9817</v>
      </c>
      <c r="E3477" s="10" t="s">
        <v>5563</v>
      </c>
      <c r="F3477" s="1" t="s">
        <v>12</v>
      </c>
      <c r="G3477" s="1" t="s">
        <v>9733</v>
      </c>
      <c r="H3477" s="1" t="s">
        <v>13</v>
      </c>
      <c r="I3477" s="1" t="s">
        <v>14</v>
      </c>
      <c r="J3477" s="4" t="s">
        <v>15</v>
      </c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customFormat="false" ht="12.75" hidden="false" customHeight="true" outlineLevel="0" collapsed="false">
      <c r="A3478" s="1" t="s">
        <v>9818</v>
      </c>
      <c r="B3478" s="7"/>
      <c r="C3478" s="9" t="s">
        <v>17</v>
      </c>
      <c r="D3478" s="10" t="s">
        <v>9819</v>
      </c>
      <c r="E3478" s="11" t="s">
        <v>5563</v>
      </c>
      <c r="F3478" s="1" t="s">
        <v>12</v>
      </c>
      <c r="G3478" s="1" t="s">
        <v>9820</v>
      </c>
      <c r="H3478" s="1" t="s">
        <v>13</v>
      </c>
      <c r="I3478" s="1" t="s">
        <v>14</v>
      </c>
      <c r="J3478" s="4" t="s">
        <v>15</v>
      </c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customFormat="false" ht="12.75" hidden="false" customHeight="true" outlineLevel="0" collapsed="false">
      <c r="A3479" s="1" t="s">
        <v>9821</v>
      </c>
      <c r="B3479" s="7"/>
      <c r="C3479" s="9" t="s">
        <v>17</v>
      </c>
      <c r="D3479" s="10" t="s">
        <v>9822</v>
      </c>
      <c r="E3479" s="11" t="s">
        <v>5569</v>
      </c>
      <c r="F3479" s="1" t="s">
        <v>12</v>
      </c>
      <c r="G3479" s="1" t="s">
        <v>9820</v>
      </c>
      <c r="H3479" s="1" t="s">
        <v>13</v>
      </c>
      <c r="I3479" s="1" t="s">
        <v>14</v>
      </c>
      <c r="J3479" s="4" t="s">
        <v>15</v>
      </c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customFormat="false" ht="12.75" hidden="false" customHeight="true" outlineLevel="0" collapsed="false">
      <c r="A3480" s="1" t="s">
        <v>9823</v>
      </c>
      <c r="B3480" s="7"/>
      <c r="C3480" s="9" t="s">
        <v>17</v>
      </c>
      <c r="D3480" s="10" t="s">
        <v>9824</v>
      </c>
      <c r="E3480" s="10" t="s">
        <v>5572</v>
      </c>
      <c r="F3480" s="1" t="s">
        <v>12</v>
      </c>
      <c r="G3480" s="1" t="s">
        <v>9733</v>
      </c>
      <c r="H3480" s="1" t="s">
        <v>13</v>
      </c>
      <c r="I3480" s="1" t="s">
        <v>14</v>
      </c>
      <c r="J3480" s="4" t="s">
        <v>15</v>
      </c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customFormat="false" ht="12.75" hidden="false" customHeight="true" outlineLevel="0" collapsed="false">
      <c r="A3481" s="1" t="s">
        <v>9825</v>
      </c>
      <c r="B3481" s="7"/>
      <c r="C3481" s="9" t="s">
        <v>17</v>
      </c>
      <c r="D3481" s="10" t="s">
        <v>9826</v>
      </c>
      <c r="E3481" s="11" t="s">
        <v>5572</v>
      </c>
      <c r="F3481" s="1" t="s">
        <v>12</v>
      </c>
      <c r="G3481" s="1" t="s">
        <v>9827</v>
      </c>
      <c r="H3481" s="1" t="s">
        <v>13</v>
      </c>
      <c r="I3481" s="1" t="s">
        <v>14</v>
      </c>
      <c r="J3481" s="4" t="s">
        <v>15</v>
      </c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customFormat="false" ht="12.75" hidden="false" customHeight="true" outlineLevel="0" collapsed="false">
      <c r="A3482" s="1" t="s">
        <v>9828</v>
      </c>
      <c r="B3482" s="7"/>
      <c r="C3482" s="9" t="s">
        <v>17</v>
      </c>
      <c r="D3482" s="10" t="s">
        <v>9829</v>
      </c>
      <c r="E3482" s="11" t="s">
        <v>5578</v>
      </c>
      <c r="F3482" s="1" t="s">
        <v>12</v>
      </c>
      <c r="G3482" s="1" t="s">
        <v>9827</v>
      </c>
      <c r="H3482" s="1" t="s">
        <v>13</v>
      </c>
      <c r="I3482" s="1" t="s">
        <v>14</v>
      </c>
      <c r="J3482" s="4" t="s">
        <v>15</v>
      </c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customFormat="false" ht="12.75" hidden="false" customHeight="true" outlineLevel="0" collapsed="false">
      <c r="A3483" s="1" t="s">
        <v>9830</v>
      </c>
      <c r="B3483" s="7"/>
      <c r="C3483" s="9" t="s">
        <v>17</v>
      </c>
      <c r="D3483" s="10" t="s">
        <v>9831</v>
      </c>
      <c r="E3483" s="10" t="s">
        <v>5581</v>
      </c>
      <c r="F3483" s="1" t="s">
        <v>12</v>
      </c>
      <c r="G3483" s="1" t="s">
        <v>9733</v>
      </c>
      <c r="H3483" s="1" t="s">
        <v>13</v>
      </c>
      <c r="I3483" s="1" t="s">
        <v>14</v>
      </c>
      <c r="J3483" s="4" t="s">
        <v>15</v>
      </c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customFormat="false" ht="12.75" hidden="false" customHeight="true" outlineLevel="0" collapsed="false">
      <c r="A3484" s="1" t="s">
        <v>9832</v>
      </c>
      <c r="B3484" s="7"/>
      <c r="C3484" s="9" t="s">
        <v>17</v>
      </c>
      <c r="D3484" s="10" t="s">
        <v>9833</v>
      </c>
      <c r="E3484" s="11" t="s">
        <v>5584</v>
      </c>
      <c r="F3484" s="1" t="s">
        <v>12</v>
      </c>
      <c r="G3484" s="1" t="s">
        <v>9834</v>
      </c>
      <c r="H3484" s="1" t="s">
        <v>13</v>
      </c>
      <c r="I3484" s="1" t="s">
        <v>14</v>
      </c>
      <c r="J3484" s="4" t="s">
        <v>15</v>
      </c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customFormat="false" ht="12.75" hidden="false" customHeight="true" outlineLevel="0" collapsed="false">
      <c r="A3485" s="1" t="s">
        <v>9835</v>
      </c>
      <c r="B3485" s="7"/>
      <c r="C3485" s="9" t="s">
        <v>17</v>
      </c>
      <c r="D3485" s="10" t="s">
        <v>9836</v>
      </c>
      <c r="E3485" s="11" t="s">
        <v>5588</v>
      </c>
      <c r="F3485" s="1" t="s">
        <v>12</v>
      </c>
      <c r="G3485" s="1" t="s">
        <v>9834</v>
      </c>
      <c r="H3485" s="1" t="s">
        <v>13</v>
      </c>
      <c r="I3485" s="1" t="s">
        <v>14</v>
      </c>
      <c r="J3485" s="4" t="s">
        <v>15</v>
      </c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customFormat="false" ht="12.75" hidden="false" customHeight="true" outlineLevel="0" collapsed="false">
      <c r="A3486" s="1" t="s">
        <v>9837</v>
      </c>
      <c r="B3486" s="7"/>
      <c r="C3486" s="9" t="s">
        <v>17</v>
      </c>
      <c r="D3486" s="10" t="s">
        <v>9838</v>
      </c>
      <c r="E3486" s="10" t="s">
        <v>5591</v>
      </c>
      <c r="F3486" s="1" t="s">
        <v>12</v>
      </c>
      <c r="G3486" s="1" t="s">
        <v>9733</v>
      </c>
      <c r="H3486" s="1" t="s">
        <v>13</v>
      </c>
      <c r="I3486" s="1" t="s">
        <v>14</v>
      </c>
      <c r="J3486" s="4" t="s">
        <v>15</v>
      </c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customFormat="false" ht="12.75" hidden="false" customHeight="true" outlineLevel="0" collapsed="false">
      <c r="A3487" s="1" t="s">
        <v>9839</v>
      </c>
      <c r="B3487" s="7"/>
      <c r="C3487" s="9" t="s">
        <v>17</v>
      </c>
      <c r="D3487" s="10" t="s">
        <v>9840</v>
      </c>
      <c r="E3487" s="11" t="s">
        <v>5594</v>
      </c>
      <c r="F3487" s="1" t="s">
        <v>12</v>
      </c>
      <c r="G3487" s="1" t="s">
        <v>9841</v>
      </c>
      <c r="H3487" s="1" t="s">
        <v>13</v>
      </c>
      <c r="I3487" s="1" t="s">
        <v>14</v>
      </c>
      <c r="J3487" s="4" t="s">
        <v>15</v>
      </c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customFormat="false" ht="12.75" hidden="false" customHeight="true" outlineLevel="0" collapsed="false">
      <c r="A3488" s="1" t="s">
        <v>9842</v>
      </c>
      <c r="B3488" s="7"/>
      <c r="C3488" s="9" t="s">
        <v>17</v>
      </c>
      <c r="D3488" s="10" t="s">
        <v>9843</v>
      </c>
      <c r="E3488" s="11" t="s">
        <v>5598</v>
      </c>
      <c r="F3488" s="1" t="s">
        <v>12</v>
      </c>
      <c r="G3488" s="1" t="s">
        <v>9841</v>
      </c>
      <c r="H3488" s="1" t="s">
        <v>13</v>
      </c>
      <c r="I3488" s="1" t="s">
        <v>14</v>
      </c>
      <c r="J3488" s="4" t="s">
        <v>15</v>
      </c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customFormat="false" ht="12.75" hidden="false" customHeight="true" outlineLevel="0" collapsed="false">
      <c r="A3489" s="1" t="s">
        <v>9844</v>
      </c>
      <c r="B3489" s="7"/>
      <c r="C3489" s="9" t="s">
        <v>17</v>
      </c>
      <c r="D3489" s="10" t="s">
        <v>9845</v>
      </c>
      <c r="E3489" s="10" t="s">
        <v>5601</v>
      </c>
      <c r="F3489" s="1" t="s">
        <v>12</v>
      </c>
      <c r="G3489" s="1" t="s">
        <v>9733</v>
      </c>
      <c r="H3489" s="1" t="s">
        <v>13</v>
      </c>
      <c r="I3489" s="1" t="s">
        <v>14</v>
      </c>
      <c r="J3489" s="4" t="s">
        <v>15</v>
      </c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customFormat="false" ht="12.75" hidden="false" customHeight="true" outlineLevel="0" collapsed="false">
      <c r="A3490" s="1" t="s">
        <v>9846</v>
      </c>
      <c r="B3490" s="7"/>
      <c r="C3490" s="9" t="s">
        <v>17</v>
      </c>
      <c r="D3490" s="10" t="s">
        <v>9847</v>
      </c>
      <c r="E3490" s="11" t="s">
        <v>5601</v>
      </c>
      <c r="F3490" s="1" t="s">
        <v>12</v>
      </c>
      <c r="G3490" s="1" t="s">
        <v>9848</v>
      </c>
      <c r="H3490" s="1" t="s">
        <v>13</v>
      </c>
      <c r="I3490" s="1" t="s">
        <v>14</v>
      </c>
      <c r="J3490" s="4" t="s">
        <v>15</v>
      </c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customFormat="false" ht="12.75" hidden="false" customHeight="true" outlineLevel="0" collapsed="false">
      <c r="A3491" s="1" t="s">
        <v>9849</v>
      </c>
      <c r="B3491" s="7"/>
      <c r="C3491" s="9" t="s">
        <v>17</v>
      </c>
      <c r="D3491" s="10" t="s">
        <v>9850</v>
      </c>
      <c r="E3491" s="11" t="s">
        <v>5607</v>
      </c>
      <c r="F3491" s="1" t="s">
        <v>12</v>
      </c>
      <c r="G3491" s="1" t="s">
        <v>9848</v>
      </c>
      <c r="H3491" s="1" t="s">
        <v>13</v>
      </c>
      <c r="I3491" s="1" t="s">
        <v>14</v>
      </c>
      <c r="J3491" s="4" t="s">
        <v>15</v>
      </c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8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57"/>
    <col collapsed="false" customWidth="true" hidden="false" outlineLevel="0" max="3" min="3" style="0" width="13.14"/>
    <col collapsed="false" customWidth="true" hidden="false" outlineLevel="0" max="4" min="4" style="0" width="31.01"/>
    <col collapsed="false" customWidth="true" hidden="false" outlineLevel="0" max="5" min="5" style="0" width="14.01"/>
    <col collapsed="false" customWidth="true" hidden="false" outlineLevel="0" max="14" min="6" style="0" width="18.86"/>
    <col collapsed="false" customWidth="true" hidden="false" outlineLevel="0" max="26" min="15" style="0" width="10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6" t="s">
        <v>3</v>
      </c>
      <c r="B1" s="16" t="s">
        <v>4</v>
      </c>
      <c r="C1" s="17"/>
      <c r="D1" s="18" t="s">
        <v>9851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75" hidden="false" customHeight="true" outlineLevel="0" collapsed="false">
      <c r="A2" s="19" t="s">
        <v>18</v>
      </c>
      <c r="B2" s="19" t="s">
        <v>19</v>
      </c>
      <c r="C2" s="17" t="n">
        <f aca="false">EXACT(A2,'Propuesta Contraloría'!G2)</f>
        <v>1</v>
      </c>
      <c r="D2" s="17" t="str">
        <f aca="false">VLOOKUP(A2,'Propuesta Contraloría'!G2:H1389,2,0)</f>
        <v>Activo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12.75" hidden="false" customHeight="true" outlineLevel="0" collapsed="false">
      <c r="A3" s="20" t="s">
        <v>22</v>
      </c>
      <c r="B3" s="20" t="s">
        <v>23</v>
      </c>
      <c r="C3" s="17" t="n">
        <f aca="false">EXACT(A3,'Propuesta Contraloría'!G3)</f>
        <v>1</v>
      </c>
      <c r="D3" s="17" t="str">
        <f aca="false">VLOOKUP(A3,'Propuesta Contraloría'!G3:H1390,2,0)</f>
        <v>Activo a corto plazo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2.75" hidden="false" customHeight="true" outlineLevel="0" collapsed="false">
      <c r="A4" s="19" t="s">
        <v>26</v>
      </c>
      <c r="B4" s="19" t="s">
        <v>27</v>
      </c>
      <c r="C4" s="17" t="n">
        <f aca="false">EXACT(A4,'Propuesta Contraloría'!G4)</f>
        <v>1</v>
      </c>
      <c r="D4" s="17" t="str">
        <f aca="false">VLOOKUP(A4,'Propuesta Contraloría'!G4:H1391,2,0)</f>
        <v>Caja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2.75" hidden="false" customHeight="true" outlineLevel="0" collapsed="false">
      <c r="A5" s="20" t="s">
        <v>30</v>
      </c>
      <c r="B5" s="20" t="s">
        <v>31</v>
      </c>
      <c r="C5" s="17" t="n">
        <f aca="false">EXACT(A5,'Propuesta Contraloría'!G5)</f>
        <v>1</v>
      </c>
      <c r="D5" s="17" t="str">
        <f aca="false">VLOOKUP(A5,'Propuesta Contraloría'!G5:H1392,2,0)</f>
        <v>Caja y efectivo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2.75" hidden="false" customHeight="true" outlineLevel="0" collapsed="false">
      <c r="A6" s="21" t="s">
        <v>9852</v>
      </c>
      <c r="B6" s="21" t="s">
        <v>9853</v>
      </c>
      <c r="C6" s="17" t="n">
        <f aca="false">EXACT(A6,'Propuesta Contraloría'!G6)</f>
        <v>1</v>
      </c>
      <c r="D6" s="17" t="str">
        <f aca="false">VLOOKUP(A6,'Propuesta Contraloría'!G6:H1393,2,0)</f>
        <v>Fondo fijo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2.75" hidden="false" customHeight="true" outlineLevel="0" collapsed="false">
      <c r="A7" s="19" t="s">
        <v>46</v>
      </c>
      <c r="B7" s="19" t="s">
        <v>47</v>
      </c>
      <c r="C7" s="17" t="n">
        <f aca="false">EXACT(A7,'Propuesta Contraloría'!G7)</f>
        <v>1</v>
      </c>
      <c r="D7" s="17" t="str">
        <f aca="false">VLOOKUP(A7,'Propuesta Contraloría'!G7:H1394,2,0)</f>
        <v>Bancos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2.75" hidden="false" customHeight="true" outlineLevel="0" collapsed="false">
      <c r="A8" s="20" t="s">
        <v>49</v>
      </c>
      <c r="B8" s="20" t="s">
        <v>50</v>
      </c>
      <c r="C8" s="17" t="n">
        <f aca="false">EXACT(A8,'Propuesta Contraloría'!G8)</f>
        <v>1</v>
      </c>
      <c r="D8" s="17" t="str">
        <f aca="false">VLOOKUP(A8,'Propuesta Contraloría'!G8:H1395,2,0)</f>
        <v>Bancos nacionales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2.75" hidden="false" customHeight="true" outlineLevel="0" collapsed="false">
      <c r="A9" s="21" t="s">
        <v>9854</v>
      </c>
      <c r="B9" s="21" t="s">
        <v>9855</v>
      </c>
      <c r="C9" s="17" t="n">
        <f aca="false">EXACT(A9,'Propuesta Contraloría'!G9)</f>
        <v>1</v>
      </c>
      <c r="D9" s="17" t="str">
        <f aca="false">VLOOKUP(A9,'Propuesta Contraloría'!G9:H1396,2,0)</f>
        <v>Bancomer cta XXXXX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75" hidden="false" customHeight="true" outlineLevel="0" collapsed="false">
      <c r="A10" s="21" t="s">
        <v>9856</v>
      </c>
      <c r="B10" s="21" t="s">
        <v>9855</v>
      </c>
      <c r="C10" s="17" t="n">
        <f aca="false">EXACT(A10,'Propuesta Contraloría'!G10)</f>
        <v>1</v>
      </c>
      <c r="D10" s="17" t="str">
        <f aca="false">VLOOKUP(A10,'Propuesta Contraloría'!G10:H1397,2,0)</f>
        <v>Bancomer cta XXXXX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21" t="s">
        <v>9857</v>
      </c>
      <c r="B11" s="21" t="s">
        <v>9858</v>
      </c>
      <c r="C11" s="17" t="n">
        <f aca="false">EXACT(A11,'Propuesta Contraloría'!G11)</f>
        <v>1</v>
      </c>
      <c r="D11" s="17" t="str">
        <f aca="false">VLOOKUP(A11,'Propuesta Contraloría'!G11:H1398,2,0)</f>
        <v>Santander cta XXXXX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false" customHeight="true" outlineLevel="0" collapsed="false">
      <c r="A12" s="20" t="s">
        <v>75</v>
      </c>
      <c r="B12" s="20" t="s">
        <v>76</v>
      </c>
      <c r="C12" s="17" t="n">
        <f aca="false">EXACT(A12,'Propuesta Contraloría'!G12)</f>
        <v>1</v>
      </c>
      <c r="D12" s="17" t="str">
        <f aca="false">VLOOKUP(A12,'Propuesta Contraloría'!G12:H1399,2,0)</f>
        <v>Bancos extranjeros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75" hidden="false" customHeight="true" outlineLevel="0" collapsed="false">
      <c r="A13" s="21" t="s">
        <v>9859</v>
      </c>
      <c r="B13" s="21" t="s">
        <v>9855</v>
      </c>
      <c r="C13" s="17" t="n">
        <f aca="false">EXACT(A13,'Propuesta Contraloría'!G13)</f>
        <v>1</v>
      </c>
      <c r="D13" s="17" t="str">
        <f aca="false">VLOOKUP(A13,'Propuesta Contraloría'!G13:H1400,2,0)</f>
        <v>Bancomer cta XXXXX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75" hidden="false" customHeight="true" outlineLevel="0" collapsed="false">
      <c r="A14" s="21" t="s">
        <v>9860</v>
      </c>
      <c r="B14" s="21" t="s">
        <v>9855</v>
      </c>
      <c r="C14" s="17" t="n">
        <f aca="false">EXACT(A14,'Propuesta Contraloría'!G14)</f>
        <v>1</v>
      </c>
      <c r="D14" s="17" t="str">
        <f aca="false">VLOOKUP(A14,'Propuesta Contraloría'!G14:H1401,2,0)</f>
        <v>Bancomer cta XXXXX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21" t="s">
        <v>9861</v>
      </c>
      <c r="B15" s="21" t="s">
        <v>9858</v>
      </c>
      <c r="C15" s="17" t="n">
        <f aca="false">EXACT(A15,'Propuesta Contraloría'!G15)</f>
        <v>1</v>
      </c>
      <c r="D15" s="17" t="str">
        <f aca="false">VLOOKUP(A15,'Propuesta Contraloría'!G15:H1402,2,0)</f>
        <v>Santander cta XXXXX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19" t="s">
        <v>82</v>
      </c>
      <c r="B16" s="19" t="s">
        <v>83</v>
      </c>
      <c r="C16" s="17" t="n">
        <f aca="false">EXACT(A16,'Propuesta Contraloría'!G16)</f>
        <v>1</v>
      </c>
      <c r="D16" s="17" t="str">
        <f aca="false">VLOOKUP(A16,'Propuesta Contraloría'!G16:H1403,2,0)</f>
        <v>Inversiones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75" hidden="false" customHeight="true" outlineLevel="0" collapsed="false">
      <c r="A17" s="20" t="s">
        <v>85</v>
      </c>
      <c r="B17" s="20" t="s">
        <v>86</v>
      </c>
      <c r="C17" s="17" t="n">
        <f aca="false">EXACT(A17,'Propuesta Contraloría'!G17)</f>
        <v>1</v>
      </c>
      <c r="D17" s="17" t="str">
        <f aca="false">VLOOKUP(A17,'Propuesta Contraloría'!G17:H1404,2,0)</f>
        <v>Inversiones temporales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75" hidden="false" customHeight="true" outlineLevel="0" collapsed="false">
      <c r="A18" s="21" t="s">
        <v>9862</v>
      </c>
      <c r="B18" s="21" t="s">
        <v>9855</v>
      </c>
      <c r="C18" s="17" t="n">
        <f aca="false">EXACT(A18,'Propuesta Contraloría'!G18)</f>
        <v>1</v>
      </c>
      <c r="D18" s="17" t="str">
        <f aca="false">VLOOKUP(A18,'Propuesta Contraloría'!G18:H1405,2,0)</f>
        <v>Bancomer cta XXXXX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75" hidden="false" customHeight="true" outlineLevel="0" collapsed="false">
      <c r="A19" s="21" t="s">
        <v>9863</v>
      </c>
      <c r="B19" s="21" t="s">
        <v>9855</v>
      </c>
      <c r="C19" s="17" t="n">
        <f aca="false">EXACT(A19,'Propuesta Contraloría'!G19)</f>
        <v>1</v>
      </c>
      <c r="D19" s="17" t="str">
        <f aca="false">VLOOKUP(A19,'Propuesta Contraloría'!G19:H1406,2,0)</f>
        <v>Bancomer cta XXXXX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75" hidden="false" customHeight="true" outlineLevel="0" collapsed="false">
      <c r="A20" s="21" t="s">
        <v>9864</v>
      </c>
      <c r="B20" s="21" t="s">
        <v>9858</v>
      </c>
      <c r="C20" s="17" t="n">
        <f aca="false">EXACT(A20,'Propuesta Contraloría'!G20)</f>
        <v>1</v>
      </c>
      <c r="D20" s="17" t="str">
        <f aca="false">VLOOKUP(A20,'Propuesta Contraloría'!G20:H1407,2,0)</f>
        <v>Santander cta XXXXX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2.75" hidden="false" customHeight="true" outlineLevel="0" collapsed="false">
      <c r="A21" s="20" t="s">
        <v>100</v>
      </c>
      <c r="B21" s="20" t="s">
        <v>101</v>
      </c>
      <c r="C21" s="17" t="n">
        <f aca="false">EXACT(A21,'Propuesta Contraloría'!G21)</f>
        <v>1</v>
      </c>
      <c r="D21" s="17" t="str">
        <f aca="false">VLOOKUP(A21,'Propuesta Contraloría'!G21:H1408,2,0)</f>
        <v>Inversiones en fideicomisos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2.75" hidden="false" customHeight="true" outlineLevel="0" collapsed="false">
      <c r="A22" s="21" t="s">
        <v>9865</v>
      </c>
      <c r="B22" s="21" t="s">
        <v>9866</v>
      </c>
      <c r="C22" s="17" t="n">
        <f aca="false">EXACT(A22,'Propuesta Contraloría'!G22)</f>
        <v>1</v>
      </c>
      <c r="D22" s="17" t="str">
        <f aca="false">VLOOKUP(A22,'Propuesta Contraloría'!G22:H1409,2,0)</f>
        <v>Santander-Invex XXXXX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2.75" hidden="false" customHeight="true" outlineLevel="0" collapsed="false">
      <c r="A23" s="20" t="s">
        <v>107</v>
      </c>
      <c r="B23" s="20" t="s">
        <v>108</v>
      </c>
      <c r="C23" s="17" t="n">
        <f aca="false">EXACT(A23,'Propuesta Contraloría'!G23)</f>
        <v>1</v>
      </c>
      <c r="D23" s="17" t="str">
        <f aca="false">VLOOKUP(A23,'Propuesta Contraloría'!G23:H1410,2,0)</f>
        <v>Otras inversiones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75" hidden="false" customHeight="true" outlineLevel="0" collapsed="false">
      <c r="A24" s="19" t="s">
        <v>114</v>
      </c>
      <c r="B24" s="19" t="s">
        <v>115</v>
      </c>
      <c r="C24" s="17" t="n">
        <f aca="false">EXACT(A24,'Propuesta Contraloría'!G24)</f>
        <v>1</v>
      </c>
      <c r="D24" s="17" t="str">
        <f aca="false">VLOOKUP(A24,'Propuesta Contraloría'!G24:H1411,2,0)</f>
        <v>Otros instrumentos financieros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20" t="s">
        <v>117</v>
      </c>
      <c r="B25" s="20" t="s">
        <v>115</v>
      </c>
      <c r="C25" s="17" t="n">
        <f aca="false">EXACT(A25,'Propuesta Contraloría'!G25)</f>
        <v>1</v>
      </c>
      <c r="D25" s="17" t="str">
        <f aca="false">VLOOKUP(A25,'Propuesta Contraloría'!G25:H1412,2,0)</f>
        <v>Otros instrumentos financieros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19" t="s">
        <v>124</v>
      </c>
      <c r="B26" s="19" t="s">
        <v>125</v>
      </c>
      <c r="C26" s="17" t="n">
        <f aca="false">EXACT(A26,'Propuesta Contraloría'!G26)</f>
        <v>1</v>
      </c>
      <c r="D26" s="17" t="str">
        <f aca="false">VLOOKUP(A26,'Propuesta Contraloría'!G26:H1413,2,0)</f>
        <v>Clientes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20" t="s">
        <v>127</v>
      </c>
      <c r="B27" s="20" t="s">
        <v>128</v>
      </c>
      <c r="C27" s="17" t="n">
        <f aca="false">EXACT(A27,'Propuesta Contraloría'!G27)</f>
        <v>1</v>
      </c>
      <c r="D27" s="17" t="str">
        <f aca="false">VLOOKUP(A27,'Propuesta Contraloría'!G27:H1414,2,0)</f>
        <v>Clientes nacionales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21" t="s">
        <v>9867</v>
      </c>
      <c r="B28" s="21" t="s">
        <v>132</v>
      </c>
      <c r="C28" s="17" t="n">
        <f aca="false">EXACT(A28,'Propuesta Contraloría'!G28)</f>
        <v>1</v>
      </c>
      <c r="D28" s="17" t="str">
        <f aca="false">VLOOKUP(A28,'Propuesta Contraloría'!G28:H1415,2,0)</f>
        <v>Clientes nacionales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20" t="s">
        <v>140</v>
      </c>
      <c r="B29" s="20" t="s">
        <v>141</v>
      </c>
      <c r="C29" s="17" t="n">
        <f aca="false">EXACT(A29,'Propuesta Contraloría'!G29)</f>
        <v>1</v>
      </c>
      <c r="D29" s="17" t="str">
        <f aca="false">VLOOKUP(A29,'Propuesta Contraloría'!G29:H1416,2,0)</f>
        <v>Clientes extranjeros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21" t="s">
        <v>9868</v>
      </c>
      <c r="B30" s="21" t="s">
        <v>144</v>
      </c>
      <c r="C30" s="17" t="n">
        <f aca="false">EXACT(A30,'Propuesta Contraloría'!G30)</f>
        <v>1</v>
      </c>
      <c r="D30" s="17" t="str">
        <f aca="false">VLOOKUP(A30,'Propuesta Contraloría'!G30:H1417,2,0)</f>
        <v>Clientes extranjeros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20" t="s">
        <v>147</v>
      </c>
      <c r="B31" s="20" t="s">
        <v>148</v>
      </c>
      <c r="C31" s="17" t="n">
        <f aca="false">EXACT(A31,'Propuesta Contraloría'!G31)</f>
        <v>1</v>
      </c>
      <c r="D31" s="17" t="str">
        <f aca="false">VLOOKUP(A31,'Propuesta Contraloría'!G31:H1418,2,0)</f>
        <v>Clientes nacionales parte relacionada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21" t="s">
        <v>9869</v>
      </c>
      <c r="B32" s="21" t="s">
        <v>151</v>
      </c>
      <c r="C32" s="17" t="n">
        <f aca="false">EXACT(A32,'Propuesta Contraloría'!G32)</f>
        <v>1</v>
      </c>
      <c r="D32" s="17" t="str">
        <f aca="false">VLOOKUP(A32,'Propuesta Contraloría'!G32:H1419,2,0)</f>
        <v>Clientes nacionales parte relacionada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20" t="s">
        <v>154</v>
      </c>
      <c r="B33" s="20" t="s">
        <v>155</v>
      </c>
      <c r="C33" s="17" t="n">
        <f aca="false">EXACT(A33,'Propuesta Contraloría'!G33)</f>
        <v>1</v>
      </c>
      <c r="D33" s="17" t="str">
        <f aca="false">VLOOKUP(A33,'Propuesta Contraloría'!G33:H1420,2,0)</f>
        <v>Clientes extranjeros parte relacionada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1" t="s">
        <v>9870</v>
      </c>
      <c r="B34" s="21" t="s">
        <v>158</v>
      </c>
      <c r="C34" s="17" t="n">
        <f aca="false">EXACT(A34,'Propuesta Contraloría'!G34)</f>
        <v>1</v>
      </c>
      <c r="D34" s="17" t="str">
        <f aca="false">VLOOKUP(A34,'Propuesta Contraloría'!G34:H1421,2,0)</f>
        <v>Clientes extranjeros parte relacionada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19" t="s">
        <v>161</v>
      </c>
      <c r="B35" s="19" t="s">
        <v>162</v>
      </c>
      <c r="C35" s="17" t="n">
        <f aca="false">EXACT(A35,'Propuesta Contraloría'!G35)</f>
        <v>1</v>
      </c>
      <c r="D35" s="17" t="str">
        <f aca="false">VLOOKUP(A35,'Propuesta Contraloría'!G35:H1422,2,0)</f>
        <v>Cuentas y documentos por cobrar a corto plazo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20" t="s">
        <v>164</v>
      </c>
      <c r="B36" s="20" t="s">
        <v>165</v>
      </c>
      <c r="C36" s="17" t="n">
        <f aca="false">EXACT(A36,'Propuesta Contraloría'!G36)</f>
        <v>1</v>
      </c>
      <c r="D36" s="17" t="str">
        <f aca="false">VLOOKUP(A36,'Propuesta Contraloría'!G36:H1423,2,0)</f>
        <v>Cuentas y documentos por cobrar a corto plazo nacional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2.75" hidden="false" customHeight="true" outlineLevel="0" collapsed="false">
      <c r="A37" s="21" t="s">
        <v>9871</v>
      </c>
      <c r="B37" s="21" t="s">
        <v>169</v>
      </c>
      <c r="C37" s="17" t="n">
        <f aca="false">EXACT(A37,'Propuesta Contraloría'!G37)</f>
        <v>1</v>
      </c>
      <c r="D37" s="17" t="str">
        <f aca="false">VLOOKUP(A37,'Propuesta Contraloría'!G37:H1424,2,0)</f>
        <v>Cuentas y documentos por cobrar a corto plazo nacional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2.75" hidden="false" customHeight="true" outlineLevel="0" collapsed="false">
      <c r="A38" s="20" t="s">
        <v>172</v>
      </c>
      <c r="B38" s="20" t="s">
        <v>173</v>
      </c>
      <c r="C38" s="17" t="n">
        <f aca="false">EXACT(A38,'Propuesta Contraloría'!G38)</f>
        <v>1</v>
      </c>
      <c r="D38" s="17" t="str">
        <f aca="false">VLOOKUP(A38,'Propuesta Contraloría'!G38:H1425,2,0)</f>
        <v>Cuentas y documentos por cobrar a corto plazo extranjero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75" hidden="false" customHeight="true" outlineLevel="0" collapsed="false">
      <c r="A39" s="20" t="s">
        <v>179</v>
      </c>
      <c r="B39" s="20" t="s">
        <v>180</v>
      </c>
      <c r="C39" s="17" t="n">
        <f aca="false">EXACT(A39,'Propuesta Contraloría'!G39)</f>
        <v>1</v>
      </c>
      <c r="D39" s="17" t="str">
        <f aca="false">VLOOKUP(A39,'Propuesta Contraloría'!G39:H1426,2,0)</f>
        <v>Cuentas y documentos por cobrar a corto plazo nacional parte relacionada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2.75" hidden="false" customHeight="true" outlineLevel="0" collapsed="false">
      <c r="A40" s="21" t="s">
        <v>9872</v>
      </c>
      <c r="B40" s="21" t="s">
        <v>183</v>
      </c>
      <c r="C40" s="17" t="n">
        <f aca="false">EXACT(A40,'Propuesta Contraloría'!G40)</f>
        <v>1</v>
      </c>
      <c r="D40" s="17" t="str">
        <f aca="false">VLOOKUP(A40,'Propuesta Contraloría'!G40:H1427,2,0)</f>
        <v>Cuentas y documentos por cobrar a corto plazo nacional parte relacionada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2.75" hidden="false" customHeight="true" outlineLevel="0" collapsed="false">
      <c r="A41" s="20" t="s">
        <v>186</v>
      </c>
      <c r="B41" s="20" t="s">
        <v>187</v>
      </c>
      <c r="C41" s="17" t="n">
        <f aca="false">EXACT(A41,'Propuesta Contraloría'!G41)</f>
        <v>1</v>
      </c>
      <c r="D41" s="17" t="str">
        <f aca="false">VLOOKUP(A41,'Propuesta Contraloría'!G41:H1428,2,0)</f>
        <v>Cuentas y documentos por cobrar a corto plazo extranjero parte relacionada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2.75" hidden="false" customHeight="true" outlineLevel="0" collapsed="false">
      <c r="A42" s="21" t="s">
        <v>9873</v>
      </c>
      <c r="B42" s="21" t="s">
        <v>190</v>
      </c>
      <c r="C42" s="17" t="n">
        <f aca="false">EXACT(A42,'Propuesta Contraloría'!G42)</f>
        <v>1</v>
      </c>
      <c r="D42" s="17" t="str">
        <f aca="false">VLOOKUP(A42,'Propuesta Contraloría'!G42:H1429,2,0)</f>
        <v>Cuentas y documentos por cobrar a corto plazo extranjero parte relacionada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75" hidden="false" customHeight="true" outlineLevel="0" collapsed="false">
      <c r="A43" s="20" t="s">
        <v>193</v>
      </c>
      <c r="B43" s="20" t="s">
        <v>194</v>
      </c>
      <c r="C43" s="17" t="n">
        <f aca="false">EXACT(A43,'Propuesta Contraloría'!G43)</f>
        <v>1</v>
      </c>
      <c r="D43" s="17" t="str">
        <f aca="false">VLOOKUP(A43,'Propuesta Contraloría'!G43:H1430,2,0)</f>
        <v>Intereses por cobrar a corto plazo nacional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21" t="s">
        <v>9874</v>
      </c>
      <c r="B44" s="21" t="s">
        <v>197</v>
      </c>
      <c r="C44" s="17" t="n">
        <f aca="false">EXACT(A44,'Propuesta Contraloría'!G44)</f>
        <v>1</v>
      </c>
      <c r="D44" s="17" t="str">
        <f aca="false">VLOOKUP(A44,'Propuesta Contraloría'!G44:H1431,2,0)</f>
        <v>Intereses por cobrar a corto plazo nacional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2.75" hidden="false" customHeight="true" outlineLevel="0" collapsed="false">
      <c r="A45" s="20" t="s">
        <v>200</v>
      </c>
      <c r="B45" s="20" t="s">
        <v>201</v>
      </c>
      <c r="C45" s="17" t="n">
        <f aca="false">EXACT(A45,'Propuesta Contraloría'!G45)</f>
        <v>1</v>
      </c>
      <c r="D45" s="17" t="str">
        <f aca="false">VLOOKUP(A45,'Propuesta Contraloría'!G45:H1432,2,0)</f>
        <v>Intereses por cobrar a corto plazo extranjero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75" hidden="false" customHeight="true" outlineLevel="0" collapsed="false">
      <c r="A46" s="20" t="s">
        <v>207</v>
      </c>
      <c r="B46" s="20" t="s">
        <v>208</v>
      </c>
      <c r="C46" s="17" t="n">
        <f aca="false">EXACT(A46,'Propuesta Contraloría'!G46)</f>
        <v>1</v>
      </c>
      <c r="D46" s="17" t="str">
        <f aca="false">VLOOKUP(A46,'Propuesta Contraloría'!G46:H1433,2,0)</f>
        <v>Intereses por cobrar a corto plazo nacional parte relacionada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2.75" hidden="false" customHeight="true" outlineLevel="0" collapsed="false">
      <c r="A47" s="21" t="s">
        <v>9875</v>
      </c>
      <c r="B47" s="21" t="s">
        <v>211</v>
      </c>
      <c r="C47" s="17" t="n">
        <f aca="false">EXACT(A47,'Propuesta Contraloría'!G47)</f>
        <v>1</v>
      </c>
      <c r="D47" s="17" t="str">
        <f aca="false">VLOOKUP(A47,'Propuesta Contraloría'!G47:H1434,2,0)</f>
        <v>Intereses por cobrar a corto plazo nacional parte relacionada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75" hidden="false" customHeight="true" outlineLevel="0" collapsed="false">
      <c r="A48" s="20" t="s">
        <v>214</v>
      </c>
      <c r="B48" s="20" t="s">
        <v>215</v>
      </c>
      <c r="C48" s="17" t="n">
        <f aca="false">EXACT(A48,'Propuesta Contraloría'!G48)</f>
        <v>1</v>
      </c>
      <c r="D48" s="17" t="str">
        <f aca="false">VLOOKUP(A48,'Propuesta Contraloría'!G48:H1435,2,0)</f>
        <v>Intereses por cobrar a corto plazo extranjero parte relacionada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2.75" hidden="false" customHeight="true" outlineLevel="0" collapsed="false">
      <c r="A49" s="20" t="s">
        <v>221</v>
      </c>
      <c r="B49" s="20" t="s">
        <v>222</v>
      </c>
      <c r="C49" s="17" t="n">
        <f aca="false">EXACT(A49,'Propuesta Contraloría'!G49)</f>
        <v>1</v>
      </c>
      <c r="D49" s="17" t="str">
        <f aca="false">VLOOKUP(A49,'Propuesta Contraloría'!G49:H1436,2,0)</f>
        <v>Otras cuentas y documentos por cobrar a corto plazo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20" t="s">
        <v>9876</v>
      </c>
      <c r="B50" s="20" t="s">
        <v>229</v>
      </c>
      <c r="C50" s="17" t="n">
        <f aca="false">EXACT(A50,'Propuesta Contraloría'!G50)</f>
        <v>1</v>
      </c>
      <c r="D50" s="17" t="str">
        <f aca="false">VLOOKUP(A50,'Propuesta Contraloría'!G50:H1437,2,0)</f>
        <v>Otras cuentas y documentos por cobrar a corto plazo parte relacionada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19" t="s">
        <v>235</v>
      </c>
      <c r="B51" s="19" t="s">
        <v>236</v>
      </c>
      <c r="C51" s="17" t="n">
        <f aca="false">EXACT(A51,'Propuesta Contraloría'!G51)</f>
        <v>1</v>
      </c>
      <c r="D51" s="17" t="str">
        <f aca="false">VLOOKUP(A51,'Propuesta Contraloría'!G51:H1438,2,0)</f>
        <v>Deudores diversos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20" t="s">
        <v>238</v>
      </c>
      <c r="B52" s="20" t="s">
        <v>239</v>
      </c>
      <c r="C52" s="17" t="n">
        <f aca="false">EXACT(A52,'Propuesta Contraloría'!G52)</f>
        <v>1</v>
      </c>
      <c r="D52" s="17" t="str">
        <f aca="false">VLOOKUP(A52,'Propuesta Contraloría'!G52:H1439,2,0)</f>
        <v>Funcionarios y empleados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20" t="s">
        <v>238</v>
      </c>
      <c r="B53" s="20" t="s">
        <v>239</v>
      </c>
      <c r="C53" s="17" t="n">
        <f aca="false">EXACT(A53,'Propuesta Contraloría'!G53)</f>
        <v>1</v>
      </c>
      <c r="D53" s="17" t="str">
        <f aca="false">VLOOKUP(A53,'Propuesta Contraloría'!G53:H1440,2,0)</f>
        <v>Funcionarios y empleados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20" t="s">
        <v>246</v>
      </c>
      <c r="B54" s="20" t="s">
        <v>247</v>
      </c>
      <c r="C54" s="17" t="n">
        <f aca="false">EXACT(A54,'Propuesta Contraloría'!G54)</f>
        <v>1</v>
      </c>
      <c r="D54" s="17" t="str">
        <f aca="false">VLOOKUP(A54,'Propuesta Contraloría'!G54:H1441,2,0)</f>
        <v>Socios y accionistas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20" t="s">
        <v>253</v>
      </c>
      <c r="B55" s="20" t="s">
        <v>254</v>
      </c>
      <c r="C55" s="17" t="n">
        <f aca="false">EXACT(A55,'Propuesta Contraloría'!G55)</f>
        <v>1</v>
      </c>
      <c r="D55" s="17" t="str">
        <f aca="false">VLOOKUP(A55,'Propuesta Contraloría'!G55:H1442,2,0)</f>
        <v>Partes relacionadas nacionales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20" t="s">
        <v>260</v>
      </c>
      <c r="B56" s="20" t="s">
        <v>261</v>
      </c>
      <c r="C56" s="17" t="n">
        <f aca="false">EXACT(A56,'Propuesta Contraloría'!G56)</f>
        <v>1</v>
      </c>
      <c r="D56" s="17" t="str">
        <f aca="false">VLOOKUP(A56,'Propuesta Contraloría'!G56:H1443,2,0)</f>
        <v>Partes relacionadas extranjeros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20" t="s">
        <v>267</v>
      </c>
      <c r="B57" s="20" t="s">
        <v>268</v>
      </c>
      <c r="C57" s="17" t="n">
        <f aca="false">EXACT(A57,'Propuesta Contraloría'!G57)</f>
        <v>1</v>
      </c>
      <c r="D57" s="17" t="str">
        <f aca="false">VLOOKUP(A57,'Propuesta Contraloría'!G57:H1444,2,0)</f>
        <v>Otros deudores diversos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21" t="s">
        <v>9877</v>
      </c>
      <c r="B58" s="21" t="s">
        <v>271</v>
      </c>
      <c r="C58" s="17" t="n">
        <f aca="false">EXACT(A58,'Propuesta Contraloría'!G58)</f>
        <v>1</v>
      </c>
      <c r="D58" s="17" t="str">
        <f aca="false">VLOOKUP(A58,'Propuesta Contraloría'!G58:H1445,2,0)</f>
        <v>Otros deudores diversos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19" t="s">
        <v>274</v>
      </c>
      <c r="B59" s="19" t="s">
        <v>275</v>
      </c>
      <c r="C59" s="17" t="n">
        <f aca="false">EXACT(A59,'Propuesta Contraloría'!G59)</f>
        <v>1</v>
      </c>
      <c r="D59" s="17" t="str">
        <f aca="false">VLOOKUP(A59,'Propuesta Contraloría'!G59:H1446,2,0)</f>
        <v>Estimación de cuentas incobrables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20" t="s">
        <v>277</v>
      </c>
      <c r="B60" s="20" t="s">
        <v>278</v>
      </c>
      <c r="C60" s="17" t="n">
        <f aca="false">EXACT(A60,'Propuesta Contraloría'!G60)</f>
        <v>1</v>
      </c>
      <c r="D60" s="17" t="str">
        <f aca="false">VLOOKUP(A60,'Propuesta Contraloría'!G60:H1447,2,0)</f>
        <v>Estimación de cuentas incobrables nacional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21" t="s">
        <v>9878</v>
      </c>
      <c r="B61" s="21" t="s">
        <v>282</v>
      </c>
      <c r="C61" s="17" t="n">
        <f aca="false">EXACT(A61,'Propuesta Contraloría'!G61)</f>
        <v>1</v>
      </c>
      <c r="D61" s="17" t="str">
        <f aca="false">VLOOKUP(A61,'Propuesta Contraloría'!G61:H1448,2,0)</f>
        <v>Estimación de cuentas incobrables nacional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20" t="s">
        <v>285</v>
      </c>
      <c r="B62" s="20" t="s">
        <v>286</v>
      </c>
      <c r="C62" s="17" t="n">
        <f aca="false">EXACT(A62,'Propuesta Contraloría'!G62)</f>
        <v>1</v>
      </c>
      <c r="D62" s="17" t="str">
        <f aca="false">VLOOKUP(A62,'Propuesta Contraloría'!G62:H1449,2,0)</f>
        <v>Estimación de cuentas incobrables extranjero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20" t="s">
        <v>292</v>
      </c>
      <c r="B63" s="20" t="s">
        <v>293</v>
      </c>
      <c r="C63" s="17" t="n">
        <f aca="false">EXACT(A63,'Propuesta Contraloría'!G63)</f>
        <v>1</v>
      </c>
      <c r="D63" s="17" t="str">
        <f aca="false">VLOOKUP(A63,'Propuesta Contraloría'!G63:H1450,2,0)</f>
        <v>Estimación de cuentas incobrables nacional parte relacionada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20" t="s">
        <v>299</v>
      </c>
      <c r="B64" s="20" t="s">
        <v>300</v>
      </c>
      <c r="C64" s="17" t="n">
        <f aca="false">EXACT(A64,'Propuesta Contraloría'!G64)</f>
        <v>1</v>
      </c>
      <c r="D64" s="17" t="str">
        <f aca="false">VLOOKUP(A64,'Propuesta Contraloría'!G64:H1451,2,0)</f>
        <v>Estimación de cuentas incobrables extranjero parte relacionada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19" t="s">
        <v>306</v>
      </c>
      <c r="B65" s="19" t="s">
        <v>307</v>
      </c>
      <c r="C65" s="17" t="n">
        <f aca="false">EXACT(A65,'Propuesta Contraloría'!G65)</f>
        <v>1</v>
      </c>
      <c r="D65" s="17" t="str">
        <f aca="false">VLOOKUP(A65,'Propuesta Contraloría'!G65:H1452,2,0)</f>
        <v>Pagos anticipados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20" t="s">
        <v>309</v>
      </c>
      <c r="B66" s="20" t="s">
        <v>310</v>
      </c>
      <c r="C66" s="17" t="n">
        <f aca="false">EXACT(A66,'Propuesta Contraloría'!G66)</f>
        <v>1</v>
      </c>
      <c r="D66" s="17" t="str">
        <f aca="false">VLOOKUP(A66,'Propuesta Contraloría'!G66:H1453,2,0)</f>
        <v>Seguros y fianzas pagados por anticipado nacional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21" t="s">
        <v>9879</v>
      </c>
      <c r="B67" s="21" t="s">
        <v>9880</v>
      </c>
      <c r="C67" s="17" t="n">
        <f aca="false">EXACT(A67,'Propuesta Contraloría'!G67)</f>
        <v>1</v>
      </c>
      <c r="D67" s="17" t="str">
        <f aca="false">VLOOKUP(A67,'Propuesta Contraloría'!G67:H1454,2,0)</f>
        <v>Seguros pagados por anticipado nacional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21" t="s">
        <v>9881</v>
      </c>
      <c r="B68" s="21" t="s">
        <v>9882</v>
      </c>
      <c r="C68" s="17" t="n">
        <f aca="false">EXACT(A68,'Propuesta Contraloría'!G68)</f>
        <v>1</v>
      </c>
      <c r="D68" s="17" t="str">
        <f aca="false">VLOOKUP(A68,'Propuesta Contraloría'!G68:H1455,2,0)</f>
        <v>Fianzas pagados por anticipado nacional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20" t="s">
        <v>317</v>
      </c>
      <c r="B69" s="20" t="s">
        <v>318</v>
      </c>
      <c r="C69" s="17" t="n">
        <f aca="false">EXACT(A69,'Propuesta Contraloría'!G69)</f>
        <v>1</v>
      </c>
      <c r="D69" s="17" t="str">
        <f aca="false">VLOOKUP(A69,'Propuesta Contraloría'!G69:H1456,2,0)</f>
        <v>Seguros y fianzas pagados por anticipado extranjero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2.75" hidden="false" customHeight="true" outlineLevel="0" collapsed="false">
      <c r="A70" s="20" t="s">
        <v>324</v>
      </c>
      <c r="B70" s="20" t="s">
        <v>325</v>
      </c>
      <c r="C70" s="17" t="n">
        <f aca="false">EXACT(A70,'Propuesta Contraloría'!G70)</f>
        <v>1</v>
      </c>
      <c r="D70" s="17" t="str">
        <f aca="false">VLOOKUP(A70,'Propuesta Contraloría'!G70:H1457,2,0)</f>
        <v>Seguros y fianzas pagados por anticipado nacional parte relacionada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2.75" hidden="false" customHeight="true" outlineLevel="0" collapsed="false">
      <c r="A71" s="20" t="s">
        <v>331</v>
      </c>
      <c r="B71" s="20" t="s">
        <v>332</v>
      </c>
      <c r="C71" s="17" t="n">
        <f aca="false">EXACT(A71,'Propuesta Contraloría'!G71)</f>
        <v>1</v>
      </c>
      <c r="D71" s="17" t="str">
        <f aca="false">VLOOKUP(A71,'Propuesta Contraloría'!G71:H1458,2,0)</f>
        <v>Seguros y fianzas pagados por anticipado extranjero parte relacionada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2.75" hidden="false" customHeight="true" outlineLevel="0" collapsed="false">
      <c r="A72" s="20" t="s">
        <v>338</v>
      </c>
      <c r="B72" s="20" t="s">
        <v>339</v>
      </c>
      <c r="C72" s="17" t="n">
        <f aca="false">EXACT(A72,'Propuesta Contraloría'!G72)</f>
        <v>1</v>
      </c>
      <c r="D72" s="17" t="str">
        <f aca="false">VLOOKUP(A72,'Propuesta Contraloría'!G72:H1459,2,0)</f>
        <v>Rentas pagados por anticipado nacional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2.75" hidden="false" customHeight="true" outlineLevel="0" collapsed="false">
      <c r="A73" s="21" t="s">
        <v>9883</v>
      </c>
      <c r="B73" s="21" t="s">
        <v>342</v>
      </c>
      <c r="C73" s="17" t="n">
        <f aca="false">EXACT(A73,'Propuesta Contraloría'!G73)</f>
        <v>1</v>
      </c>
      <c r="D73" s="17" t="str">
        <f aca="false">VLOOKUP(A73,'Propuesta Contraloría'!G73:H1460,2,0)</f>
        <v>Rentas pagados por anticipado nacional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2.75" hidden="false" customHeight="true" outlineLevel="0" collapsed="false">
      <c r="A74" s="20" t="s">
        <v>345</v>
      </c>
      <c r="B74" s="20" t="s">
        <v>346</v>
      </c>
      <c r="C74" s="17" t="n">
        <f aca="false">EXACT(A74,'Propuesta Contraloría'!G74)</f>
        <v>1</v>
      </c>
      <c r="D74" s="17" t="str">
        <f aca="false">VLOOKUP(A74,'Propuesta Contraloría'!G74:H1461,2,0)</f>
        <v>Rentas pagados por anticipado extranjero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2.75" hidden="false" customHeight="true" outlineLevel="0" collapsed="false">
      <c r="A75" s="20" t="s">
        <v>352</v>
      </c>
      <c r="B75" s="20" t="s">
        <v>353</v>
      </c>
      <c r="C75" s="17" t="n">
        <f aca="false">EXACT(A75,'Propuesta Contraloría'!G75)</f>
        <v>1</v>
      </c>
      <c r="D75" s="17" t="str">
        <f aca="false">VLOOKUP(A75,'Propuesta Contraloría'!G75:H1462,2,0)</f>
        <v>Rentas pagados por anticipado nacional parte relacionada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2.75" hidden="false" customHeight="true" outlineLevel="0" collapsed="false">
      <c r="A76" s="20" t="s">
        <v>359</v>
      </c>
      <c r="B76" s="20" t="s">
        <v>360</v>
      </c>
      <c r="C76" s="17" t="n">
        <f aca="false">EXACT(A76,'Propuesta Contraloría'!G76)</f>
        <v>1</v>
      </c>
      <c r="D76" s="17" t="str">
        <f aca="false">VLOOKUP(A76,'Propuesta Contraloría'!G76:H1463,2,0)</f>
        <v>Rentas pagados por anticipado extranjero parte relacionada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2.75" hidden="false" customHeight="true" outlineLevel="0" collapsed="false">
      <c r="A77" s="20" t="s">
        <v>366</v>
      </c>
      <c r="B77" s="20" t="s">
        <v>367</v>
      </c>
      <c r="C77" s="17" t="n">
        <f aca="false">EXACT(A77,'Propuesta Contraloría'!G77)</f>
        <v>1</v>
      </c>
      <c r="D77" s="17" t="str">
        <f aca="false">VLOOKUP(A77,'Propuesta Contraloría'!G77:H1464,2,0)</f>
        <v>Intereses pagados por anticipado nacional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2.75" hidden="false" customHeight="true" outlineLevel="0" collapsed="false">
      <c r="A78" s="20" t="s">
        <v>9884</v>
      </c>
      <c r="B78" s="20" t="s">
        <v>374</v>
      </c>
      <c r="C78" s="17" t="n">
        <f aca="false">EXACT(A78,'Propuesta Contraloría'!G78)</f>
        <v>1</v>
      </c>
      <c r="D78" s="17" t="str">
        <f aca="false">VLOOKUP(A78,'Propuesta Contraloría'!G78:H1465,2,0)</f>
        <v>Intereses pagados por anticipado extranjero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2.75" hidden="false" customHeight="true" outlineLevel="0" collapsed="false">
      <c r="A79" s="20" t="s">
        <v>380</v>
      </c>
      <c r="B79" s="20" t="s">
        <v>381</v>
      </c>
      <c r="C79" s="17" t="n">
        <f aca="false">EXACT(A79,'Propuesta Contraloría'!G79)</f>
        <v>1</v>
      </c>
      <c r="D79" s="17" t="str">
        <f aca="false">VLOOKUP(A79,'Propuesta Contraloría'!G79:H1466,2,0)</f>
        <v>Intereses pagados por anticipado nacional parte relacionada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2.75" hidden="false" customHeight="true" outlineLevel="0" collapsed="false">
      <c r="A80" s="20" t="s">
        <v>387</v>
      </c>
      <c r="B80" s="20" t="s">
        <v>388</v>
      </c>
      <c r="C80" s="17" t="n">
        <f aca="false">EXACT(A80,'Propuesta Contraloría'!G80)</f>
        <v>1</v>
      </c>
      <c r="D80" s="17" t="str">
        <f aca="false">VLOOKUP(A80,'Propuesta Contraloría'!G80:H1467,2,0)</f>
        <v>Intereses pagados por anticipado extranjero parte relacionada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2.75" hidden="false" customHeight="true" outlineLevel="0" collapsed="false">
      <c r="A81" s="20" t="s">
        <v>394</v>
      </c>
      <c r="B81" s="20" t="s">
        <v>395</v>
      </c>
      <c r="C81" s="17" t="n">
        <f aca="false">EXACT(A81,'Propuesta Contraloría'!G81)</f>
        <v>1</v>
      </c>
      <c r="D81" s="17" t="str">
        <f aca="false">VLOOKUP(A81,'Propuesta Contraloría'!G81:H1468,2,0)</f>
        <v>Factoraje financiero pagados por anticipado nacional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2.75" hidden="false" customHeight="true" outlineLevel="0" collapsed="false">
      <c r="A82" s="20" t="s">
        <v>401</v>
      </c>
      <c r="B82" s="20" t="s">
        <v>402</v>
      </c>
      <c r="C82" s="17" t="n">
        <f aca="false">EXACT(A82,'Propuesta Contraloría'!G82)</f>
        <v>1</v>
      </c>
      <c r="D82" s="17" t="str">
        <f aca="false">VLOOKUP(A82,'Propuesta Contraloría'!G82:H1469,2,0)</f>
        <v>Factoraje financiero pagados por anticipado extranjero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2.75" hidden="false" customHeight="true" outlineLevel="0" collapsed="false">
      <c r="A83" s="20" t="s">
        <v>408</v>
      </c>
      <c r="B83" s="20" t="s">
        <v>409</v>
      </c>
      <c r="C83" s="17" t="n">
        <f aca="false">EXACT(A83,'Propuesta Contraloría'!G83)</f>
        <v>1</v>
      </c>
      <c r="D83" s="17" t="str">
        <f aca="false">VLOOKUP(A83,'Propuesta Contraloría'!G83:H1470,2,0)</f>
        <v>Factoraje financiero pagados por anticipado nacional parte relacionada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2.75" hidden="false" customHeight="true" outlineLevel="0" collapsed="false">
      <c r="A84" s="20" t="s">
        <v>415</v>
      </c>
      <c r="B84" s="20" t="s">
        <v>416</v>
      </c>
      <c r="C84" s="17" t="n">
        <f aca="false">EXACT(A84,'Propuesta Contraloría'!G84)</f>
        <v>1</v>
      </c>
      <c r="D84" s="17" t="str">
        <f aca="false">VLOOKUP(A84,'Propuesta Contraloría'!G84:H1471,2,0)</f>
        <v>Factoraje financiero pagados por anticipado extranjero parte relacionada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2.75" hidden="false" customHeight="true" outlineLevel="0" collapsed="false">
      <c r="A85" s="20" t="s">
        <v>422</v>
      </c>
      <c r="B85" s="20" t="s">
        <v>423</v>
      </c>
      <c r="C85" s="17" t="n">
        <f aca="false">EXACT(A85,'Propuesta Contraloría'!G85)</f>
        <v>1</v>
      </c>
      <c r="D85" s="17" t="str">
        <f aca="false">VLOOKUP(A85,'Propuesta Contraloría'!G85:H1472,2,0)</f>
        <v>Arrendamiento financiero pagados por anticipado nacional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2.75" hidden="false" customHeight="true" outlineLevel="0" collapsed="false">
      <c r="A86" s="20" t="s">
        <v>429</v>
      </c>
      <c r="B86" s="20" t="s">
        <v>430</v>
      </c>
      <c r="C86" s="17" t="n">
        <f aca="false">EXACT(A86,'Propuesta Contraloría'!G86)</f>
        <v>1</v>
      </c>
      <c r="D86" s="17" t="str">
        <f aca="false">VLOOKUP(A86,'Propuesta Contraloría'!G86:H1473,2,0)</f>
        <v>Arrendamiento financiero pagados por anticipado extranjero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2.75" hidden="false" customHeight="true" outlineLevel="0" collapsed="false">
      <c r="A87" s="20" t="s">
        <v>436</v>
      </c>
      <c r="B87" s="20" t="s">
        <v>437</v>
      </c>
      <c r="C87" s="17" t="n">
        <f aca="false">EXACT(A87,'Propuesta Contraloría'!G87)</f>
        <v>1</v>
      </c>
      <c r="D87" s="17" t="str">
        <f aca="false">VLOOKUP(A87,'Propuesta Contraloría'!G87:H1474,2,0)</f>
        <v>Arrendamiento financiero pagados por anticipado nacional parte relacionada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2.75" hidden="false" customHeight="true" outlineLevel="0" collapsed="false">
      <c r="A88" s="20" t="s">
        <v>9885</v>
      </c>
      <c r="B88" s="20" t="s">
        <v>444</v>
      </c>
      <c r="C88" s="17" t="n">
        <f aca="false">EXACT(A88,'Propuesta Contraloría'!G88)</f>
        <v>1</v>
      </c>
      <c r="D88" s="17" t="str">
        <f aca="false">VLOOKUP(A88,'Propuesta Contraloría'!G88:H1475,2,0)</f>
        <v>Arrendamiento financiero pagados por anticipado extranjero parte relacionada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2.75" hidden="false" customHeight="true" outlineLevel="0" collapsed="false">
      <c r="A89" s="20" t="s">
        <v>450</v>
      </c>
      <c r="B89" s="20" t="s">
        <v>451</v>
      </c>
      <c r="C89" s="17" t="n">
        <f aca="false">EXACT(A89,'Propuesta Contraloría'!G89)</f>
        <v>1</v>
      </c>
      <c r="D89" s="17" t="str">
        <f aca="false">VLOOKUP(A89,'Propuesta Contraloría'!G89:H1476,2,0)</f>
        <v>Pérdida por deterioro de pagos anticipados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2.75" hidden="false" customHeight="true" outlineLevel="0" collapsed="false">
      <c r="A90" s="20" t="s">
        <v>457</v>
      </c>
      <c r="B90" s="20" t="s">
        <v>458</v>
      </c>
      <c r="C90" s="17" t="n">
        <f aca="false">EXACT(A90,'Propuesta Contraloría'!G90)</f>
        <v>1</v>
      </c>
      <c r="D90" s="17" t="str">
        <f aca="false">VLOOKUP(A90,'Propuesta Contraloría'!G90:H1477,2,0)</f>
        <v>Derechos fiduciarios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2.75" hidden="false" customHeight="true" outlineLevel="0" collapsed="false">
      <c r="A91" s="20" t="s">
        <v>464</v>
      </c>
      <c r="B91" s="20" t="s">
        <v>465</v>
      </c>
      <c r="C91" s="17" t="n">
        <f aca="false">EXACT(A91,'Propuesta Contraloría'!G91)</f>
        <v>1</v>
      </c>
      <c r="D91" s="17" t="str">
        <f aca="false">VLOOKUP(A91,'Propuesta Contraloría'!G91:H1478,2,0)</f>
        <v>Otros pagos anticipados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2.75" hidden="false" customHeight="true" outlineLevel="0" collapsed="false">
      <c r="A92" s="21" t="s">
        <v>9886</v>
      </c>
      <c r="B92" s="21" t="s">
        <v>9887</v>
      </c>
      <c r="C92" s="17" t="n">
        <f aca="false">EXACT(A92,'Propuesta Contraloría'!G92)</f>
        <v>1</v>
      </c>
      <c r="D92" s="17" t="str">
        <f aca="false">VLOOKUP(A92,'Propuesta Contraloría'!G92:H1479,2,0)</f>
        <v>Otros pagos anticipados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2.75" hidden="false" customHeight="true" outlineLevel="0" collapsed="false">
      <c r="A93" s="19" t="s">
        <v>489</v>
      </c>
      <c r="B93" s="19" t="s">
        <v>490</v>
      </c>
      <c r="C93" s="17" t="n">
        <f aca="false">EXACT(A93,'Propuesta Contraloría'!G93)</f>
        <v>1</v>
      </c>
      <c r="D93" s="17" t="str">
        <f aca="false">VLOOKUP(A93,'Propuesta Contraloría'!G93:H1480,2,0)</f>
        <v>Subsidio al empleo por aplicar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2.75" hidden="false" customHeight="true" outlineLevel="0" collapsed="false">
      <c r="A94" s="20" t="s">
        <v>492</v>
      </c>
      <c r="B94" s="20" t="s">
        <v>490</v>
      </c>
      <c r="C94" s="17" t="n">
        <f aca="false">EXACT(A94,'Propuesta Contraloría'!G94)</f>
        <v>1</v>
      </c>
      <c r="D94" s="17" t="str">
        <f aca="false">VLOOKUP(A94,'Propuesta Contraloría'!G94:H1481,2,0)</f>
        <v>Subsidio al empleo por aplicar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2.75" hidden="false" customHeight="true" outlineLevel="0" collapsed="false">
      <c r="A95" s="19" t="s">
        <v>499</v>
      </c>
      <c r="B95" s="19" t="s">
        <v>9888</v>
      </c>
      <c r="C95" s="17" t="n">
        <f aca="false">EXACT(A95,'Propuesta Contraloría'!G95)</f>
        <v>1</v>
      </c>
      <c r="D95" s="17" t="str">
        <f aca="false">VLOOKUP(A95,'Propuesta Contraloría'!G95:H1482,2,0)</f>
        <v>Crédito al diesel por acreditar</v>
      </c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2.75" hidden="false" customHeight="true" outlineLevel="0" collapsed="false">
      <c r="A96" s="20" t="s">
        <v>502</v>
      </c>
      <c r="B96" s="20" t="s">
        <v>9888</v>
      </c>
      <c r="C96" s="17" t="n">
        <f aca="false">EXACT(A96,'Propuesta Contraloría'!G96)</f>
        <v>1</v>
      </c>
      <c r="D96" s="17" t="str">
        <f aca="false">VLOOKUP(A96,'Propuesta Contraloría'!G96:H1483,2,0)</f>
        <v>Crédito al diesel por acreditar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2.75" hidden="false" customHeight="true" outlineLevel="0" collapsed="false">
      <c r="A97" s="21" t="s">
        <v>9889</v>
      </c>
      <c r="B97" s="21" t="s">
        <v>9890</v>
      </c>
      <c r="C97" s="17" t="n">
        <f aca="false">EXACT(A97,'Propuesta Contraloría'!G97)</f>
        <v>1</v>
      </c>
      <c r="D97" s="17" t="str">
        <f aca="false">VLOOKUP(A97,'Propuesta Contraloría'!G97:H1484,2,0)</f>
        <v>Crédito al diesel por acreditar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2.75" hidden="false" customHeight="true" outlineLevel="0" collapsed="false">
      <c r="A98" s="19" t="s">
        <v>509</v>
      </c>
      <c r="B98" s="19" t="s">
        <v>510</v>
      </c>
      <c r="C98" s="17" t="n">
        <f aca="false">EXACT(A98,'Propuesta Contraloría'!G98)</f>
        <v>1</v>
      </c>
      <c r="D98" s="17" t="str">
        <f aca="false">VLOOKUP(A98,'Propuesta Contraloría'!G98:H1485,2,0)</f>
        <v>Otros estímulos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2.75" hidden="false" customHeight="true" outlineLevel="0" collapsed="false">
      <c r="A99" s="20" t="s">
        <v>512</v>
      </c>
      <c r="B99" s="20" t="s">
        <v>510</v>
      </c>
      <c r="C99" s="17" t="n">
        <f aca="false">EXACT(A99,'Propuesta Contraloría'!G99)</f>
        <v>1</v>
      </c>
      <c r="D99" s="17" t="str">
        <f aca="false">VLOOKUP(A99,'Propuesta Contraloría'!G99:H1486,2,0)</f>
        <v>Otros estímulos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2.75" hidden="false" customHeight="true" outlineLevel="0" collapsed="false">
      <c r="A100" s="19" t="s">
        <v>519</v>
      </c>
      <c r="B100" s="19" t="s">
        <v>520</v>
      </c>
      <c r="C100" s="17" t="n">
        <f aca="false">EXACT(A100,'Propuesta Contraloría'!G100)</f>
        <v>1</v>
      </c>
      <c r="D100" s="17" t="str">
        <f aca="false">VLOOKUP(A100,'Propuesta Contraloría'!G100:H1487,2,0)</f>
        <v>Impuestos a favor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2.75" hidden="false" customHeight="true" outlineLevel="0" collapsed="false">
      <c r="A101" s="20" t="s">
        <v>522</v>
      </c>
      <c r="B101" s="20" t="s">
        <v>523</v>
      </c>
      <c r="C101" s="17" t="n">
        <f aca="false">EXACT(A101,'Propuesta Contraloría'!G101)</f>
        <v>1</v>
      </c>
      <c r="D101" s="17" t="str">
        <f aca="false">VLOOKUP(A101,'Propuesta Contraloría'!G101:H1488,2,0)</f>
        <v>IVA a favor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2.75" hidden="false" customHeight="true" outlineLevel="0" collapsed="false">
      <c r="A102" s="21" t="s">
        <v>9891</v>
      </c>
      <c r="B102" s="21" t="s">
        <v>527</v>
      </c>
      <c r="C102" s="17" t="n">
        <f aca="false">EXACT(A102,'Propuesta Contraloría'!G102)</f>
        <v>1</v>
      </c>
      <c r="D102" s="17" t="str">
        <f aca="false">VLOOKUP(A102,'Propuesta Contraloría'!G102:H1489,2,0)</f>
        <v>IVA a favor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2.75" hidden="false" customHeight="true" outlineLevel="0" collapsed="false">
      <c r="A103" s="20" t="s">
        <v>530</v>
      </c>
      <c r="B103" s="20" t="s">
        <v>531</v>
      </c>
      <c r="C103" s="17" t="n">
        <f aca="false">EXACT(A103,'Propuesta Contraloría'!G103)</f>
        <v>1</v>
      </c>
      <c r="D103" s="17" t="str">
        <f aca="false">VLOOKUP(A103,'Propuesta Contraloría'!G103:H1490,2,0)</f>
        <v>ISR a favor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2.75" hidden="false" customHeight="true" outlineLevel="0" collapsed="false">
      <c r="A104" s="21" t="s">
        <v>9892</v>
      </c>
      <c r="B104" s="21" t="s">
        <v>534</v>
      </c>
      <c r="C104" s="17" t="n">
        <f aca="false">EXACT(A104,'Propuesta Contraloría'!G104)</f>
        <v>1</v>
      </c>
      <c r="D104" s="17" t="str">
        <f aca="false">VLOOKUP(A104,'Propuesta Contraloría'!G104:H1491,2,0)</f>
        <v>ISR a favor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2.75" hidden="false" customHeight="true" outlineLevel="0" collapsed="false">
      <c r="A105" s="20" t="s">
        <v>537</v>
      </c>
      <c r="B105" s="20" t="s">
        <v>538</v>
      </c>
      <c r="C105" s="17" t="n">
        <f aca="false">EXACT(A105,'Propuesta Contraloría'!G105)</f>
        <v>1</v>
      </c>
      <c r="D105" s="17" t="str">
        <f aca="false">VLOOKUP(A105,'Propuesta Contraloría'!G105:H1492,2,0)</f>
        <v>IETU a favor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2.75" hidden="false" customHeight="true" outlineLevel="0" collapsed="false">
      <c r="A106" s="20" t="s">
        <v>544</v>
      </c>
      <c r="B106" s="20" t="s">
        <v>545</v>
      </c>
      <c r="C106" s="17" t="n">
        <f aca="false">EXACT(A106,'Propuesta Contraloría'!G106)</f>
        <v>1</v>
      </c>
      <c r="D106" s="17" t="str">
        <f aca="false">VLOOKUP(A106,'Propuesta Contraloría'!G106:H1493,2,0)</f>
        <v>IDE a favor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2.75" hidden="false" customHeight="true" outlineLevel="0" collapsed="false">
      <c r="A107" s="20" t="s">
        <v>551</v>
      </c>
      <c r="B107" s="20" t="s">
        <v>552</v>
      </c>
      <c r="C107" s="17" t="n">
        <f aca="false">EXACT(A107,'Propuesta Contraloría'!G107)</f>
        <v>1</v>
      </c>
      <c r="D107" s="17" t="str">
        <f aca="false">VLOOKUP(A107,'Propuesta Contraloría'!G107:H1494,2,0)</f>
        <v>IA a favor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2.75" hidden="false" customHeight="true" outlineLevel="0" collapsed="false">
      <c r="A108" s="20" t="s">
        <v>558</v>
      </c>
      <c r="B108" s="20" t="s">
        <v>559</v>
      </c>
      <c r="C108" s="17" t="n">
        <f aca="false">EXACT(A108,'Propuesta Contraloría'!G108)</f>
        <v>1</v>
      </c>
      <c r="D108" s="17" t="str">
        <f aca="false">VLOOKUP(A108,'Propuesta Contraloría'!G108:H1495,2,0)</f>
        <v>Subsidio al empleo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2.75" hidden="false" customHeight="true" outlineLevel="0" collapsed="false">
      <c r="A109" s="20" t="s">
        <v>565</v>
      </c>
      <c r="B109" s="20" t="s">
        <v>566</v>
      </c>
      <c r="C109" s="17" t="n">
        <f aca="false">EXACT(A109,'Propuesta Contraloría'!G109)</f>
        <v>1</v>
      </c>
      <c r="D109" s="17" t="str">
        <f aca="false">VLOOKUP(A109,'Propuesta Contraloría'!G109:H1496,2,0)</f>
        <v>Pago de lo indebido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2.75" hidden="false" customHeight="true" outlineLevel="0" collapsed="false">
      <c r="A110" s="21" t="s">
        <v>9893</v>
      </c>
      <c r="B110" s="21" t="s">
        <v>569</v>
      </c>
      <c r="C110" s="17" t="n">
        <f aca="false">EXACT(A110,'Propuesta Contraloría'!G110)</f>
        <v>1</v>
      </c>
      <c r="D110" s="17" t="str">
        <f aca="false">VLOOKUP(A110,'Propuesta Contraloría'!G110:H1497,2,0)</f>
        <v>Pago de lo indebido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2.75" hidden="false" customHeight="true" outlineLevel="0" collapsed="false">
      <c r="A111" s="20" t="s">
        <v>572</v>
      </c>
      <c r="B111" s="20" t="s">
        <v>573</v>
      </c>
      <c r="C111" s="17" t="n">
        <f aca="false">EXACT(A111,'Propuesta Contraloría'!G111)</f>
        <v>1</v>
      </c>
      <c r="D111" s="17" t="str">
        <f aca="false">VLOOKUP(A111,'Propuesta Contraloría'!G111:H1498,2,0)</f>
        <v>Otros impuestos a favor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2.75" hidden="false" customHeight="true" outlineLevel="0" collapsed="false">
      <c r="A112" s="21" t="s">
        <v>9894</v>
      </c>
      <c r="B112" s="21" t="s">
        <v>576</v>
      </c>
      <c r="C112" s="17" t="n">
        <f aca="false">EXACT(A112,'Propuesta Contraloría'!G112)</f>
        <v>1</v>
      </c>
      <c r="D112" s="17" t="str">
        <f aca="false">VLOOKUP(A112,'Propuesta Contraloría'!G112:H1499,2,0)</f>
        <v>Otros impuestos a favor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2.75" hidden="false" customHeight="true" outlineLevel="0" collapsed="false">
      <c r="A113" s="19" t="s">
        <v>579</v>
      </c>
      <c r="B113" s="19" t="s">
        <v>580</v>
      </c>
      <c r="C113" s="17" t="n">
        <f aca="false">EXACT(A113,'Propuesta Contraloría'!G113)</f>
        <v>1</v>
      </c>
      <c r="D113" s="17" t="str">
        <f aca="false">VLOOKUP(A113,'Propuesta Contraloría'!G113:H1500,2,0)</f>
        <v>Pagos provisionales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2.75" hidden="false" customHeight="true" outlineLevel="0" collapsed="false">
      <c r="A114" s="20" t="s">
        <v>582</v>
      </c>
      <c r="B114" s="20" t="s">
        <v>583</v>
      </c>
      <c r="C114" s="17" t="n">
        <f aca="false">EXACT(A114,'Propuesta Contraloría'!G114)</f>
        <v>1</v>
      </c>
      <c r="D114" s="17" t="str">
        <f aca="false">VLOOKUP(A114,'Propuesta Contraloría'!G114:H1501,2,0)</f>
        <v>Pagos provisionales de ISR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2.75" hidden="false" customHeight="true" outlineLevel="0" collapsed="false">
      <c r="A115" s="21" t="s">
        <v>9895</v>
      </c>
      <c r="B115" s="21" t="s">
        <v>587</v>
      </c>
      <c r="C115" s="17" t="n">
        <f aca="false">EXACT(A115,'Propuesta Contraloría'!G115)</f>
        <v>1</v>
      </c>
      <c r="D115" s="17" t="str">
        <f aca="false">VLOOKUP(A115,'Propuesta Contraloría'!G115:H1502,2,0)</f>
        <v>Pagos provisionales de ISR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2.75" hidden="false" customHeight="true" outlineLevel="0" collapsed="false">
      <c r="A116" s="19" t="s">
        <v>590</v>
      </c>
      <c r="B116" s="19" t="s">
        <v>591</v>
      </c>
      <c r="C116" s="17" t="n">
        <f aca="false">EXACT(A116,'Propuesta Contraloría'!G116)</f>
        <v>1</v>
      </c>
      <c r="D116" s="17" t="str">
        <f aca="false">VLOOKUP(A116,'Propuesta Contraloría'!G116:H1503,2,0)</f>
        <v>Inventario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2.75" hidden="false" customHeight="true" outlineLevel="0" collapsed="false">
      <c r="A117" s="20" t="s">
        <v>593</v>
      </c>
      <c r="B117" s="20" t="s">
        <v>591</v>
      </c>
      <c r="C117" s="17" t="n">
        <f aca="false">EXACT(A117,'Propuesta Contraloría'!G117)</f>
        <v>1</v>
      </c>
      <c r="D117" s="17" t="str">
        <f aca="false">VLOOKUP(A117,'Propuesta Contraloría'!G117:H1504,2,0)</f>
        <v>Inventario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2.75" hidden="false" customHeight="true" outlineLevel="0" collapsed="false">
      <c r="A118" s="21" t="s">
        <v>9896</v>
      </c>
      <c r="B118" s="21" t="s">
        <v>9897</v>
      </c>
      <c r="C118" s="17" t="n">
        <f aca="false">EXACT(A118,'Propuesta Contraloría'!G118)</f>
        <v>1</v>
      </c>
      <c r="D118" s="17" t="str">
        <f aca="false">VLOOKUP(A118,'Propuesta Contraloría'!G118:H1505,2,0)</f>
        <v>Inventario General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2.75" hidden="false" customHeight="true" outlineLevel="0" collapsed="false">
      <c r="A119" s="20" t="s">
        <v>600</v>
      </c>
      <c r="B119" s="20" t="s">
        <v>601</v>
      </c>
      <c r="C119" s="17" t="n">
        <f aca="false">EXACT(A119,'Propuesta Contraloría'!G119)</f>
        <v>1</v>
      </c>
      <c r="D119" s="17" t="str">
        <f aca="false">VLOOKUP(A119,'Propuesta Contraloría'!G119:H1506,2,0)</f>
        <v>Materia prima y materiales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2.75" hidden="false" customHeight="true" outlineLevel="0" collapsed="false">
      <c r="A120" s="20" t="s">
        <v>607</v>
      </c>
      <c r="B120" s="20" t="s">
        <v>608</v>
      </c>
      <c r="C120" s="17" t="n">
        <f aca="false">EXACT(A120,'Propuesta Contraloría'!G120)</f>
        <v>1</v>
      </c>
      <c r="D120" s="17" t="str">
        <f aca="false">VLOOKUP(A120,'Propuesta Contraloría'!G120:H1507,2,0)</f>
        <v>Producción en proceso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2.75" hidden="false" customHeight="true" outlineLevel="0" collapsed="false">
      <c r="A121" s="21" t="s">
        <v>9898</v>
      </c>
      <c r="B121" s="21" t="s">
        <v>611</v>
      </c>
      <c r="C121" s="17" t="n">
        <f aca="false">EXACT(A121,'Propuesta Contraloría'!G121)</f>
        <v>1</v>
      </c>
      <c r="D121" s="17" t="str">
        <f aca="false">VLOOKUP(A121,'Propuesta Contraloría'!G121:H1508,2,0)</f>
        <v>Producción en proceso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2.75" hidden="false" customHeight="true" outlineLevel="0" collapsed="false">
      <c r="A122" s="20" t="s">
        <v>614</v>
      </c>
      <c r="B122" s="20" t="s">
        <v>615</v>
      </c>
      <c r="C122" s="17" t="n">
        <f aca="false">EXACT(A122,'Propuesta Contraloría'!G122)</f>
        <v>1</v>
      </c>
      <c r="D122" s="17" t="str">
        <f aca="false">VLOOKUP(A122,'Propuesta Contraloría'!G122:H1509,2,0)</f>
        <v>Productos terminados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2.75" hidden="false" customHeight="true" outlineLevel="0" collapsed="false">
      <c r="A123" s="20" t="s">
        <v>621</v>
      </c>
      <c r="B123" s="20" t="s">
        <v>622</v>
      </c>
      <c r="C123" s="17" t="n">
        <f aca="false">EXACT(A123,'Propuesta Contraloría'!G123)</f>
        <v>1</v>
      </c>
      <c r="D123" s="17" t="str">
        <f aca="false">VLOOKUP(A123,'Propuesta Contraloría'!G123:H1510,2,0)</f>
        <v>Mercancías en tránsito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2.75" hidden="false" customHeight="true" outlineLevel="0" collapsed="false">
      <c r="A124" s="21" t="s">
        <v>9899</v>
      </c>
      <c r="B124" s="21" t="s">
        <v>625</v>
      </c>
      <c r="C124" s="17" t="n">
        <f aca="false">EXACT(A124,'Propuesta Contraloría'!G124)</f>
        <v>1</v>
      </c>
      <c r="D124" s="17" t="str">
        <f aca="false">VLOOKUP(A124,'Propuesta Contraloría'!G124:H1511,2,0)</f>
        <v>Mercancías en tránsito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2.75" hidden="false" customHeight="true" outlineLevel="0" collapsed="false">
      <c r="A125" s="20" t="s">
        <v>628</v>
      </c>
      <c r="B125" s="20" t="s">
        <v>629</v>
      </c>
      <c r="C125" s="17" t="n">
        <f aca="false">EXACT(A125,'Propuesta Contraloría'!G125)</f>
        <v>1</v>
      </c>
      <c r="D125" s="17" t="str">
        <f aca="false">VLOOKUP(A125,'Propuesta Contraloría'!G125:H1512,2,0)</f>
        <v>Mercancías en poder de terceros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2.75" hidden="false" customHeight="true" outlineLevel="0" collapsed="false">
      <c r="A126" s="20" t="s">
        <v>635</v>
      </c>
      <c r="B126" s="20" t="s">
        <v>636</v>
      </c>
      <c r="C126" s="17" t="n">
        <f aca="false">EXACT(A126,'Propuesta Contraloría'!G126)</f>
        <v>1</v>
      </c>
      <c r="D126" s="17" t="str">
        <f aca="false">VLOOKUP(A126,'Propuesta Contraloría'!G126:H1513,2,0)</f>
        <v>Otros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2.75" hidden="false" customHeight="true" outlineLevel="0" collapsed="false">
      <c r="A127" s="19" t="s">
        <v>642</v>
      </c>
      <c r="B127" s="19" t="s">
        <v>643</v>
      </c>
      <c r="C127" s="17" t="n">
        <f aca="false">EXACT(A127,'Propuesta Contraloría'!G127)</f>
        <v>1</v>
      </c>
      <c r="D127" s="17" t="str">
        <f aca="false">VLOOKUP(A127,'Propuesta Contraloría'!G127:H1514,2,0)</f>
        <v>Estimación de inventarios obsoletos y de lento movimiento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2.75" hidden="false" customHeight="true" outlineLevel="0" collapsed="false">
      <c r="A128" s="20" t="s">
        <v>645</v>
      </c>
      <c r="B128" s="20" t="s">
        <v>643</v>
      </c>
      <c r="C128" s="17" t="n">
        <f aca="false">EXACT(A128,'Propuesta Contraloría'!G128)</f>
        <v>1</v>
      </c>
      <c r="D128" s="17" t="str">
        <f aca="false">VLOOKUP(A128,'Propuesta Contraloría'!G128:H1515,2,0)</f>
        <v>Estimación de inventarios obsoletos y de lento movimiento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2.75" hidden="false" customHeight="true" outlineLevel="0" collapsed="false">
      <c r="A129" s="21" t="s">
        <v>9900</v>
      </c>
      <c r="B129" s="21" t="s">
        <v>649</v>
      </c>
      <c r="C129" s="17" t="n">
        <f aca="false">EXACT(A129,'Propuesta Contraloría'!G129)</f>
        <v>1</v>
      </c>
      <c r="D129" s="17" t="str">
        <f aca="false">VLOOKUP(A129,'Propuesta Contraloría'!G129:H1516,2,0)</f>
        <v>Estimación de inventarios obsoletos y de lento movimiento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2.75" hidden="false" customHeight="true" outlineLevel="0" collapsed="false">
      <c r="A130" s="19" t="s">
        <v>652</v>
      </c>
      <c r="B130" s="19" t="s">
        <v>653</v>
      </c>
      <c r="C130" s="17" t="n">
        <f aca="false">EXACT(A130,'Propuesta Contraloría'!G130)</f>
        <v>1</v>
      </c>
      <c r="D130" s="17" t="str">
        <f aca="false">VLOOKUP(A130,'Propuesta Contraloría'!G130:H1517,2,0)</f>
        <v>Obras en proceso de inmuebles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2.75" hidden="false" customHeight="true" outlineLevel="0" collapsed="false">
      <c r="A131" s="20" t="s">
        <v>655</v>
      </c>
      <c r="B131" s="20" t="s">
        <v>9901</v>
      </c>
      <c r="C131" s="17" t="n">
        <f aca="false">EXACT(A131,'Propuesta Contraloría'!G131)</f>
        <v>1</v>
      </c>
      <c r="D131" s="17" t="str">
        <f aca="false">VLOOKUP(A131,'Propuesta Contraloría'!G131:H1518,2,0)</f>
        <v>Obras en proceso de inmuebles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2.75" hidden="false" customHeight="true" outlineLevel="0" collapsed="false">
      <c r="A132" s="21" t="s">
        <v>9902</v>
      </c>
      <c r="B132" s="21" t="s">
        <v>9903</v>
      </c>
      <c r="C132" s="17" t="n">
        <f aca="false">EXACT(A132,'Propuesta Contraloría'!G132)</f>
        <v>1</v>
      </c>
      <c r="D132" s="17" t="str">
        <f aca="false">VLOOKUP(A132,'Propuesta Contraloría'!G132:H1519,2,0)</f>
        <v>Construcción e Implementación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2.75" hidden="false" customHeight="true" outlineLevel="0" collapsed="false">
      <c r="A133" s="21" t="s">
        <v>9904</v>
      </c>
      <c r="B133" s="21" t="s">
        <v>9905</v>
      </c>
      <c r="C133" s="17" t="n">
        <f aca="false">EXACT(A133,'Propuesta Contraloría'!G133)</f>
        <v>1</v>
      </c>
      <c r="D133" s="17" t="str">
        <f aca="false">VLOOKUP(A133,'Propuesta Contraloría'!G133:H1520,2,0)</f>
        <v>Servicios de mantenimiento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2.75" hidden="false" customHeight="true" outlineLevel="0" collapsed="false">
      <c r="A134" s="21" t="s">
        <v>9906</v>
      </c>
      <c r="B134" s="21" t="s">
        <v>9907</v>
      </c>
      <c r="C134" s="17" t="n">
        <f aca="false">EXACT(A134,'Propuesta Contraloría'!G134)</f>
        <v>1</v>
      </c>
      <c r="D134" s="17" t="str">
        <f aca="false">VLOOKUP(A134,'Propuesta Contraloría'!G134:H1521,2,0)</f>
        <v>Construcción e Implementación partes relacionadas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2.75" hidden="false" customHeight="true" outlineLevel="0" collapsed="false">
      <c r="A135" s="21" t="s">
        <v>9908</v>
      </c>
      <c r="B135" s="21" t="s">
        <v>9909</v>
      </c>
      <c r="C135" s="17" t="n">
        <f aca="false">EXACT(A135,'Propuesta Contraloría'!G135)</f>
        <v>1</v>
      </c>
      <c r="D135" s="17" t="str">
        <f aca="false">VLOOKUP(A135,'Propuesta Contraloría'!G135:H1522,2,0)</f>
        <v>Servicios de mantenimiento partes relaciionadas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2.75" hidden="false" customHeight="true" outlineLevel="0" collapsed="false">
      <c r="A136" s="19" t="s">
        <v>662</v>
      </c>
      <c r="B136" s="19" t="s">
        <v>663</v>
      </c>
      <c r="C136" s="17" t="n">
        <f aca="false">EXACT(A136,'Propuesta Contraloría'!G136)</f>
        <v>1</v>
      </c>
      <c r="D136" s="17" t="str">
        <f aca="false">VLOOKUP(A136,'Propuesta Contraloría'!G136:H1523,2,0)</f>
        <v>Impuestos acreditables pagados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2.75" hidden="false" customHeight="true" outlineLevel="0" collapsed="false">
      <c r="A137" s="20" t="s">
        <v>665</v>
      </c>
      <c r="B137" s="20" t="s">
        <v>666</v>
      </c>
      <c r="C137" s="17" t="n">
        <f aca="false">EXACT(A137,'Propuesta Contraloría'!G137)</f>
        <v>1</v>
      </c>
      <c r="D137" s="17" t="str">
        <f aca="false">VLOOKUP(A137,'Propuesta Contraloría'!G137:H1524,2,0)</f>
        <v>IVA acreditable pagado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2.75" hidden="false" customHeight="true" outlineLevel="0" collapsed="false">
      <c r="A138" s="21" t="s">
        <v>9910</v>
      </c>
      <c r="B138" s="21" t="s">
        <v>670</v>
      </c>
      <c r="C138" s="17" t="n">
        <f aca="false">EXACT(A138,'Propuesta Contraloría'!G138)</f>
        <v>1</v>
      </c>
      <c r="D138" s="17" t="str">
        <f aca="false">VLOOKUP(A138,'Propuesta Contraloría'!G138:H1525,2,0)</f>
        <v>IVA acreditable pagado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2.75" hidden="false" customHeight="true" outlineLevel="0" collapsed="false">
      <c r="A139" s="20" t="s">
        <v>673</v>
      </c>
      <c r="B139" s="20" t="s">
        <v>674</v>
      </c>
      <c r="C139" s="17" t="n">
        <f aca="false">EXACT(A139,'Propuesta Contraloría'!G139)</f>
        <v>1</v>
      </c>
      <c r="D139" s="17" t="str">
        <f aca="false">VLOOKUP(A139,'Propuesta Contraloría'!G139:H1526,2,0)</f>
        <v>IVA acreditable de importación pagado</v>
      </c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2.75" hidden="false" customHeight="true" outlineLevel="0" collapsed="false">
      <c r="A140" s="21" t="s">
        <v>9911</v>
      </c>
      <c r="B140" s="21" t="s">
        <v>677</v>
      </c>
      <c r="C140" s="17" t="n">
        <f aca="false">EXACT(A140,'Propuesta Contraloría'!G140)</f>
        <v>1</v>
      </c>
      <c r="D140" s="17" t="str">
        <f aca="false">VLOOKUP(A140,'Propuesta Contraloría'!G140:H1527,2,0)</f>
        <v>IVA acreditable de importación pagado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2.75" hidden="false" customHeight="true" outlineLevel="0" collapsed="false">
      <c r="A141" s="20" t="s">
        <v>680</v>
      </c>
      <c r="B141" s="20" t="s">
        <v>681</v>
      </c>
      <c r="C141" s="17" t="n">
        <f aca="false">EXACT(A141,'Propuesta Contraloría'!G141)</f>
        <v>1</v>
      </c>
      <c r="D141" s="17" t="str">
        <f aca="false">VLOOKUP(A141,'Propuesta Contraloría'!G141:H1528,2,0)</f>
        <v>IEPS acreditable pagado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2.75" hidden="false" customHeight="true" outlineLevel="0" collapsed="false">
      <c r="A142" s="20" t="s">
        <v>687</v>
      </c>
      <c r="B142" s="20" t="s">
        <v>688</v>
      </c>
      <c r="C142" s="17" t="n">
        <f aca="false">EXACT(A142,'Propuesta Contraloría'!G142)</f>
        <v>1</v>
      </c>
      <c r="D142" s="17" t="str">
        <f aca="false">VLOOKUP(A142,'Propuesta Contraloría'!G142:H1529,2,0)</f>
        <v>IEPS pagado en importación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2.75" hidden="false" customHeight="true" outlineLevel="0" collapsed="false">
      <c r="A143" s="19" t="s">
        <v>694</v>
      </c>
      <c r="B143" s="19" t="s">
        <v>695</v>
      </c>
      <c r="C143" s="17" t="n">
        <f aca="false">EXACT(A143,'Propuesta Contraloría'!G143)</f>
        <v>1</v>
      </c>
      <c r="D143" s="17" t="str">
        <f aca="false">VLOOKUP(A143,'Propuesta Contraloría'!G143:H1530,2,0)</f>
        <v>Impuestos acreditables por pagar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2.75" hidden="false" customHeight="true" outlineLevel="0" collapsed="false">
      <c r="A144" s="20" t="s">
        <v>697</v>
      </c>
      <c r="B144" s="20" t="s">
        <v>698</v>
      </c>
      <c r="C144" s="17" t="n">
        <f aca="false">EXACT(A144,'Propuesta Contraloría'!G144)</f>
        <v>1</v>
      </c>
      <c r="D144" s="17" t="str">
        <f aca="false">VLOOKUP(A144,'Propuesta Contraloría'!G144:H1531,2,0)</f>
        <v>IVA pendiente de pago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2.75" hidden="false" customHeight="true" outlineLevel="0" collapsed="false">
      <c r="A145" s="21" t="s">
        <v>9912</v>
      </c>
      <c r="B145" s="21" t="s">
        <v>9913</v>
      </c>
      <c r="C145" s="17" t="n">
        <f aca="false">EXACT(A145,'Propuesta Contraloría'!G145)</f>
        <v>1</v>
      </c>
      <c r="D145" s="17" t="str">
        <f aca="false">VLOOKUP(A145,'Propuesta Contraloría'!G145:H1532,2,0)</f>
        <v>IVA pendiente de pago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2.75" hidden="false" customHeight="true" outlineLevel="0" collapsed="false">
      <c r="A146" s="20" t="s">
        <v>708</v>
      </c>
      <c r="B146" s="20" t="s">
        <v>709</v>
      </c>
      <c r="C146" s="17" t="n">
        <f aca="false">EXACT(A146,'Propuesta Contraloría'!G146)</f>
        <v>1</v>
      </c>
      <c r="D146" s="17" t="str">
        <f aca="false">VLOOKUP(A146,'Propuesta Contraloría'!G146:H1533,2,0)</f>
        <v>IVA de importación pendiente de pago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2.75" hidden="false" customHeight="true" outlineLevel="0" collapsed="false">
      <c r="A147" s="21" t="s">
        <v>9914</v>
      </c>
      <c r="B147" s="21" t="s">
        <v>712</v>
      </c>
      <c r="C147" s="17" t="n">
        <f aca="false">EXACT(A147,'Propuesta Contraloría'!G147)</f>
        <v>1</v>
      </c>
      <c r="D147" s="17" t="str">
        <f aca="false">VLOOKUP(A147,'Propuesta Contraloría'!G147:H1534,2,0)</f>
        <v>IVA de importación pendiente de pago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2.75" hidden="false" customHeight="true" outlineLevel="0" collapsed="false">
      <c r="A148" s="20" t="s">
        <v>718</v>
      </c>
      <c r="B148" s="20" t="s">
        <v>719</v>
      </c>
      <c r="C148" s="17" t="n">
        <f aca="false">EXACT(A148,'Propuesta Contraloría'!G148)</f>
        <v>1</v>
      </c>
      <c r="D148" s="17" t="str">
        <f aca="false">VLOOKUP(A148,'Propuesta Contraloría'!G148:H1535,2,0)</f>
        <v>IEPS pendiente de pago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2.75" hidden="false" customHeight="true" outlineLevel="0" collapsed="false">
      <c r="A149" s="20" t="s">
        <v>725</v>
      </c>
      <c r="B149" s="20" t="s">
        <v>726</v>
      </c>
      <c r="C149" s="17" t="n">
        <f aca="false">EXACT(A149,'Propuesta Contraloría'!G149)</f>
        <v>1</v>
      </c>
      <c r="D149" s="17" t="str">
        <f aca="false">VLOOKUP(A149,'Propuesta Contraloría'!G149:H1536,2,0)</f>
        <v>IEPS pendiente de pago en importación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2.75" hidden="false" customHeight="true" outlineLevel="0" collapsed="false">
      <c r="A150" s="19" t="s">
        <v>732</v>
      </c>
      <c r="B150" s="19" t="s">
        <v>733</v>
      </c>
      <c r="C150" s="17" t="n">
        <f aca="false">EXACT(A150,'Propuesta Contraloría'!G150)</f>
        <v>1</v>
      </c>
      <c r="D150" s="17" t="str">
        <f aca="false">VLOOKUP(A150,'Propuesta Contraloría'!G150:H1537,2,0)</f>
        <v>Anticipo a proveedores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2.75" hidden="false" customHeight="true" outlineLevel="0" collapsed="false">
      <c r="A151" s="20" t="s">
        <v>735</v>
      </c>
      <c r="B151" s="20" t="s">
        <v>736</v>
      </c>
      <c r="C151" s="17" t="n">
        <f aca="false">EXACT(A151,'Propuesta Contraloría'!G151)</f>
        <v>1</v>
      </c>
      <c r="D151" s="17" t="str">
        <f aca="false">VLOOKUP(A151,'Propuesta Contraloría'!G151:H1538,2,0)</f>
        <v>Anticipo a proveedores nacional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2.75" hidden="false" customHeight="true" outlineLevel="0" collapsed="false">
      <c r="A152" s="21" t="s">
        <v>9915</v>
      </c>
      <c r="B152" s="21" t="s">
        <v>740</v>
      </c>
      <c r="C152" s="17" t="n">
        <f aca="false">EXACT(A152,'Propuesta Contraloría'!G152)</f>
        <v>1</v>
      </c>
      <c r="D152" s="17" t="str">
        <f aca="false">VLOOKUP(A152,'Propuesta Contraloría'!G152:H1539,2,0)</f>
        <v>Anticipo a proveedores nacional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2.75" hidden="false" customHeight="true" outlineLevel="0" collapsed="false">
      <c r="A153" s="20" t="s">
        <v>743</v>
      </c>
      <c r="B153" s="20" t="s">
        <v>744</v>
      </c>
      <c r="C153" s="17" t="n">
        <f aca="false">EXACT(A153,'Propuesta Contraloría'!G153)</f>
        <v>1</v>
      </c>
      <c r="D153" s="17" t="str">
        <f aca="false">VLOOKUP(A153,'Propuesta Contraloría'!G153:H1540,2,0)</f>
        <v>Anticipo a proveedores extranjero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2.75" hidden="false" customHeight="true" outlineLevel="0" collapsed="false">
      <c r="A154" s="21" t="s">
        <v>9916</v>
      </c>
      <c r="B154" s="21" t="s">
        <v>747</v>
      </c>
      <c r="C154" s="17" t="n">
        <f aca="false">EXACT(A154,'Propuesta Contraloría'!G154)</f>
        <v>1</v>
      </c>
      <c r="D154" s="17" t="str">
        <f aca="false">VLOOKUP(A154,'Propuesta Contraloría'!G154:H1541,2,0)</f>
        <v>Anticipo a proveedores extranjero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2.75" hidden="false" customHeight="true" outlineLevel="0" collapsed="false">
      <c r="A155" s="20" t="s">
        <v>750</v>
      </c>
      <c r="B155" s="20" t="s">
        <v>751</v>
      </c>
      <c r="C155" s="17" t="n">
        <f aca="false">EXACT(A155,'Propuesta Contraloría'!G155)</f>
        <v>1</v>
      </c>
      <c r="D155" s="17" t="str">
        <f aca="false">VLOOKUP(A155,'Propuesta Contraloría'!G155:H1542,2,0)</f>
        <v>Anticipo a proveedores nacional parte relacionada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2.75" hidden="false" customHeight="true" outlineLevel="0" collapsed="false">
      <c r="A156" s="21" t="s">
        <v>9917</v>
      </c>
      <c r="B156" s="21" t="s">
        <v>754</v>
      </c>
      <c r="C156" s="17" t="n">
        <f aca="false">EXACT(A156,'Propuesta Contraloría'!G156)</f>
        <v>1</v>
      </c>
      <c r="D156" s="17" t="str">
        <f aca="false">VLOOKUP(A156,'Propuesta Contraloría'!G156:H1543,2,0)</f>
        <v>Anticipo a proveedores nacional parte relacionada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2.75" hidden="false" customHeight="true" outlineLevel="0" collapsed="false">
      <c r="A157" s="20" t="s">
        <v>757</v>
      </c>
      <c r="B157" s="20" t="s">
        <v>758</v>
      </c>
      <c r="C157" s="17" t="n">
        <f aca="false">EXACT(A157,'Propuesta Contraloría'!G157)</f>
        <v>1</v>
      </c>
      <c r="D157" s="17" t="str">
        <f aca="false">VLOOKUP(A157,'Propuesta Contraloría'!G157:H1544,2,0)</f>
        <v>Anticipo a proveedores extranjero parte relacionada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2.75" hidden="false" customHeight="true" outlineLevel="0" collapsed="false">
      <c r="A158" s="19" t="s">
        <v>764</v>
      </c>
      <c r="B158" s="19" t="s">
        <v>765</v>
      </c>
      <c r="C158" s="17" t="n">
        <f aca="false">EXACT(A158,'Propuesta Contraloría'!G158)</f>
        <v>1</v>
      </c>
      <c r="D158" s="17" t="str">
        <f aca="false">VLOOKUP(A158,'Propuesta Contraloría'!G158:H1545,2,0)</f>
        <v>Otros activos a corto plazo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2.75" hidden="false" customHeight="true" outlineLevel="0" collapsed="false">
      <c r="A159" s="20" t="s">
        <v>767</v>
      </c>
      <c r="B159" s="20" t="s">
        <v>765</v>
      </c>
      <c r="C159" s="17" t="n">
        <f aca="false">EXACT(A159,'Propuesta Contraloría'!G159)</f>
        <v>1</v>
      </c>
      <c r="D159" s="17" t="str">
        <f aca="false">VLOOKUP(A159,'Propuesta Contraloría'!G159:H1546,2,0)</f>
        <v>Otros activos a corto plazo</v>
      </c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2.75" hidden="false" customHeight="true" outlineLevel="0" collapsed="false">
      <c r="A160" s="21" t="s">
        <v>9918</v>
      </c>
      <c r="B160" s="21" t="s">
        <v>9919</v>
      </c>
      <c r="C160" s="17" t="n">
        <f aca="false">EXACT(A160,'Propuesta Contraloría'!G160)</f>
        <v>1</v>
      </c>
      <c r="D160" s="17" t="str">
        <f aca="false">VLOOKUP(A160,'Propuesta Contraloría'!G160:H1547,2,0)</f>
        <v>Interses descontados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2.75" hidden="false" customHeight="true" outlineLevel="0" collapsed="false">
      <c r="A161" s="20" t="s">
        <v>774</v>
      </c>
      <c r="B161" s="20" t="s">
        <v>775</v>
      </c>
      <c r="C161" s="17" t="n">
        <f aca="false">EXACT(A161,'Propuesta Contraloría'!G161)</f>
        <v>1</v>
      </c>
      <c r="D161" s="17" t="str">
        <f aca="false">VLOOKUP(A161,'Propuesta Contraloría'!G161:H1548,2,0)</f>
        <v>Activo a largo plazo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2.75" hidden="false" customHeight="true" outlineLevel="0" collapsed="false">
      <c r="A162" s="19" t="s">
        <v>777</v>
      </c>
      <c r="B162" s="19" t="s">
        <v>778</v>
      </c>
      <c r="C162" s="17" t="n">
        <f aca="false">EXACT(A162,'Propuesta Contraloría'!G162)</f>
        <v>1</v>
      </c>
      <c r="D162" s="17" t="str">
        <f aca="false">VLOOKUP(A162,'Propuesta Contraloría'!G162:H1549,2,0)</f>
        <v>Terrenos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2.75" hidden="false" customHeight="true" outlineLevel="0" collapsed="false">
      <c r="A163" s="20" t="s">
        <v>781</v>
      </c>
      <c r="B163" s="20" t="s">
        <v>778</v>
      </c>
      <c r="C163" s="17" t="n">
        <f aca="false">EXACT(A163,'Propuesta Contraloría'!G163)</f>
        <v>1</v>
      </c>
      <c r="D163" s="17" t="str">
        <f aca="false">VLOOKUP(A163,'Propuesta Contraloría'!G163:H1550,2,0)</f>
        <v>Terrenos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2.75" hidden="false" customHeight="true" outlineLevel="0" collapsed="false">
      <c r="A164" s="21" t="s">
        <v>9920</v>
      </c>
      <c r="B164" s="21" t="s">
        <v>785</v>
      </c>
      <c r="C164" s="17" t="n">
        <f aca="false">EXACT(A164,'Propuesta Contraloría'!G164)</f>
        <v>1</v>
      </c>
      <c r="D164" s="17" t="str">
        <f aca="false">VLOOKUP(A164,'Propuesta Contraloría'!G164:H1551,2,0)</f>
        <v>Terrenos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2.75" hidden="false" customHeight="true" outlineLevel="0" collapsed="false">
      <c r="A165" s="19" t="s">
        <v>789</v>
      </c>
      <c r="B165" s="19" t="s">
        <v>790</v>
      </c>
      <c r="C165" s="17" t="n">
        <f aca="false">EXACT(A165,'Propuesta Contraloría'!G165)</f>
        <v>1</v>
      </c>
      <c r="D165" s="17" t="str">
        <f aca="false">VLOOKUP(A165,'Propuesta Contraloría'!G165:H1552,2,0)</f>
        <v>Edificios</v>
      </c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2.75" hidden="false" customHeight="true" outlineLevel="0" collapsed="false">
      <c r="A166" s="20" t="s">
        <v>792</v>
      </c>
      <c r="B166" s="20" t="s">
        <v>790</v>
      </c>
      <c r="C166" s="17" t="n">
        <f aca="false">EXACT(A166,'Propuesta Contraloría'!G166)</f>
        <v>1</v>
      </c>
      <c r="D166" s="17" t="str">
        <f aca="false">VLOOKUP(A166,'Propuesta Contraloría'!G166:H1553,2,0)</f>
        <v>Edificios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2.75" hidden="false" customHeight="true" outlineLevel="0" collapsed="false">
      <c r="A167" s="21" t="s">
        <v>9921</v>
      </c>
      <c r="B167" s="21" t="s">
        <v>796</v>
      </c>
      <c r="C167" s="17" t="n">
        <f aca="false">EXACT(A167,'Propuesta Contraloría'!G167)</f>
        <v>1</v>
      </c>
      <c r="D167" s="17" t="str">
        <f aca="false">VLOOKUP(A167,'Propuesta Contraloría'!G167:H1554,2,0)</f>
        <v>Edificios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2.75" hidden="false" customHeight="true" outlineLevel="0" collapsed="false">
      <c r="A168" s="19" t="s">
        <v>799</v>
      </c>
      <c r="B168" s="19" t="s">
        <v>800</v>
      </c>
      <c r="C168" s="17" t="n">
        <f aca="false">EXACT(A168,'Propuesta Contraloría'!G168)</f>
        <v>1</v>
      </c>
      <c r="D168" s="17" t="str">
        <f aca="false">VLOOKUP(A168,'Propuesta Contraloría'!G168:H1555,2,0)</f>
        <v>Maquinaria y equipo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2.75" hidden="false" customHeight="true" outlineLevel="0" collapsed="false">
      <c r="A169" s="20" t="s">
        <v>802</v>
      </c>
      <c r="B169" s="20" t="s">
        <v>800</v>
      </c>
      <c r="C169" s="17" t="n">
        <f aca="false">EXACT(A169,'Propuesta Contraloría'!G169)</f>
        <v>1</v>
      </c>
      <c r="D169" s="17" t="str">
        <f aca="false">VLOOKUP(A169,'Propuesta Contraloría'!G169:H1556,2,0)</f>
        <v>Maquinaria y equipo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2.75" hidden="false" customHeight="true" outlineLevel="0" collapsed="false">
      <c r="A170" s="21" t="s">
        <v>9922</v>
      </c>
      <c r="B170" s="21" t="s">
        <v>806</v>
      </c>
      <c r="C170" s="17" t="n">
        <f aca="false">EXACT(A170,'Propuesta Contraloría'!G170)</f>
        <v>1</v>
      </c>
      <c r="D170" s="17" t="str">
        <f aca="false">VLOOKUP(A170,'Propuesta Contraloría'!G170:H1557,2,0)</f>
        <v>Maquinaria y equipo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2.75" hidden="false" customHeight="true" outlineLevel="0" collapsed="false">
      <c r="A171" s="19" t="s">
        <v>809</v>
      </c>
      <c r="B171" s="19" t="s">
        <v>810</v>
      </c>
      <c r="C171" s="17" t="n">
        <f aca="false">EXACT(A171,'Propuesta Contraloría'!G171)</f>
        <v>1</v>
      </c>
      <c r="D171" s="17" t="str">
        <f aca="false">VLOOKUP(A171,'Propuesta Contraloría'!G171:H1558,2,0)</f>
        <v>Automóviles, autobuses, camiones de carga, tractocamiones, montacargas y remolques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2.75" hidden="false" customHeight="true" outlineLevel="0" collapsed="false">
      <c r="A172" s="20" t="s">
        <v>812</v>
      </c>
      <c r="B172" s="20" t="s">
        <v>810</v>
      </c>
      <c r="C172" s="17" t="n">
        <f aca="false">EXACT(A172,'Propuesta Contraloría'!G172)</f>
        <v>1</v>
      </c>
      <c r="D172" s="17" t="str">
        <f aca="false">VLOOKUP(A172,'Propuesta Contraloría'!G172:H1559,2,0)</f>
        <v>Automóviles, autobuses, camiones de carga, tractocamiones, montacargas y remolques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2.75" hidden="false" customHeight="true" outlineLevel="0" collapsed="false">
      <c r="A173" s="21" t="s">
        <v>9923</v>
      </c>
      <c r="B173" s="21" t="s">
        <v>816</v>
      </c>
      <c r="C173" s="17" t="n">
        <f aca="false">EXACT(A173,'Propuesta Contraloría'!G173)</f>
        <v>1</v>
      </c>
      <c r="D173" s="17" t="str">
        <f aca="false">VLOOKUP(A173,'Propuesta Contraloría'!G173:H1560,2,0)</f>
        <v>Automóviles, autobuses, camiones de carga, tractocamiones, montacargas y remolques</v>
      </c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2.75" hidden="false" customHeight="true" outlineLevel="0" collapsed="false">
      <c r="A174" s="21" t="s">
        <v>9924</v>
      </c>
      <c r="B174" s="21" t="s">
        <v>9925</v>
      </c>
      <c r="C174" s="17" t="n">
        <f aca="false">EXACT(A174,'Propuesta Contraloría'!G174)</f>
        <v>1</v>
      </c>
      <c r="D174" s="17" t="str">
        <f aca="false">VLOOKUP(A174,'Propuesta Contraloría'!G174:H1561,2,0)</f>
        <v>Equipo de transporte en arrendamiento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2.75" hidden="false" customHeight="true" outlineLevel="0" collapsed="false">
      <c r="A175" s="19" t="s">
        <v>819</v>
      </c>
      <c r="B175" s="19" t="s">
        <v>820</v>
      </c>
      <c r="C175" s="17" t="n">
        <f aca="false">EXACT(A175,'Propuesta Contraloría'!G175)</f>
        <v>1</v>
      </c>
      <c r="D175" s="17" t="str">
        <f aca="false">VLOOKUP(A175,'Propuesta Contraloría'!G175:H1562,2,0)</f>
        <v>Mobiliario y equipo de oficina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2.75" hidden="false" customHeight="true" outlineLevel="0" collapsed="false">
      <c r="A176" s="20" t="s">
        <v>822</v>
      </c>
      <c r="B176" s="20" t="s">
        <v>820</v>
      </c>
      <c r="C176" s="17" t="n">
        <f aca="false">EXACT(A176,'Propuesta Contraloría'!G176)</f>
        <v>1</v>
      </c>
      <c r="D176" s="17" t="str">
        <f aca="false">VLOOKUP(A176,'Propuesta Contraloría'!G176:H1563,2,0)</f>
        <v>Mobiliario y equipo de oficina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2.75" hidden="false" customHeight="true" outlineLevel="0" collapsed="false">
      <c r="A177" s="21" t="s">
        <v>9926</v>
      </c>
      <c r="B177" s="21" t="s">
        <v>826</v>
      </c>
      <c r="C177" s="17" t="n">
        <f aca="false">EXACT(A177,'Propuesta Contraloría'!G177)</f>
        <v>1</v>
      </c>
      <c r="D177" s="17" t="str">
        <f aca="false">VLOOKUP(A177,'Propuesta Contraloría'!G177:H1564,2,0)</f>
        <v>Mobiliario y equipo de oficina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2.75" hidden="false" customHeight="true" outlineLevel="0" collapsed="false">
      <c r="A178" s="19" t="s">
        <v>829</v>
      </c>
      <c r="B178" s="19" t="s">
        <v>830</v>
      </c>
      <c r="C178" s="17" t="n">
        <f aca="false">EXACT(A178,'Propuesta Contraloría'!G178)</f>
        <v>1</v>
      </c>
      <c r="D178" s="17" t="str">
        <f aca="false">VLOOKUP(A178,'Propuesta Contraloría'!G178:H1565,2,0)</f>
        <v>Equipo de cómputo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2.75" hidden="false" customHeight="true" outlineLevel="0" collapsed="false">
      <c r="A179" s="20" t="s">
        <v>832</v>
      </c>
      <c r="B179" s="20" t="s">
        <v>830</v>
      </c>
      <c r="C179" s="17" t="n">
        <f aca="false">EXACT(A179,'Propuesta Contraloría'!G179)</f>
        <v>1</v>
      </c>
      <c r="D179" s="17" t="str">
        <f aca="false">VLOOKUP(A179,'Propuesta Contraloría'!G179:H1566,2,0)</f>
        <v>Equipo de cómputo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2.75" hidden="false" customHeight="true" outlineLevel="0" collapsed="false">
      <c r="A180" s="21" t="s">
        <v>9927</v>
      </c>
      <c r="B180" s="21" t="s">
        <v>836</v>
      </c>
      <c r="C180" s="17" t="n">
        <f aca="false">EXACT(A180,'Propuesta Contraloría'!G180)</f>
        <v>1</v>
      </c>
      <c r="D180" s="17" t="str">
        <f aca="false">VLOOKUP(A180,'Propuesta Contraloría'!G180:H1567,2,0)</f>
        <v>Equipo de cómputo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2.75" hidden="false" customHeight="true" outlineLevel="0" collapsed="false">
      <c r="A181" s="19" t="s">
        <v>839</v>
      </c>
      <c r="B181" s="19" t="s">
        <v>840</v>
      </c>
      <c r="C181" s="17" t="n">
        <f aca="false">EXACT(A181,'Propuesta Contraloría'!G181)</f>
        <v>1</v>
      </c>
      <c r="D181" s="17" t="str">
        <f aca="false">VLOOKUP(A181,'Propuesta Contraloría'!G181:H1568,2,0)</f>
        <v>Equipo de comunicación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2.75" hidden="false" customHeight="true" outlineLevel="0" collapsed="false">
      <c r="A182" s="20" t="s">
        <v>842</v>
      </c>
      <c r="B182" s="20" t="s">
        <v>840</v>
      </c>
      <c r="C182" s="17" t="n">
        <f aca="false">EXACT(A182,'Propuesta Contraloría'!G182)</f>
        <v>1</v>
      </c>
      <c r="D182" s="17" t="str">
        <f aca="false">VLOOKUP(A182,'Propuesta Contraloría'!G182:H1569,2,0)</f>
        <v>Equipo de comunicación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2.75" hidden="false" customHeight="true" outlineLevel="0" collapsed="false">
      <c r="A183" s="21" t="s">
        <v>9928</v>
      </c>
      <c r="B183" s="21" t="s">
        <v>846</v>
      </c>
      <c r="C183" s="17" t="n">
        <f aca="false">EXACT(A183,'Propuesta Contraloría'!G183)</f>
        <v>1</v>
      </c>
      <c r="D183" s="17" t="str">
        <f aca="false">VLOOKUP(A183,'Propuesta Contraloría'!G183:H1570,2,0)</f>
        <v>Equipo de comunicación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2.75" hidden="false" customHeight="true" outlineLevel="0" collapsed="false">
      <c r="A184" s="19" t="s">
        <v>849</v>
      </c>
      <c r="B184" s="19" t="s">
        <v>850</v>
      </c>
      <c r="C184" s="17" t="n">
        <f aca="false">EXACT(A184,'Propuesta Contraloría'!G184)</f>
        <v>1</v>
      </c>
      <c r="D184" s="17" t="str">
        <f aca="false">VLOOKUP(A184,'Propuesta Contraloría'!G184:H1571,2,0)</f>
        <v>Activos biológicos, vegetales y semovientes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2.75" hidden="false" customHeight="true" outlineLevel="0" collapsed="false">
      <c r="A185" s="20" t="s">
        <v>852</v>
      </c>
      <c r="B185" s="20" t="s">
        <v>850</v>
      </c>
      <c r="C185" s="17" t="n">
        <f aca="false">EXACT(A185,'Propuesta Contraloría'!G185)</f>
        <v>1</v>
      </c>
      <c r="D185" s="17" t="str">
        <f aca="false">VLOOKUP(A185,'Propuesta Contraloría'!G185:H1572,2,0)</f>
        <v>Activos biológicos, vegetales y semovientes</v>
      </c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2.75" hidden="false" customHeight="true" outlineLevel="0" collapsed="false">
      <c r="A186" s="19" t="s">
        <v>859</v>
      </c>
      <c r="B186" s="19" t="s">
        <v>860</v>
      </c>
      <c r="C186" s="17" t="n">
        <f aca="false">EXACT(A186,'Propuesta Contraloría'!G186)</f>
        <v>1</v>
      </c>
      <c r="D186" s="17" t="str">
        <f aca="false">VLOOKUP(A186,'Propuesta Contraloría'!G186:H1573,2,0)</f>
        <v>Obras en proceso de activos fijos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2.75" hidden="false" customHeight="true" outlineLevel="0" collapsed="false">
      <c r="A187" s="20" t="s">
        <v>862</v>
      </c>
      <c r="B187" s="20" t="s">
        <v>860</v>
      </c>
      <c r="C187" s="17" t="n">
        <f aca="false">EXACT(A187,'Propuesta Contraloría'!G187)</f>
        <v>1</v>
      </c>
      <c r="D187" s="17" t="str">
        <f aca="false">VLOOKUP(A187,'Propuesta Contraloría'!G187:H1574,2,0)</f>
        <v>Obras en proceso de activos fijos</v>
      </c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2.75" hidden="false" customHeight="true" outlineLevel="0" collapsed="false">
      <c r="A188" s="19" t="s">
        <v>869</v>
      </c>
      <c r="B188" s="19" t="s">
        <v>870</v>
      </c>
      <c r="C188" s="17" t="n">
        <f aca="false">EXACT(A188,'Propuesta Contraloría'!G188)</f>
        <v>1</v>
      </c>
      <c r="D188" s="17" t="str">
        <f aca="false">VLOOKUP(A188,'Propuesta Contraloría'!G188:H1575,2,0)</f>
        <v>Otros activos fijos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2.75" hidden="false" customHeight="true" outlineLevel="0" collapsed="false">
      <c r="A189" s="20" t="s">
        <v>872</v>
      </c>
      <c r="B189" s="20" t="s">
        <v>870</v>
      </c>
      <c r="C189" s="17" t="n">
        <f aca="false">EXACT(A189,'Propuesta Contraloría'!G189)</f>
        <v>1</v>
      </c>
      <c r="D189" s="17" t="str">
        <f aca="false">VLOOKUP(A189,'Propuesta Contraloría'!G189:H1576,2,0)</f>
        <v>Otros activos fijos</v>
      </c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2.75" hidden="false" customHeight="true" outlineLevel="0" collapsed="false">
      <c r="A190" s="21" t="s">
        <v>9929</v>
      </c>
      <c r="B190" s="21" t="s">
        <v>876</v>
      </c>
      <c r="C190" s="17" t="n">
        <f aca="false">EXACT(A190,'Propuesta Contraloría'!G190)</f>
        <v>1</v>
      </c>
      <c r="D190" s="17" t="str">
        <f aca="false">VLOOKUP(A190,'Propuesta Contraloría'!G190:H1577,2,0)</f>
        <v>Otros activos fijos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2.75" hidden="false" customHeight="true" outlineLevel="0" collapsed="false">
      <c r="A191" s="19" t="s">
        <v>879</v>
      </c>
      <c r="B191" s="19" t="s">
        <v>880</v>
      </c>
      <c r="C191" s="17" t="n">
        <f aca="false">EXACT(A191,'Propuesta Contraloría'!G191)</f>
        <v>1</v>
      </c>
      <c r="D191" s="17" t="str">
        <f aca="false">VLOOKUP(A191,'Propuesta Contraloría'!G191:H1578,2,0)</f>
        <v>Ferrocarriles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2.75" hidden="false" customHeight="true" outlineLevel="0" collapsed="false">
      <c r="A192" s="20" t="s">
        <v>882</v>
      </c>
      <c r="B192" s="20" t="s">
        <v>880</v>
      </c>
      <c r="C192" s="17" t="n">
        <f aca="false">EXACT(A192,'Propuesta Contraloría'!G192)</f>
        <v>1</v>
      </c>
      <c r="D192" s="17" t="str">
        <f aca="false">VLOOKUP(A192,'Propuesta Contraloría'!G192:H1579,2,0)</f>
        <v>Ferrocarriles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2.75" hidden="false" customHeight="true" outlineLevel="0" collapsed="false">
      <c r="A193" s="19" t="s">
        <v>889</v>
      </c>
      <c r="B193" s="19" t="s">
        <v>890</v>
      </c>
      <c r="C193" s="17" t="n">
        <f aca="false">EXACT(A193,'Propuesta Contraloría'!G193)</f>
        <v>1</v>
      </c>
      <c r="D193" s="17" t="str">
        <f aca="false">VLOOKUP(A193,'Propuesta Contraloría'!G193:H1580,2,0)</f>
        <v>Embarcaciones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2.75" hidden="false" customHeight="true" outlineLevel="0" collapsed="false">
      <c r="A194" s="20" t="s">
        <v>892</v>
      </c>
      <c r="B194" s="20" t="s">
        <v>890</v>
      </c>
      <c r="C194" s="17" t="n">
        <f aca="false">EXACT(A194,'Propuesta Contraloría'!G194)</f>
        <v>1</v>
      </c>
      <c r="D194" s="17" t="str">
        <f aca="false">VLOOKUP(A194,'Propuesta Contraloría'!G194:H1581,2,0)</f>
        <v>Embarcaciones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2.75" hidden="false" customHeight="true" outlineLevel="0" collapsed="false">
      <c r="A195" s="19" t="s">
        <v>899</v>
      </c>
      <c r="B195" s="19" t="s">
        <v>900</v>
      </c>
      <c r="C195" s="17" t="n">
        <f aca="false">EXACT(A195,'Propuesta Contraloría'!G195)</f>
        <v>1</v>
      </c>
      <c r="D195" s="17" t="str">
        <f aca="false">VLOOKUP(A195,'Propuesta Contraloría'!G195:H1582,2,0)</f>
        <v>Aviones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2.75" hidden="false" customHeight="true" outlineLevel="0" collapsed="false">
      <c r="A196" s="20" t="s">
        <v>902</v>
      </c>
      <c r="B196" s="20" t="s">
        <v>900</v>
      </c>
      <c r="C196" s="17" t="n">
        <f aca="false">EXACT(A196,'Propuesta Contraloría'!G196)</f>
        <v>1</v>
      </c>
      <c r="D196" s="17" t="str">
        <f aca="false">VLOOKUP(A196,'Propuesta Contraloría'!G196:H1583,2,0)</f>
        <v>Aviones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2.75" hidden="false" customHeight="true" outlineLevel="0" collapsed="false">
      <c r="A197" s="21" t="s">
        <v>9930</v>
      </c>
      <c r="B197" s="21" t="s">
        <v>906</v>
      </c>
      <c r="C197" s="17" t="n">
        <f aca="false">EXACT(A197,'Propuesta Contraloría'!G197)</f>
        <v>1</v>
      </c>
      <c r="D197" s="17" t="str">
        <f aca="false">VLOOKUP(A197,'Propuesta Contraloría'!G197:H1584,2,0)</f>
        <v>Aviones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2.75" hidden="false" customHeight="true" outlineLevel="0" collapsed="false">
      <c r="A198" s="21" t="s">
        <v>9931</v>
      </c>
      <c r="B198" s="21" t="s">
        <v>9932</v>
      </c>
      <c r="C198" s="17" t="n">
        <f aca="false">EXACT(A198,'Propuesta Contraloría'!G198)</f>
        <v>1</v>
      </c>
      <c r="D198" s="17" t="str">
        <f aca="false">VLOOKUP(A198,'Propuesta Contraloría'!G198:H1585,2,0)</f>
        <v>Aviones en arrendamiento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2.75" hidden="false" customHeight="true" outlineLevel="0" collapsed="false">
      <c r="A199" s="21" t="s">
        <v>9933</v>
      </c>
      <c r="B199" s="21" t="s">
        <v>9934</v>
      </c>
      <c r="C199" s="17" t="n">
        <f aca="false">EXACT(A199,'Propuesta Contraloría'!G199)</f>
        <v>1</v>
      </c>
      <c r="D199" s="17" t="str">
        <f aca="false">VLOOKUP(A199,'Propuesta Contraloría'!G199:H1586,2,0)</f>
        <v>Helicópteros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2.75" hidden="false" customHeight="true" outlineLevel="0" collapsed="false">
      <c r="A200" s="21" t="s">
        <v>9935</v>
      </c>
      <c r="B200" s="21" t="s">
        <v>9936</v>
      </c>
      <c r="C200" s="17" t="n">
        <f aca="false">EXACT(A200,'Propuesta Contraloría'!G200)</f>
        <v>1</v>
      </c>
      <c r="D200" s="17" t="str">
        <f aca="false">VLOOKUP(A200,'Propuesta Contraloría'!G200:H1587,2,0)</f>
        <v>Helicópteros en arrendamiento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2.75" hidden="false" customHeight="true" outlineLevel="0" collapsed="false">
      <c r="A201" s="19" t="s">
        <v>909</v>
      </c>
      <c r="B201" s="19" t="s">
        <v>910</v>
      </c>
      <c r="C201" s="17" t="n">
        <f aca="false">EXACT(A201,'Propuesta Contraloría'!G201)</f>
        <v>1</v>
      </c>
      <c r="D201" s="17" t="str">
        <f aca="false">VLOOKUP(A201,'Propuesta Contraloría'!G201:H1588,2,0)</f>
        <v>Troqueles, moldes, matrices y herramental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2.75" hidden="false" customHeight="true" outlineLevel="0" collapsed="false">
      <c r="A202" s="20" t="s">
        <v>912</v>
      </c>
      <c r="B202" s="20" t="s">
        <v>910</v>
      </c>
      <c r="C202" s="17" t="n">
        <f aca="false">EXACT(A202,'Propuesta Contraloría'!G202)</f>
        <v>1</v>
      </c>
      <c r="D202" s="17" t="str">
        <f aca="false">VLOOKUP(A202,'Propuesta Contraloría'!G202:H1589,2,0)</f>
        <v>Troqueles, moldes, matrices y herramental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2.75" hidden="false" customHeight="true" outlineLevel="0" collapsed="false">
      <c r="A203" s="19" t="s">
        <v>919</v>
      </c>
      <c r="B203" s="19" t="s">
        <v>920</v>
      </c>
      <c r="C203" s="17" t="n">
        <f aca="false">EXACT(A203,'Propuesta Contraloría'!G203)</f>
        <v>1</v>
      </c>
      <c r="D203" s="17" t="str">
        <f aca="false">VLOOKUP(A203,'Propuesta Contraloría'!G203:H1590,2,0)</f>
        <v>Equipo de comunicaciones telefónicas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2.75" hidden="false" customHeight="true" outlineLevel="0" collapsed="false">
      <c r="A204" s="20" t="s">
        <v>922</v>
      </c>
      <c r="B204" s="20" t="s">
        <v>920</v>
      </c>
      <c r="C204" s="17" t="n">
        <f aca="false">EXACT(A204,'Propuesta Contraloría'!G204)</f>
        <v>1</v>
      </c>
      <c r="D204" s="17" t="str">
        <f aca="false">VLOOKUP(A204,'Propuesta Contraloría'!G204:H1591,2,0)</f>
        <v>Equipo de comunicaciones telefónicas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2.75" hidden="false" customHeight="true" outlineLevel="0" collapsed="false">
      <c r="A205" s="19" t="s">
        <v>929</v>
      </c>
      <c r="B205" s="19" t="s">
        <v>930</v>
      </c>
      <c r="C205" s="17" t="n">
        <f aca="false">EXACT(A205,'Propuesta Contraloría'!G205)</f>
        <v>1</v>
      </c>
      <c r="D205" s="17" t="str">
        <f aca="false">VLOOKUP(A205,'Propuesta Contraloría'!G205:H1592,2,0)</f>
        <v>Equipo de comunicación satelital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2.75" hidden="false" customHeight="true" outlineLevel="0" collapsed="false">
      <c r="A206" s="20" t="s">
        <v>932</v>
      </c>
      <c r="B206" s="20" t="s">
        <v>930</v>
      </c>
      <c r="C206" s="17" t="n">
        <f aca="false">EXACT(A206,'Propuesta Contraloría'!G206)</f>
        <v>1</v>
      </c>
      <c r="D206" s="17" t="str">
        <f aca="false">VLOOKUP(A206,'Propuesta Contraloría'!G206:H1593,2,0)</f>
        <v>Equipo de comunicación satelital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2.75" hidden="false" customHeight="true" outlineLevel="0" collapsed="false">
      <c r="A207" s="19" t="s">
        <v>939</v>
      </c>
      <c r="B207" s="19" t="s">
        <v>940</v>
      </c>
      <c r="C207" s="17" t="n">
        <f aca="false">EXACT(A207,'Propuesta Contraloría'!G207)</f>
        <v>1</v>
      </c>
      <c r="D207" s="17" t="str">
        <f aca="false">VLOOKUP(A207,'Propuesta Contraloría'!G207:H1594,2,0)</f>
        <v>Equipo de adaptaciones para personas con capacidades diferentes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2.75" hidden="false" customHeight="true" outlineLevel="0" collapsed="false">
      <c r="A208" s="20" t="s">
        <v>942</v>
      </c>
      <c r="B208" s="20" t="s">
        <v>940</v>
      </c>
      <c r="C208" s="17" t="n">
        <f aca="false">EXACT(A208,'Propuesta Contraloría'!G208)</f>
        <v>1</v>
      </c>
      <c r="D208" s="17" t="str">
        <f aca="false">VLOOKUP(A208,'Propuesta Contraloría'!G208:H1595,2,0)</f>
        <v>Equipo de adaptaciones para personas con capacidades diferentes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2.75" hidden="false" customHeight="true" outlineLevel="0" collapsed="false">
      <c r="A209" s="19" t="s">
        <v>949</v>
      </c>
      <c r="B209" s="19" t="s">
        <v>950</v>
      </c>
      <c r="C209" s="17" t="n">
        <f aca="false">EXACT(A209,'Propuesta Contraloría'!G209)</f>
        <v>1</v>
      </c>
      <c r="D209" s="17" t="str">
        <f aca="false">VLOOKUP(A209,'Propuesta Contraloría'!G209:H1596,2,0)</f>
        <v>Maquinaria y equipo de generación de energía de fuentes renovables o de sistemas de cogeneración de electricidad eficiente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2.75" hidden="false" customHeight="true" outlineLevel="0" collapsed="false">
      <c r="A210" s="20" t="s">
        <v>952</v>
      </c>
      <c r="B210" s="20" t="s">
        <v>950</v>
      </c>
      <c r="C210" s="17" t="n">
        <f aca="false">EXACT(A210,'Propuesta Contraloría'!G210)</f>
        <v>1</v>
      </c>
      <c r="D210" s="17" t="str">
        <f aca="false">VLOOKUP(A210,'Propuesta Contraloría'!G210:H1597,2,0)</f>
        <v>Maquinaria y equipo de generación de energía de fuentes renovables o de sistemas de cogeneración de electricidad eficiente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2.75" hidden="false" customHeight="true" outlineLevel="0" collapsed="false">
      <c r="A211" s="19" t="s">
        <v>959</v>
      </c>
      <c r="B211" s="19" t="s">
        <v>960</v>
      </c>
      <c r="C211" s="17" t="n">
        <f aca="false">EXACT(A211,'Propuesta Contraloría'!G211)</f>
        <v>1</v>
      </c>
      <c r="D211" s="17" t="str">
        <f aca="false">VLOOKUP(A211,'Propuesta Contraloría'!G211:H1598,2,0)</f>
        <v>Otra maquinaria y equipo</v>
      </c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2.75" hidden="false" customHeight="true" outlineLevel="0" collapsed="false">
      <c r="A212" s="20" t="s">
        <v>962</v>
      </c>
      <c r="B212" s="20" t="s">
        <v>960</v>
      </c>
      <c r="C212" s="17" t="n">
        <f aca="false">EXACT(A212,'Propuesta Contraloría'!G212)</f>
        <v>1</v>
      </c>
      <c r="D212" s="17" t="str">
        <f aca="false">VLOOKUP(A212,'Propuesta Contraloría'!G212:H1599,2,0)</f>
        <v>Otra maquinaria y equipo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2.75" hidden="false" customHeight="true" outlineLevel="0" collapsed="false">
      <c r="A213" s="19" t="s">
        <v>969</v>
      </c>
      <c r="B213" s="19" t="s">
        <v>970</v>
      </c>
      <c r="C213" s="17" t="n">
        <f aca="false">EXACT(A213,'Propuesta Contraloría'!G213)</f>
        <v>1</v>
      </c>
      <c r="D213" s="17" t="str">
        <f aca="false">VLOOKUP(A213,'Propuesta Contraloría'!G213:H1600,2,0)</f>
        <v>Adaptaciones y mejoras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2.75" hidden="false" customHeight="true" outlineLevel="0" collapsed="false">
      <c r="A214" s="20" t="s">
        <v>972</v>
      </c>
      <c r="B214" s="20" t="s">
        <v>970</v>
      </c>
      <c r="C214" s="17" t="n">
        <f aca="false">EXACT(A214,'Propuesta Contraloría'!G214)</f>
        <v>1</v>
      </c>
      <c r="D214" s="17" t="str">
        <f aca="false">VLOOKUP(A214,'Propuesta Contraloría'!G214:H1601,2,0)</f>
        <v>Adaptaciones y mejoras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2.75" hidden="false" customHeight="true" outlineLevel="0" collapsed="false">
      <c r="A215" s="21" t="s">
        <v>9937</v>
      </c>
      <c r="B215" s="21" t="s">
        <v>976</v>
      </c>
      <c r="C215" s="17" t="n">
        <f aca="false">EXACT(A215,'Propuesta Contraloría'!G215)</f>
        <v>1</v>
      </c>
      <c r="D215" s="17" t="str">
        <f aca="false">VLOOKUP(A215,'Propuesta Contraloría'!G215:H1602,2,0)</f>
        <v>Adaptaciones y mejoras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2.75" hidden="false" customHeight="true" outlineLevel="0" collapsed="false">
      <c r="A216" s="19" t="s">
        <v>979</v>
      </c>
      <c r="B216" s="19" t="s">
        <v>980</v>
      </c>
      <c r="C216" s="17" t="n">
        <f aca="false">EXACT(A216,'Propuesta Contraloría'!G216)</f>
        <v>1</v>
      </c>
      <c r="D216" s="17" t="str">
        <f aca="false">VLOOKUP(A216,'Propuesta Contraloría'!G216:H1603,2,0)</f>
        <v>Depreciación acumulada de activos fijos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2.75" hidden="false" customHeight="true" outlineLevel="0" collapsed="false">
      <c r="A217" s="20" t="s">
        <v>982</v>
      </c>
      <c r="B217" s="20" t="s">
        <v>983</v>
      </c>
      <c r="C217" s="17" t="n">
        <f aca="false">EXACT(A217,'Propuesta Contraloría'!G217)</f>
        <v>1</v>
      </c>
      <c r="D217" s="17" t="str">
        <f aca="false">VLOOKUP(A217,'Propuesta Contraloría'!G217:H1604,2,0)</f>
        <v>Depreciación acumulada de edificios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2.75" hidden="false" customHeight="true" outlineLevel="0" collapsed="false">
      <c r="A218" s="21" t="s">
        <v>9938</v>
      </c>
      <c r="B218" s="21" t="s">
        <v>987</v>
      </c>
      <c r="C218" s="17" t="n">
        <f aca="false">EXACT(A218,'Propuesta Contraloría'!G218)</f>
        <v>1</v>
      </c>
      <c r="D218" s="17" t="str">
        <f aca="false">VLOOKUP(A218,'Propuesta Contraloría'!G218:H1605,2,0)</f>
        <v>Depreciación acumulada de edificios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2.75" hidden="false" customHeight="true" outlineLevel="0" collapsed="false">
      <c r="A219" s="20" t="s">
        <v>990</v>
      </c>
      <c r="B219" s="20" t="s">
        <v>991</v>
      </c>
      <c r="C219" s="17" t="n">
        <f aca="false">EXACT(A219,'Propuesta Contraloría'!G219)</f>
        <v>1</v>
      </c>
      <c r="D219" s="17" t="str">
        <f aca="false">VLOOKUP(A219,'Propuesta Contraloría'!G219:H1606,2,0)</f>
        <v>Depreciación acumulada de maquinaria y equipo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2.75" hidden="false" customHeight="true" outlineLevel="0" collapsed="false">
      <c r="A220" s="21" t="s">
        <v>9939</v>
      </c>
      <c r="B220" s="21" t="s">
        <v>994</v>
      </c>
      <c r="C220" s="17" t="n">
        <f aca="false">EXACT(A220,'Propuesta Contraloría'!G220)</f>
        <v>1</v>
      </c>
      <c r="D220" s="17" t="str">
        <f aca="false">VLOOKUP(A220,'Propuesta Contraloría'!G220:H1607,2,0)</f>
        <v>Depreciación acumulada de maquinaria y equipo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2.75" hidden="false" customHeight="true" outlineLevel="0" collapsed="false">
      <c r="A221" s="20" t="s">
        <v>997</v>
      </c>
      <c r="B221" s="20" t="s">
        <v>998</v>
      </c>
      <c r="C221" s="17" t="n">
        <f aca="false">EXACT(A221,'Propuesta Contraloría'!G221)</f>
        <v>1</v>
      </c>
      <c r="D221" s="17" t="str">
        <f aca="false">VLOOKUP(A221,'Propuesta Contraloría'!G221:H1608,2,0)</f>
        <v>Depreciación acumulada de automóviles, autobuses, camiones de carga, tractocamiones, montacargas y remolques</v>
      </c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2.75" hidden="false" customHeight="true" outlineLevel="0" collapsed="false">
      <c r="A222" s="21" t="s">
        <v>9940</v>
      </c>
      <c r="B222" s="21" t="s">
        <v>1001</v>
      </c>
      <c r="C222" s="17" t="n">
        <f aca="false">EXACT(A222,'Propuesta Contraloría'!G222)</f>
        <v>1</v>
      </c>
      <c r="D222" s="17" t="str">
        <f aca="false">VLOOKUP(A222,'Propuesta Contraloría'!G222:H1609,2,0)</f>
        <v>Depreciación acumulada de automóviles, autobuses, camiones de carga, tractocamiones, montacargas y remolques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2.75" hidden="false" customHeight="true" outlineLevel="0" collapsed="false">
      <c r="A223" s="21" t="s">
        <v>9941</v>
      </c>
      <c r="B223" s="21" t="s">
        <v>9942</v>
      </c>
      <c r="C223" s="17" t="n">
        <f aca="false">EXACT(A223,'Propuesta Contraloría'!G223)</f>
        <v>1</v>
      </c>
      <c r="D223" s="17" t="str">
        <f aca="false">VLOOKUP(A223,'Propuesta Contraloría'!G223:H1610,2,0)</f>
        <v>Depreciación acumulada de equipo de transporte en arrendamiento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2.75" hidden="false" customHeight="true" outlineLevel="0" collapsed="false">
      <c r="A224" s="20" t="s">
        <v>1004</v>
      </c>
      <c r="B224" s="20" t="s">
        <v>1005</v>
      </c>
      <c r="C224" s="17" t="n">
        <f aca="false">EXACT(A224,'Propuesta Contraloría'!G224)</f>
        <v>1</v>
      </c>
      <c r="D224" s="17" t="str">
        <f aca="false">VLOOKUP(A224,'Propuesta Contraloría'!G224:H1611,2,0)</f>
        <v>Depreciación acumulada de mobiliario y equipo de oficina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2.75" hidden="false" customHeight="true" outlineLevel="0" collapsed="false">
      <c r="A225" s="21" t="s">
        <v>9943</v>
      </c>
      <c r="B225" s="21" t="s">
        <v>1008</v>
      </c>
      <c r="C225" s="17" t="n">
        <f aca="false">EXACT(A225,'Propuesta Contraloría'!G225)</f>
        <v>1</v>
      </c>
      <c r="D225" s="17" t="str">
        <f aca="false">VLOOKUP(A225,'Propuesta Contraloría'!G225:H1612,2,0)</f>
        <v>Depreciación acumulada de mobiliario y equipo de oficina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2.75" hidden="false" customHeight="true" outlineLevel="0" collapsed="false">
      <c r="A226" s="20" t="s">
        <v>1011</v>
      </c>
      <c r="B226" s="20" t="s">
        <v>1012</v>
      </c>
      <c r="C226" s="17" t="n">
        <f aca="false">EXACT(A226,'Propuesta Contraloría'!G226)</f>
        <v>1</v>
      </c>
      <c r="D226" s="17" t="str">
        <f aca="false">VLOOKUP(A226,'Propuesta Contraloría'!G226:H1613,2,0)</f>
        <v>Depreciación acumulada de equipo de cómputo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2.75" hidden="false" customHeight="true" outlineLevel="0" collapsed="false">
      <c r="A227" s="21" t="s">
        <v>9944</v>
      </c>
      <c r="B227" s="21" t="s">
        <v>1015</v>
      </c>
      <c r="C227" s="17" t="n">
        <f aca="false">EXACT(A227,'Propuesta Contraloría'!G227)</f>
        <v>1</v>
      </c>
      <c r="D227" s="17" t="str">
        <f aca="false">VLOOKUP(A227,'Propuesta Contraloría'!G227:H1614,2,0)</f>
        <v>Depreciación acumulada de equipo de cómputo</v>
      </c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2.75" hidden="false" customHeight="true" outlineLevel="0" collapsed="false">
      <c r="A228" s="20" t="s">
        <v>1018</v>
      </c>
      <c r="B228" s="20" t="s">
        <v>1019</v>
      </c>
      <c r="C228" s="17" t="n">
        <f aca="false">EXACT(A228,'Propuesta Contraloría'!G228)</f>
        <v>1</v>
      </c>
      <c r="D228" s="17" t="str">
        <f aca="false">VLOOKUP(A228,'Propuesta Contraloría'!G228:H1615,2,0)</f>
        <v>Depreciación acumulada de equipo de comunicación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2.75" hidden="false" customHeight="true" outlineLevel="0" collapsed="false">
      <c r="A229" s="21" t="s">
        <v>9945</v>
      </c>
      <c r="B229" s="21" t="s">
        <v>1022</v>
      </c>
      <c r="C229" s="17" t="n">
        <f aca="false">EXACT(A229,'Propuesta Contraloría'!G229)</f>
        <v>1</v>
      </c>
      <c r="D229" s="17" t="str">
        <f aca="false">VLOOKUP(A229,'Propuesta Contraloría'!G229:H1616,2,0)</f>
        <v>Depreciación acumulada de equipo de comunicación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2.75" hidden="false" customHeight="true" outlineLevel="0" collapsed="false">
      <c r="A230" s="20" t="s">
        <v>1025</v>
      </c>
      <c r="B230" s="20" t="s">
        <v>1026</v>
      </c>
      <c r="C230" s="17" t="n">
        <f aca="false">EXACT(A230,'Propuesta Contraloría'!G230)</f>
        <v>1</v>
      </c>
      <c r="D230" s="17" t="str">
        <f aca="false">VLOOKUP(A230,'Propuesta Contraloría'!G230:H1617,2,0)</f>
        <v>Depreciación acumulada de activos biológicos, vegetales y semovientes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2.75" hidden="false" customHeight="true" outlineLevel="0" collapsed="false">
      <c r="A231" s="20" t="s">
        <v>1032</v>
      </c>
      <c r="B231" s="20" t="s">
        <v>1033</v>
      </c>
      <c r="C231" s="17" t="n">
        <f aca="false">EXACT(A231,'Propuesta Contraloría'!G231)</f>
        <v>1</v>
      </c>
      <c r="D231" s="17" t="str">
        <f aca="false">VLOOKUP(A231,'Propuesta Contraloría'!G231:H1618,2,0)</f>
        <v>Depreciación acumulada de otros activos fijos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2.75" hidden="false" customHeight="true" outlineLevel="0" collapsed="false">
      <c r="A232" s="21" t="s">
        <v>9946</v>
      </c>
      <c r="B232" s="21" t="s">
        <v>1036</v>
      </c>
      <c r="C232" s="17" t="n">
        <f aca="false">EXACT(A232,'Propuesta Contraloría'!G232)</f>
        <v>1</v>
      </c>
      <c r="D232" s="17" t="str">
        <f aca="false">VLOOKUP(A232,'Propuesta Contraloría'!G232:H1619,2,0)</f>
        <v>Depreciación acumulada de otros activos fijos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2.75" hidden="false" customHeight="true" outlineLevel="0" collapsed="false">
      <c r="A233" s="20" t="s">
        <v>1039</v>
      </c>
      <c r="B233" s="20" t="s">
        <v>1040</v>
      </c>
      <c r="C233" s="17" t="n">
        <f aca="false">EXACT(A233,'Propuesta Contraloría'!G233)</f>
        <v>1</v>
      </c>
      <c r="D233" s="17" t="str">
        <f aca="false">VLOOKUP(A233,'Propuesta Contraloría'!G233:H1620,2,0)</f>
        <v>Depreciación acumulada de ferrocarriles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2.75" hidden="false" customHeight="true" outlineLevel="0" collapsed="false">
      <c r="A234" s="20" t="s">
        <v>9947</v>
      </c>
      <c r="B234" s="20" t="s">
        <v>1047</v>
      </c>
      <c r="C234" s="17" t="n">
        <f aca="false">EXACT(A234,'Propuesta Contraloría'!G234)</f>
        <v>1</v>
      </c>
      <c r="D234" s="17" t="str">
        <f aca="false">VLOOKUP(A234,'Propuesta Contraloría'!G234:H1621,2,0)</f>
        <v>Depreciación acumulada de embarcaciones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2.75" hidden="false" customHeight="true" outlineLevel="0" collapsed="false">
      <c r="A235" s="20" t="s">
        <v>1053</v>
      </c>
      <c r="B235" s="20" t="s">
        <v>1054</v>
      </c>
      <c r="C235" s="17" t="n">
        <f aca="false">EXACT(A235,'Propuesta Contraloría'!G235)</f>
        <v>1</v>
      </c>
      <c r="D235" s="17" t="str">
        <f aca="false">VLOOKUP(A235,'Propuesta Contraloría'!G235:H1622,2,0)</f>
        <v>Depreciación acumulada de aviones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2.75" hidden="false" customHeight="true" outlineLevel="0" collapsed="false">
      <c r="A236" s="21" t="s">
        <v>9948</v>
      </c>
      <c r="B236" s="21" t="s">
        <v>1057</v>
      </c>
      <c r="C236" s="17" t="n">
        <f aca="false">EXACT(A236,'Propuesta Contraloría'!G236)</f>
        <v>1</v>
      </c>
      <c r="D236" s="17" t="str">
        <f aca="false">VLOOKUP(A236,'Propuesta Contraloría'!G236:H1623,2,0)</f>
        <v>Depreciación acumulada de aviones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2.75" hidden="false" customHeight="true" outlineLevel="0" collapsed="false">
      <c r="A237" s="21" t="s">
        <v>9949</v>
      </c>
      <c r="B237" s="21" t="s">
        <v>9950</v>
      </c>
      <c r="C237" s="17" t="n">
        <f aca="false">EXACT(A237,'Propuesta Contraloría'!G237)</f>
        <v>1</v>
      </c>
      <c r="D237" s="17" t="str">
        <f aca="false">VLOOKUP(A237,'Propuesta Contraloría'!G237:H1624,2,0)</f>
        <v>Depreciación acumulada de aviones en arrendamiento</v>
      </c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2.75" hidden="false" customHeight="true" outlineLevel="0" collapsed="false">
      <c r="A238" s="21" t="s">
        <v>9951</v>
      </c>
      <c r="B238" s="21" t="s">
        <v>9952</v>
      </c>
      <c r="C238" s="17" t="n">
        <f aca="false">EXACT(A238,'Propuesta Contraloría'!G238)</f>
        <v>1</v>
      </c>
      <c r="D238" s="17" t="str">
        <f aca="false">VLOOKUP(A238,'Propuesta Contraloría'!G238:H1625,2,0)</f>
        <v>Depreciación acumulada de helicópteros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2.75" hidden="false" customHeight="true" outlineLevel="0" collapsed="false">
      <c r="A239" s="21" t="s">
        <v>9953</v>
      </c>
      <c r="B239" s="21" t="s">
        <v>9954</v>
      </c>
      <c r="C239" s="17" t="n">
        <f aca="false">EXACT(A239,'Propuesta Contraloría'!G239)</f>
        <v>1</v>
      </c>
      <c r="D239" s="17" t="str">
        <f aca="false">VLOOKUP(A239,'Propuesta Contraloría'!G239:H1626,2,0)</f>
        <v>Depreciación acumulada de helicópteros en arrendamiento</v>
      </c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2.75" hidden="false" customHeight="true" outlineLevel="0" collapsed="false">
      <c r="A240" s="20" t="s">
        <v>1060</v>
      </c>
      <c r="B240" s="20" t="s">
        <v>1061</v>
      </c>
      <c r="C240" s="17" t="n">
        <f aca="false">EXACT(A240,'Propuesta Contraloría'!G240)</f>
        <v>1</v>
      </c>
      <c r="D240" s="17" t="str">
        <f aca="false">VLOOKUP(A240,'Propuesta Contraloría'!G240:H1627,2,0)</f>
        <v>Depreciación acumulada de troqueles, moldes, matrices y herramental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2.75" hidden="false" customHeight="true" outlineLevel="0" collapsed="false">
      <c r="A241" s="20" t="s">
        <v>1067</v>
      </c>
      <c r="B241" s="20" t="s">
        <v>1068</v>
      </c>
      <c r="C241" s="17" t="n">
        <f aca="false">EXACT(A241,'Propuesta Contraloría'!G241)</f>
        <v>1</v>
      </c>
      <c r="D241" s="17" t="str">
        <f aca="false">VLOOKUP(A241,'Propuesta Contraloría'!G241:H1628,2,0)</f>
        <v>Depreciación acumulada de equipo de comunicaciones telefónicas</v>
      </c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2.75" hidden="false" customHeight="true" outlineLevel="0" collapsed="false">
      <c r="A242" s="20" t="s">
        <v>1074</v>
      </c>
      <c r="B242" s="20" t="s">
        <v>1075</v>
      </c>
      <c r="C242" s="17" t="n">
        <f aca="false">EXACT(A242,'Propuesta Contraloría'!G242)</f>
        <v>1</v>
      </c>
      <c r="D242" s="17" t="str">
        <f aca="false">VLOOKUP(A242,'Propuesta Contraloría'!G242:H1629,2,0)</f>
        <v>Depreciación acumulada de equipo de comunicación satelital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2.75" hidden="false" customHeight="true" outlineLevel="0" collapsed="false">
      <c r="A243" s="20" t="s">
        <v>1081</v>
      </c>
      <c r="B243" s="20" t="s">
        <v>1082</v>
      </c>
      <c r="C243" s="17" t="n">
        <f aca="false">EXACT(A243,'Propuesta Contraloría'!G243)</f>
        <v>1</v>
      </c>
      <c r="D243" s="17" t="str">
        <f aca="false">VLOOKUP(A243,'Propuesta Contraloría'!G243:H1630,2,0)</f>
        <v>Depreciación acumulada de equipo de adaptaciones para personas con capacidades diferentes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2.75" hidden="false" customHeight="true" outlineLevel="0" collapsed="false">
      <c r="A244" s="20" t="s">
        <v>1088</v>
      </c>
      <c r="B244" s="20" t="s">
        <v>1089</v>
      </c>
      <c r="C244" s="17" t="n">
        <f aca="false">EXACT(A244,'Propuesta Contraloría'!G244)</f>
        <v>1</v>
      </c>
      <c r="D244" s="17" t="str">
        <f aca="false">VLOOKUP(A244,'Propuesta Contraloría'!G244:H1631,2,0)</f>
        <v>Depreciación acumulada de maquinaria y equipo de generación de energía de fuentes renovables o de sistemas de cogeneración de electricidad eficiente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2.75" hidden="false" customHeight="true" outlineLevel="0" collapsed="false">
      <c r="A245" s="20" t="s">
        <v>1095</v>
      </c>
      <c r="B245" s="20" t="s">
        <v>1096</v>
      </c>
      <c r="C245" s="17" t="n">
        <f aca="false">EXACT(A245,'Propuesta Contraloría'!G245)</f>
        <v>1</v>
      </c>
      <c r="D245" s="17" t="str">
        <f aca="false">VLOOKUP(A245,'Propuesta Contraloría'!G245:H1632,2,0)</f>
        <v>Depreciación acumulada de adaptaciones y mejoras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2.75" hidden="false" customHeight="true" outlineLevel="0" collapsed="false">
      <c r="A246" s="21" t="s">
        <v>9955</v>
      </c>
      <c r="B246" s="21" t="s">
        <v>1099</v>
      </c>
      <c r="C246" s="17" t="n">
        <f aca="false">EXACT(A246,'Propuesta Contraloría'!G246)</f>
        <v>1</v>
      </c>
      <c r="D246" s="17" t="str">
        <f aca="false">VLOOKUP(A246,'Propuesta Contraloría'!G246:H1633,2,0)</f>
        <v>Depreciación acumulada de adaptaciones y mejoras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2.75" hidden="false" customHeight="true" outlineLevel="0" collapsed="false">
      <c r="A247" s="20" t="s">
        <v>1102</v>
      </c>
      <c r="B247" s="20" t="s">
        <v>1103</v>
      </c>
      <c r="C247" s="17" t="n">
        <f aca="false">EXACT(A247,'Propuesta Contraloría'!G247)</f>
        <v>1</v>
      </c>
      <c r="D247" s="17" t="str">
        <f aca="false">VLOOKUP(A247,'Propuesta Contraloría'!G247:H1634,2,0)</f>
        <v>Depreciación acumulada de otra maquinaria y equipo</v>
      </c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2.75" hidden="false" customHeight="true" outlineLevel="0" collapsed="false">
      <c r="A248" s="19" t="s">
        <v>1109</v>
      </c>
      <c r="B248" s="19" t="s">
        <v>1110</v>
      </c>
      <c r="C248" s="17" t="n">
        <f aca="false">EXACT(A248,'Propuesta Contraloría'!G248)</f>
        <v>1</v>
      </c>
      <c r="D248" s="17" t="str">
        <f aca="false">VLOOKUP(A248,'Propuesta Contraloría'!G248:H1635,2,0)</f>
        <v>Pérdida por deterioro acumulado de activos fijos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2.75" hidden="false" customHeight="true" outlineLevel="0" collapsed="false">
      <c r="A249" s="20" t="s">
        <v>1112</v>
      </c>
      <c r="B249" s="20" t="s">
        <v>1113</v>
      </c>
      <c r="C249" s="17" t="n">
        <f aca="false">EXACT(A249,'Propuesta Contraloría'!G249)</f>
        <v>1</v>
      </c>
      <c r="D249" s="17" t="str">
        <f aca="false">VLOOKUP(A249,'Propuesta Contraloría'!G249:H1636,2,0)</f>
        <v>Pérdida por deterioro acumulado de edificios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2.75" hidden="false" customHeight="true" outlineLevel="0" collapsed="false">
      <c r="A250" s="20" t="s">
        <v>1120</v>
      </c>
      <c r="B250" s="20" t="s">
        <v>1121</v>
      </c>
      <c r="C250" s="17" t="n">
        <f aca="false">EXACT(A250,'Propuesta Contraloría'!G250)</f>
        <v>1</v>
      </c>
      <c r="D250" s="17" t="str">
        <f aca="false">VLOOKUP(A250,'Propuesta Contraloría'!G250:H1637,2,0)</f>
        <v>Pérdida por deterioro acumulado de maquinaria y equipo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2.75" hidden="false" customHeight="true" outlineLevel="0" collapsed="false">
      <c r="A251" s="20" t="s">
        <v>1127</v>
      </c>
      <c r="B251" s="20" t="s">
        <v>1128</v>
      </c>
      <c r="C251" s="17" t="n">
        <f aca="false">EXACT(A251,'Propuesta Contraloría'!G251)</f>
        <v>1</v>
      </c>
      <c r="D251" s="17" t="str">
        <f aca="false">VLOOKUP(A251,'Propuesta Contraloría'!G251:H1638,2,0)</f>
        <v>Pérdida por deterioro acumulado de automóviles, autobuses, camiones de carga, tractocamiones, montacargas y remolques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2.75" hidden="false" customHeight="true" outlineLevel="0" collapsed="false">
      <c r="A252" s="20" t="s">
        <v>1134</v>
      </c>
      <c r="B252" s="20" t="s">
        <v>1135</v>
      </c>
      <c r="C252" s="17" t="n">
        <f aca="false">EXACT(A252,'Propuesta Contraloría'!G252)</f>
        <v>1</v>
      </c>
      <c r="D252" s="17" t="str">
        <f aca="false">VLOOKUP(A252,'Propuesta Contraloría'!G252:H1639,2,0)</f>
        <v>Pérdida por deterioro acumulado de mobiliario y equipo de oficina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2.75" hidden="false" customHeight="true" outlineLevel="0" collapsed="false">
      <c r="A253" s="20" t="s">
        <v>1141</v>
      </c>
      <c r="B253" s="20" t="s">
        <v>1142</v>
      </c>
      <c r="C253" s="17" t="n">
        <f aca="false">EXACT(A253,'Propuesta Contraloría'!G253)</f>
        <v>1</v>
      </c>
      <c r="D253" s="17" t="str">
        <f aca="false">VLOOKUP(A253,'Propuesta Contraloría'!G253:H1640,2,0)</f>
        <v>Pérdida por deterioro acumulado de equipo de cómputo</v>
      </c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2.75" hidden="false" customHeight="true" outlineLevel="0" collapsed="false">
      <c r="A254" s="20" t="s">
        <v>1148</v>
      </c>
      <c r="B254" s="20" t="s">
        <v>1149</v>
      </c>
      <c r="C254" s="17" t="n">
        <f aca="false">EXACT(A254,'Propuesta Contraloría'!G254)</f>
        <v>1</v>
      </c>
      <c r="D254" s="17" t="str">
        <f aca="false">VLOOKUP(A254,'Propuesta Contraloría'!G254:H1641,2,0)</f>
        <v>Pérdida por deterioro acumulado de equipo de comunicación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2.75" hidden="false" customHeight="true" outlineLevel="0" collapsed="false">
      <c r="A255" s="20" t="s">
        <v>1155</v>
      </c>
      <c r="B255" s="20" t="s">
        <v>1156</v>
      </c>
      <c r="C255" s="17" t="n">
        <f aca="false">EXACT(A255,'Propuesta Contraloría'!G255)</f>
        <v>1</v>
      </c>
      <c r="D255" s="17" t="str">
        <f aca="false">VLOOKUP(A255,'Propuesta Contraloría'!G255:H1642,2,0)</f>
        <v>Pérdida por deterioro acumulado de activos biológicos, vegetales y semovientes</v>
      </c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2.75" hidden="false" customHeight="true" outlineLevel="0" collapsed="false">
      <c r="A256" s="20" t="s">
        <v>1162</v>
      </c>
      <c r="B256" s="20" t="s">
        <v>1163</v>
      </c>
      <c r="C256" s="17" t="n">
        <f aca="false">EXACT(A256,'Propuesta Contraloría'!G256)</f>
        <v>1</v>
      </c>
      <c r="D256" s="17" t="str">
        <f aca="false">VLOOKUP(A256,'Propuesta Contraloría'!G256:H1643,2,0)</f>
        <v>Pérdida por deterioro acumulado de otros activos fijos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2.75" hidden="false" customHeight="true" outlineLevel="0" collapsed="false">
      <c r="A257" s="20" t="s">
        <v>1169</v>
      </c>
      <c r="B257" s="20" t="s">
        <v>1170</v>
      </c>
      <c r="C257" s="17" t="n">
        <f aca="false">EXACT(A257,'Propuesta Contraloría'!G257)</f>
        <v>1</v>
      </c>
      <c r="D257" s="17" t="str">
        <f aca="false">VLOOKUP(A257,'Propuesta Contraloría'!G257:H1644,2,0)</f>
        <v>Pérdida por deterioro acumulado de ferrocarriles</v>
      </c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2.75" hidden="false" customHeight="true" outlineLevel="0" collapsed="false">
      <c r="A258" s="20" t="s">
        <v>9956</v>
      </c>
      <c r="B258" s="20" t="s">
        <v>1177</v>
      </c>
      <c r="C258" s="17" t="n">
        <f aca="false">EXACT(A258,'Propuesta Contraloría'!G258)</f>
        <v>1</v>
      </c>
      <c r="D258" s="17" t="str">
        <f aca="false">VLOOKUP(A258,'Propuesta Contraloría'!G258:H1645,2,0)</f>
        <v>Pérdida por deterioro acumulado de embarcaciones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2.75" hidden="false" customHeight="true" outlineLevel="0" collapsed="false">
      <c r="A259" s="20" t="s">
        <v>1183</v>
      </c>
      <c r="B259" s="20" t="s">
        <v>1184</v>
      </c>
      <c r="C259" s="17" t="n">
        <f aca="false">EXACT(A259,'Propuesta Contraloría'!G259)</f>
        <v>1</v>
      </c>
      <c r="D259" s="17" t="str">
        <f aca="false">VLOOKUP(A259,'Propuesta Contraloría'!G259:H1646,2,0)</f>
        <v>Pérdida por deterioro acumulado de aviones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2.75" hidden="false" customHeight="true" outlineLevel="0" collapsed="false">
      <c r="A260" s="20" t="s">
        <v>1190</v>
      </c>
      <c r="B260" s="20" t="s">
        <v>1191</v>
      </c>
      <c r="C260" s="17" t="n">
        <f aca="false">EXACT(A260,'Propuesta Contraloría'!G260)</f>
        <v>1</v>
      </c>
      <c r="D260" s="17" t="str">
        <f aca="false">VLOOKUP(A260,'Propuesta Contraloría'!G260:H1647,2,0)</f>
        <v>Pérdida por deterioro acumulado de troqueles, moldes, matrices y herramental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2.75" hidden="false" customHeight="true" outlineLevel="0" collapsed="false">
      <c r="A261" s="20" t="s">
        <v>1197</v>
      </c>
      <c r="B261" s="20" t="s">
        <v>1198</v>
      </c>
      <c r="C261" s="17" t="n">
        <f aca="false">EXACT(A261,'Propuesta Contraloría'!G261)</f>
        <v>1</v>
      </c>
      <c r="D261" s="17" t="str">
        <f aca="false">VLOOKUP(A261,'Propuesta Contraloría'!G261:H1648,2,0)</f>
        <v>Pérdida por deterioro acumulado de equipo de comunicaciones telefónicas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2.75" hidden="false" customHeight="true" outlineLevel="0" collapsed="false">
      <c r="A262" s="20" t="s">
        <v>1204</v>
      </c>
      <c r="B262" s="20" t="s">
        <v>1205</v>
      </c>
      <c r="C262" s="17" t="n">
        <f aca="false">EXACT(A262,'Propuesta Contraloría'!G262)</f>
        <v>1</v>
      </c>
      <c r="D262" s="17" t="str">
        <f aca="false">VLOOKUP(A262,'Propuesta Contraloría'!G262:H1649,2,0)</f>
        <v>Pérdida por deterioro acumulado de equipo de comunicación satelital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2.75" hidden="false" customHeight="true" outlineLevel="0" collapsed="false">
      <c r="A263" s="20" t="s">
        <v>1211</v>
      </c>
      <c r="B263" s="20" t="s">
        <v>1212</v>
      </c>
      <c r="C263" s="17" t="n">
        <f aca="false">EXACT(A263,'Propuesta Contraloría'!G263)</f>
        <v>1</v>
      </c>
      <c r="D263" s="17" t="str">
        <f aca="false">VLOOKUP(A263,'Propuesta Contraloría'!G263:H1650,2,0)</f>
        <v>Pérdida por deterioro acumulado de equipo de adaptaciones para personas con capacidades diferentes</v>
      </c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2.75" hidden="false" customHeight="true" outlineLevel="0" collapsed="false">
      <c r="A264" s="20" t="s">
        <v>1218</v>
      </c>
      <c r="B264" s="20" t="s">
        <v>1219</v>
      </c>
      <c r="C264" s="17" t="n">
        <f aca="false">EXACT(A264,'Propuesta Contraloría'!G264)</f>
        <v>1</v>
      </c>
      <c r="D264" s="17" t="str">
        <f aca="false">VLOOKUP(A264,'Propuesta Contraloría'!G264:H1651,2,0)</f>
        <v>Pérdida por deterioro acumulado de maquinaria y equipo de generación de energía de fuentes renovables o de sistemas de cogeneración de electricidad eficiente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2.75" hidden="false" customHeight="true" outlineLevel="0" collapsed="false">
      <c r="A265" s="20" t="s">
        <v>1225</v>
      </c>
      <c r="B265" s="20" t="s">
        <v>1226</v>
      </c>
      <c r="C265" s="17" t="n">
        <f aca="false">EXACT(A265,'Propuesta Contraloría'!G265)</f>
        <v>1</v>
      </c>
      <c r="D265" s="17" t="str">
        <f aca="false">VLOOKUP(A265,'Propuesta Contraloría'!G265:H1652,2,0)</f>
        <v>Pérdida por deterioro acumulado de adaptaciones y mejoras</v>
      </c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2.75" hidden="false" customHeight="true" outlineLevel="0" collapsed="false">
      <c r="A266" s="20" t="s">
        <v>1232</v>
      </c>
      <c r="B266" s="20" t="s">
        <v>1233</v>
      </c>
      <c r="C266" s="17" t="n">
        <f aca="false">EXACT(A266,'Propuesta Contraloría'!G266)</f>
        <v>1</v>
      </c>
      <c r="D266" s="17" t="str">
        <f aca="false">VLOOKUP(A266,'Propuesta Contraloría'!G266:H1653,2,0)</f>
        <v>Pérdida por deterioro acumulado de otra maquinaria y equipo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2.75" hidden="false" customHeight="true" outlineLevel="0" collapsed="false">
      <c r="A267" s="19" t="s">
        <v>1239</v>
      </c>
      <c r="B267" s="19" t="s">
        <v>1240</v>
      </c>
      <c r="C267" s="17" t="n">
        <f aca="false">EXACT(A267,'Propuesta Contraloría'!G267)</f>
        <v>1</v>
      </c>
      <c r="D267" s="17" t="str">
        <f aca="false">VLOOKUP(A267,'Propuesta Contraloría'!G267:H1654,2,0)</f>
        <v>Gastos diferidos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2.75" hidden="false" customHeight="true" outlineLevel="0" collapsed="false">
      <c r="A268" s="20" t="s">
        <v>1242</v>
      </c>
      <c r="B268" s="20" t="s">
        <v>1240</v>
      </c>
      <c r="C268" s="17" t="n">
        <f aca="false">EXACT(A268,'Propuesta Contraloría'!G268)</f>
        <v>1</v>
      </c>
      <c r="D268" s="17" t="str">
        <f aca="false">VLOOKUP(A268,'Propuesta Contraloría'!G268:H1655,2,0)</f>
        <v>Gastos diferidos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2.75" hidden="false" customHeight="true" outlineLevel="0" collapsed="false">
      <c r="A269" s="19" t="s">
        <v>1249</v>
      </c>
      <c r="B269" s="19" t="s">
        <v>1250</v>
      </c>
      <c r="C269" s="17" t="n">
        <f aca="false">EXACT(A269,'Propuesta Contraloría'!G269)</f>
        <v>1</v>
      </c>
      <c r="D269" s="17" t="str">
        <f aca="false">VLOOKUP(A269,'Propuesta Contraloría'!G269:H1656,2,0)</f>
        <v>Gastos pre operativos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2.75" hidden="false" customHeight="true" outlineLevel="0" collapsed="false">
      <c r="A270" s="20" t="s">
        <v>1252</v>
      </c>
      <c r="B270" s="20" t="s">
        <v>9957</v>
      </c>
      <c r="C270" s="17" t="n">
        <f aca="false">EXACT(A270,'Propuesta Contraloría'!G270)</f>
        <v>1</v>
      </c>
      <c r="D270" s="17" t="str">
        <f aca="false">VLOOKUP(A270,'Propuesta Contraloría'!G270:H1657,2,0)</f>
        <v>Gastos pre operativos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2.75" hidden="false" customHeight="true" outlineLevel="0" collapsed="false">
      <c r="A271" s="21" t="s">
        <v>9958</v>
      </c>
      <c r="B271" s="21" t="s">
        <v>9959</v>
      </c>
      <c r="C271" s="17" t="n">
        <f aca="false">EXACT(A271,'Propuesta Contraloría'!G271)</f>
        <v>1</v>
      </c>
      <c r="D271" s="17" t="str">
        <f aca="false">VLOOKUP(A271,'Propuesta Contraloría'!G271:H1658,2,0)</f>
        <v>Costos por contratos</v>
      </c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2.75" hidden="false" customHeight="true" outlineLevel="0" collapsed="false">
      <c r="A272" s="19" t="s">
        <v>1259</v>
      </c>
      <c r="B272" s="19" t="s">
        <v>1260</v>
      </c>
      <c r="C272" s="17" t="n">
        <f aca="false">EXACT(A272,'Propuesta Contraloría'!G272)</f>
        <v>1</v>
      </c>
      <c r="D272" s="17" t="str">
        <f aca="false">VLOOKUP(A272,'Propuesta Contraloría'!G272:H1659,2,0)</f>
        <v>Regalías, asistencia técnica y otros gastos diferidos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2.75" hidden="false" customHeight="true" outlineLevel="0" collapsed="false">
      <c r="A273" s="20" t="s">
        <v>1262</v>
      </c>
      <c r="B273" s="20" t="s">
        <v>1260</v>
      </c>
      <c r="C273" s="17" t="n">
        <f aca="false">EXACT(A273,'Propuesta Contraloría'!G273)</f>
        <v>1</v>
      </c>
      <c r="D273" s="17" t="str">
        <f aca="false">VLOOKUP(A273,'Propuesta Contraloría'!G273:H1660,2,0)</f>
        <v>Regalías, asistencia técnica y otros gastos diferidos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2.75" hidden="false" customHeight="true" outlineLevel="0" collapsed="false">
      <c r="A274" s="19" t="s">
        <v>1269</v>
      </c>
      <c r="B274" s="19" t="s">
        <v>1270</v>
      </c>
      <c r="C274" s="17" t="n">
        <f aca="false">EXACT(A274,'Propuesta Contraloría'!G274)</f>
        <v>1</v>
      </c>
      <c r="D274" s="17" t="str">
        <f aca="false">VLOOKUP(A274,'Propuesta Contraloría'!G274:H1661,2,0)</f>
        <v>Activos intangibles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2.75" hidden="false" customHeight="true" outlineLevel="0" collapsed="false">
      <c r="A275" s="20" t="s">
        <v>1272</v>
      </c>
      <c r="B275" s="20" t="s">
        <v>1270</v>
      </c>
      <c r="C275" s="17" t="n">
        <f aca="false">EXACT(A275,'Propuesta Contraloría'!G275)</f>
        <v>1</v>
      </c>
      <c r="D275" s="17" t="str">
        <f aca="false">VLOOKUP(A275,'Propuesta Contraloría'!G275:H1662,2,0)</f>
        <v>Activos intangibles</v>
      </c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2.75" hidden="false" customHeight="true" outlineLevel="0" collapsed="false">
      <c r="A276" s="19" t="s">
        <v>1279</v>
      </c>
      <c r="B276" s="19" t="s">
        <v>1280</v>
      </c>
      <c r="C276" s="17" t="n">
        <f aca="false">EXACT(A276,'Propuesta Contraloría'!G276)</f>
        <v>1</v>
      </c>
      <c r="D276" s="17" t="str">
        <f aca="false">VLOOKUP(A276,'Propuesta Contraloría'!G276:H1663,2,0)</f>
        <v>Gastos de organización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2.75" hidden="false" customHeight="true" outlineLevel="0" collapsed="false">
      <c r="A277" s="20" t="s">
        <v>1282</v>
      </c>
      <c r="B277" s="20" t="s">
        <v>1280</v>
      </c>
      <c r="C277" s="17" t="n">
        <f aca="false">EXACT(A277,'Propuesta Contraloría'!G277)</f>
        <v>1</v>
      </c>
      <c r="D277" s="17" t="str">
        <f aca="false">VLOOKUP(A277,'Propuesta Contraloría'!G277:H1664,2,0)</f>
        <v>Gastos de organización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2.75" hidden="false" customHeight="true" outlineLevel="0" collapsed="false">
      <c r="A278" s="19" t="s">
        <v>1289</v>
      </c>
      <c r="B278" s="19" t="s">
        <v>1290</v>
      </c>
      <c r="C278" s="17" t="n">
        <f aca="false">EXACT(A278,'Propuesta Contraloría'!G278)</f>
        <v>1</v>
      </c>
      <c r="D278" s="17" t="str">
        <f aca="false">VLOOKUP(A278,'Propuesta Contraloría'!G278:H1665,2,0)</f>
        <v>Investigación y desarrollo de mercado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2.75" hidden="false" customHeight="true" outlineLevel="0" collapsed="false">
      <c r="A279" s="20" t="s">
        <v>1292</v>
      </c>
      <c r="B279" s="20" t="s">
        <v>1290</v>
      </c>
      <c r="C279" s="17" t="n">
        <f aca="false">EXACT(A279,'Propuesta Contraloría'!G279)</f>
        <v>1</v>
      </c>
      <c r="D279" s="17" t="str">
        <f aca="false">VLOOKUP(A279,'Propuesta Contraloría'!G279:H1666,2,0)</f>
        <v>Investigación y desarrollo de mercado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2.75" hidden="false" customHeight="true" outlineLevel="0" collapsed="false">
      <c r="A280" s="19" t="s">
        <v>1299</v>
      </c>
      <c r="B280" s="19" t="s">
        <v>1300</v>
      </c>
      <c r="C280" s="17" t="n">
        <f aca="false">EXACT(A280,'Propuesta Contraloría'!G280)</f>
        <v>1</v>
      </c>
      <c r="D280" s="17" t="str">
        <f aca="false">VLOOKUP(A280,'Propuesta Contraloría'!G280:H1667,2,0)</f>
        <v>Marcas y patentes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2.75" hidden="false" customHeight="true" outlineLevel="0" collapsed="false">
      <c r="A281" s="20" t="s">
        <v>1302</v>
      </c>
      <c r="B281" s="20" t="s">
        <v>1300</v>
      </c>
      <c r="C281" s="17" t="n">
        <f aca="false">EXACT(A281,'Propuesta Contraloría'!G281)</f>
        <v>1</v>
      </c>
      <c r="D281" s="17" t="str">
        <f aca="false">VLOOKUP(A281,'Propuesta Contraloría'!G281:H1668,2,0)</f>
        <v>Marcas y patentes</v>
      </c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2.75" hidden="false" customHeight="true" outlineLevel="0" collapsed="false">
      <c r="A282" s="19" t="s">
        <v>1309</v>
      </c>
      <c r="B282" s="19" t="s">
        <v>1310</v>
      </c>
      <c r="C282" s="17" t="n">
        <f aca="false">EXACT(A282,'Propuesta Contraloría'!G282)</f>
        <v>1</v>
      </c>
      <c r="D282" s="17" t="str">
        <f aca="false">VLOOKUP(A282,'Propuesta Contraloría'!G282:H1669,2,0)</f>
        <v>Crédito mercantil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2.75" hidden="false" customHeight="true" outlineLevel="0" collapsed="false">
      <c r="A283" s="20" t="s">
        <v>1312</v>
      </c>
      <c r="B283" s="20" t="s">
        <v>1310</v>
      </c>
      <c r="C283" s="17" t="n">
        <f aca="false">EXACT(A283,'Propuesta Contraloría'!G283)</f>
        <v>1</v>
      </c>
      <c r="D283" s="17" t="str">
        <f aca="false">VLOOKUP(A283,'Propuesta Contraloría'!G283:H1670,2,0)</f>
        <v>Crédito mercantil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2.75" hidden="false" customHeight="true" outlineLevel="0" collapsed="false">
      <c r="A284" s="21" t="s">
        <v>9960</v>
      </c>
      <c r="B284" s="21" t="s">
        <v>1316</v>
      </c>
      <c r="C284" s="17" t="n">
        <f aca="false">EXACT(A284,'Propuesta Contraloría'!G284)</f>
        <v>1</v>
      </c>
      <c r="D284" s="17" t="str">
        <f aca="false">VLOOKUP(A284,'Propuesta Contraloría'!G284:H1671,2,0)</f>
        <v>Crédito mercantil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2.75" hidden="false" customHeight="true" outlineLevel="0" collapsed="false">
      <c r="A285" s="19" t="s">
        <v>1319</v>
      </c>
      <c r="B285" s="19" t="s">
        <v>1320</v>
      </c>
      <c r="C285" s="17" t="n">
        <f aca="false">EXACT(A285,'Propuesta Contraloría'!G285)</f>
        <v>1</v>
      </c>
      <c r="D285" s="17" t="str">
        <f aca="false">VLOOKUP(A285,'Propuesta Contraloría'!G285:H1672,2,0)</f>
        <v>Gastos de instalación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2.75" hidden="false" customHeight="true" outlineLevel="0" collapsed="false">
      <c r="A286" s="20" t="s">
        <v>1322</v>
      </c>
      <c r="B286" s="20" t="s">
        <v>1320</v>
      </c>
      <c r="C286" s="17" t="n">
        <f aca="false">EXACT(A286,'Propuesta Contraloría'!G286)</f>
        <v>1</v>
      </c>
      <c r="D286" s="17" t="str">
        <f aca="false">VLOOKUP(A286,'Propuesta Contraloría'!G286:H1673,2,0)</f>
        <v>Gastos de instalación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2.75" hidden="false" customHeight="true" outlineLevel="0" collapsed="false">
      <c r="A287" s="21" t="s">
        <v>9961</v>
      </c>
      <c r="B287" s="21" t="s">
        <v>1326</v>
      </c>
      <c r="C287" s="17" t="n">
        <f aca="false">EXACT(A287,'Propuesta Contraloría'!G287)</f>
        <v>1</v>
      </c>
      <c r="D287" s="17" t="str">
        <f aca="false">VLOOKUP(A287,'Propuesta Contraloría'!G287:H1674,2,0)</f>
        <v>Gastos de instalación</v>
      </c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2.75" hidden="false" customHeight="true" outlineLevel="0" collapsed="false">
      <c r="A288" s="19" t="s">
        <v>1329</v>
      </c>
      <c r="B288" s="19" t="s">
        <v>1330</v>
      </c>
      <c r="C288" s="17" t="n">
        <f aca="false">EXACT(A288,'Propuesta Contraloría'!G288)</f>
        <v>1</v>
      </c>
      <c r="D288" s="17" t="str">
        <f aca="false">VLOOKUP(A288,'Propuesta Contraloría'!G288:H1675,2,0)</f>
        <v>Otros activos diferidos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2.75" hidden="false" customHeight="true" outlineLevel="0" collapsed="false">
      <c r="A289" s="20" t="s">
        <v>1332</v>
      </c>
      <c r="B289" s="20" t="s">
        <v>1330</v>
      </c>
      <c r="C289" s="17" t="n">
        <f aca="false">EXACT(A289,'Propuesta Contraloría'!G289)</f>
        <v>1</v>
      </c>
      <c r="D289" s="17" t="str">
        <f aca="false">VLOOKUP(A289,'Propuesta Contraloría'!G289:H1676,2,0)</f>
        <v>Otros activos diferidos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2.75" hidden="false" customHeight="true" outlineLevel="0" collapsed="false">
      <c r="A290" s="21" t="s">
        <v>9962</v>
      </c>
      <c r="B290" s="21" t="s">
        <v>1336</v>
      </c>
      <c r="C290" s="17" t="n">
        <f aca="false">EXACT(A290,'Propuesta Contraloría'!G290)</f>
        <v>1</v>
      </c>
      <c r="D290" s="17" t="str">
        <f aca="false">VLOOKUP(A290,'Propuesta Contraloría'!G290:H1677,2,0)</f>
        <v>Otros activos diferidos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2.75" hidden="false" customHeight="true" outlineLevel="0" collapsed="false">
      <c r="A291" s="19" t="s">
        <v>1339</v>
      </c>
      <c r="B291" s="19" t="s">
        <v>1340</v>
      </c>
      <c r="C291" s="17" t="n">
        <f aca="false">EXACT(A291,'Propuesta Contraloría'!G291)</f>
        <v>1</v>
      </c>
      <c r="D291" s="17" t="str">
        <f aca="false">VLOOKUP(A291,'Propuesta Contraloría'!G291:H1678,2,0)</f>
        <v>Amortización acumulada de activos diferidos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2.75" hidden="false" customHeight="true" outlineLevel="0" collapsed="false">
      <c r="A292" s="20" t="s">
        <v>1342</v>
      </c>
      <c r="B292" s="20" t="s">
        <v>1343</v>
      </c>
      <c r="C292" s="17" t="n">
        <f aca="false">EXACT(A292,'Propuesta Contraloría'!G292)</f>
        <v>1</v>
      </c>
      <c r="D292" s="17" t="str">
        <f aca="false">VLOOKUP(A292,'Propuesta Contraloría'!G292:H1679,2,0)</f>
        <v>Amortización acumulada de gastos diferidos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2.75" hidden="false" customHeight="true" outlineLevel="0" collapsed="false">
      <c r="A293" s="20" t="s">
        <v>1350</v>
      </c>
      <c r="B293" s="20" t="s">
        <v>1351</v>
      </c>
      <c r="C293" s="17" t="n">
        <f aca="false">EXACT(A293,'Propuesta Contraloría'!G293)</f>
        <v>1</v>
      </c>
      <c r="D293" s="17" t="str">
        <f aca="false">VLOOKUP(A293,'Propuesta Contraloría'!G293:H1680,2,0)</f>
        <v>Amortización acumulada de gastos pre operativos</v>
      </c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2.75" hidden="false" customHeight="true" outlineLevel="0" collapsed="false">
      <c r="A294" s="20" t="s">
        <v>1357</v>
      </c>
      <c r="B294" s="20" t="s">
        <v>1358</v>
      </c>
      <c r="C294" s="17" t="n">
        <f aca="false">EXACT(A294,'Propuesta Contraloría'!G294)</f>
        <v>1</v>
      </c>
      <c r="D294" s="17" t="str">
        <f aca="false">VLOOKUP(A294,'Propuesta Contraloría'!G294:H1681,2,0)</f>
        <v>Amortización acumulada de regalías, asistencia técnica y otros gastos diferidos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2.75" hidden="false" customHeight="true" outlineLevel="0" collapsed="false">
      <c r="A295" s="20" t="s">
        <v>1364</v>
      </c>
      <c r="B295" s="20" t="s">
        <v>1365</v>
      </c>
      <c r="C295" s="17" t="n">
        <f aca="false">EXACT(A295,'Propuesta Contraloría'!G295)</f>
        <v>1</v>
      </c>
      <c r="D295" s="17" t="str">
        <f aca="false">VLOOKUP(A295,'Propuesta Contraloría'!G295:H1682,2,0)</f>
        <v>Amortización acumulada de activos intangibles</v>
      </c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2.75" hidden="false" customHeight="true" outlineLevel="0" collapsed="false">
      <c r="A296" s="20" t="s">
        <v>1371</v>
      </c>
      <c r="B296" s="20" t="s">
        <v>1372</v>
      </c>
      <c r="C296" s="17" t="n">
        <f aca="false">EXACT(A296,'Propuesta Contraloría'!G296)</f>
        <v>1</v>
      </c>
      <c r="D296" s="17" t="str">
        <f aca="false">VLOOKUP(A296,'Propuesta Contraloría'!G296:H1683,2,0)</f>
        <v>Amortización acumulada de gastos de organización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2.75" hidden="false" customHeight="true" outlineLevel="0" collapsed="false">
      <c r="A297" s="20" t="s">
        <v>1378</v>
      </c>
      <c r="B297" s="20" t="s">
        <v>1379</v>
      </c>
      <c r="C297" s="17" t="n">
        <f aca="false">EXACT(A297,'Propuesta Contraloría'!G297)</f>
        <v>1</v>
      </c>
      <c r="D297" s="17" t="str">
        <f aca="false">VLOOKUP(A297,'Propuesta Contraloría'!G297:H1684,2,0)</f>
        <v>Amortización acumulada de investigación y desarrollo de mercado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2.75" hidden="false" customHeight="true" outlineLevel="0" collapsed="false">
      <c r="A298" s="20" t="s">
        <v>1385</v>
      </c>
      <c r="B298" s="20" t="s">
        <v>1386</v>
      </c>
      <c r="C298" s="17" t="n">
        <f aca="false">EXACT(A298,'Propuesta Contraloría'!G298)</f>
        <v>1</v>
      </c>
      <c r="D298" s="17" t="str">
        <f aca="false">VLOOKUP(A298,'Propuesta Contraloría'!G298:H1685,2,0)</f>
        <v>Amortización acumulada de marcas y patentes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2.75" hidden="false" customHeight="true" outlineLevel="0" collapsed="false">
      <c r="A299" s="20" t="s">
        <v>1392</v>
      </c>
      <c r="B299" s="20" t="s">
        <v>1393</v>
      </c>
      <c r="C299" s="17" t="n">
        <f aca="false">EXACT(A299,'Propuesta Contraloría'!G299)</f>
        <v>1</v>
      </c>
      <c r="D299" s="17" t="str">
        <f aca="false">VLOOKUP(A299,'Propuesta Contraloría'!G299:H1686,2,0)</f>
        <v>Amortización acumulada de crédito mercantil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2.75" hidden="false" customHeight="true" outlineLevel="0" collapsed="false">
      <c r="A300" s="21" t="s">
        <v>9963</v>
      </c>
      <c r="B300" s="21" t="s">
        <v>1396</v>
      </c>
      <c r="C300" s="17" t="n">
        <f aca="false">EXACT(A300,'Propuesta Contraloría'!G300)</f>
        <v>1</v>
      </c>
      <c r="D300" s="17" t="str">
        <f aca="false">VLOOKUP(A300,'Propuesta Contraloría'!G300:H1687,2,0)</f>
        <v>Amortización acumulada de crédito mercantil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2.75" hidden="false" customHeight="true" outlineLevel="0" collapsed="false">
      <c r="A301" s="20" t="s">
        <v>1399</v>
      </c>
      <c r="B301" s="20" t="s">
        <v>1400</v>
      </c>
      <c r="C301" s="17" t="n">
        <f aca="false">EXACT(A301,'Propuesta Contraloría'!G301)</f>
        <v>1</v>
      </c>
      <c r="D301" s="17" t="str">
        <f aca="false">VLOOKUP(A301,'Propuesta Contraloría'!G301:H1688,2,0)</f>
        <v>Amortización acumulada de gastos de instalación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2.75" hidden="false" customHeight="true" outlineLevel="0" collapsed="false">
      <c r="A302" s="21" t="s">
        <v>9964</v>
      </c>
      <c r="B302" s="21" t="s">
        <v>1403</v>
      </c>
      <c r="C302" s="17" t="n">
        <f aca="false">EXACT(A302,'Propuesta Contraloría'!G302)</f>
        <v>1</v>
      </c>
      <c r="D302" s="17" t="str">
        <f aca="false">VLOOKUP(A302,'Propuesta Contraloría'!G302:H1689,2,0)</f>
        <v>Amortización acumulada de gastos de instalación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2.75" hidden="false" customHeight="true" outlineLevel="0" collapsed="false">
      <c r="A303" s="20" t="s">
        <v>9965</v>
      </c>
      <c r="B303" s="20" t="s">
        <v>1407</v>
      </c>
      <c r="C303" s="17" t="n">
        <f aca="false">EXACT(A303,'Propuesta Contraloría'!G303)</f>
        <v>1</v>
      </c>
      <c r="D303" s="17" t="str">
        <f aca="false">VLOOKUP(A303,'Propuesta Contraloría'!G303:H1690,2,0)</f>
        <v>Amortización acumulada de otros activos diferidos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2.75" hidden="false" customHeight="true" outlineLevel="0" collapsed="false">
      <c r="A304" s="21" t="s">
        <v>9966</v>
      </c>
      <c r="B304" s="21" t="s">
        <v>1410</v>
      </c>
      <c r="C304" s="17" t="n">
        <f aca="false">EXACT(A304,'Propuesta Contraloría'!G304)</f>
        <v>1</v>
      </c>
      <c r="D304" s="17" t="str">
        <f aca="false">VLOOKUP(A304,'Propuesta Contraloría'!G304:H1691,2,0)</f>
        <v>Amortización acumulada de otros activos diferidos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2.75" hidden="false" customHeight="true" outlineLevel="0" collapsed="false">
      <c r="A305" s="19" t="s">
        <v>1413</v>
      </c>
      <c r="B305" s="19" t="s">
        <v>1414</v>
      </c>
      <c r="C305" s="17" t="n">
        <f aca="false">EXACT(A305,'Propuesta Contraloría'!G305)</f>
        <v>1</v>
      </c>
      <c r="D305" s="17" t="str">
        <f aca="false">VLOOKUP(A305,'Propuesta Contraloría'!G305:H1692,2,0)</f>
        <v>Depósitos en garantía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2.75" hidden="false" customHeight="true" outlineLevel="0" collapsed="false">
      <c r="A306" s="20" t="s">
        <v>1416</v>
      </c>
      <c r="B306" s="20" t="s">
        <v>1417</v>
      </c>
      <c r="C306" s="17" t="n">
        <f aca="false">EXACT(A306,'Propuesta Contraloría'!G306)</f>
        <v>1</v>
      </c>
      <c r="D306" s="17" t="str">
        <f aca="false">VLOOKUP(A306,'Propuesta Contraloría'!G306:H1693,2,0)</f>
        <v>Depósitos de fianzas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2.75" hidden="false" customHeight="true" outlineLevel="0" collapsed="false">
      <c r="A307" s="21" t="s">
        <v>9967</v>
      </c>
      <c r="B307" s="21" t="s">
        <v>1421</v>
      </c>
      <c r="C307" s="17" t="n">
        <f aca="false">EXACT(A307,'Propuesta Contraloría'!G307)</f>
        <v>1</v>
      </c>
      <c r="D307" s="17" t="str">
        <f aca="false">VLOOKUP(A307,'Propuesta Contraloría'!G307:H1694,2,0)</f>
        <v>Depósitos de fianzas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2.75" hidden="false" customHeight="true" outlineLevel="0" collapsed="false">
      <c r="A308" s="20" t="s">
        <v>1424</v>
      </c>
      <c r="B308" s="20" t="s">
        <v>1425</v>
      </c>
      <c r="C308" s="17" t="n">
        <f aca="false">EXACT(A308,'Propuesta Contraloría'!G308)</f>
        <v>1</v>
      </c>
      <c r="D308" s="17" t="str">
        <f aca="false">VLOOKUP(A308,'Propuesta Contraloría'!G308:H1695,2,0)</f>
        <v>Depósitos de arrendamiento de bienes inmuebles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2.75" hidden="false" customHeight="true" outlineLevel="0" collapsed="false">
      <c r="A309" s="21" t="s">
        <v>9968</v>
      </c>
      <c r="B309" s="21" t="s">
        <v>1428</v>
      </c>
      <c r="C309" s="17" t="n">
        <f aca="false">EXACT(A309,'Propuesta Contraloría'!G309)</f>
        <v>1</v>
      </c>
      <c r="D309" s="17" t="str">
        <f aca="false">VLOOKUP(A309,'Propuesta Contraloría'!G309:H1696,2,0)</f>
        <v>Depósitos de arrendamiento de bienes inmuebles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2.75" hidden="false" customHeight="true" outlineLevel="0" collapsed="false">
      <c r="A310" s="20" t="s">
        <v>1431</v>
      </c>
      <c r="B310" s="20" t="s">
        <v>1432</v>
      </c>
      <c r="C310" s="17" t="n">
        <f aca="false">EXACT(A310,'Propuesta Contraloría'!G310)</f>
        <v>1</v>
      </c>
      <c r="D310" s="17" t="str">
        <f aca="false">VLOOKUP(A310,'Propuesta Contraloría'!G310:H1697,2,0)</f>
        <v>Otros depósitos en garantía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2.75" hidden="false" customHeight="true" outlineLevel="0" collapsed="false">
      <c r="A311" s="21" t="s">
        <v>9969</v>
      </c>
      <c r="B311" s="21" t="s">
        <v>1435</v>
      </c>
      <c r="C311" s="17" t="n">
        <f aca="false">EXACT(A311,'Propuesta Contraloría'!G311)</f>
        <v>1</v>
      </c>
      <c r="D311" s="17" t="str">
        <f aca="false">VLOOKUP(A311,'Propuesta Contraloría'!G311:H1698,2,0)</f>
        <v>Otros depósitos en garantía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2.75" hidden="false" customHeight="true" outlineLevel="0" collapsed="false">
      <c r="A312" s="19" t="s">
        <v>1438</v>
      </c>
      <c r="B312" s="19" t="s">
        <v>1439</v>
      </c>
      <c r="C312" s="17" t="n">
        <f aca="false">EXACT(A312,'Propuesta Contraloría'!G312)</f>
        <v>1</v>
      </c>
      <c r="D312" s="17" t="str">
        <f aca="false">VLOOKUP(A312,'Propuesta Contraloría'!G312:H1699,2,0)</f>
        <v>Impuestos diferidos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2.75" hidden="false" customHeight="true" outlineLevel="0" collapsed="false">
      <c r="A313" s="20" t="s">
        <v>1441</v>
      </c>
      <c r="B313" s="20" t="s">
        <v>1442</v>
      </c>
      <c r="C313" s="17" t="n">
        <f aca="false">EXACT(A313,'Propuesta Contraloría'!G313)</f>
        <v>1</v>
      </c>
      <c r="D313" s="17" t="str">
        <f aca="false">VLOOKUP(A313,'Propuesta Contraloría'!G313:H1700,2,0)</f>
        <v>Impuestos diferidos ISR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2.75" hidden="false" customHeight="true" outlineLevel="0" collapsed="false">
      <c r="A314" s="21" t="s">
        <v>9970</v>
      </c>
      <c r="B314" s="21" t="s">
        <v>1446</v>
      </c>
      <c r="C314" s="17" t="n">
        <f aca="false">EXACT(A314,'Propuesta Contraloría'!G314)</f>
        <v>1</v>
      </c>
      <c r="D314" s="17" t="str">
        <f aca="false">VLOOKUP(A314,'Propuesta Contraloría'!G314:H1701,2,0)</f>
        <v>Impuestos diferidos ISR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2.75" hidden="false" customHeight="true" outlineLevel="0" collapsed="false">
      <c r="A315" s="19" t="s">
        <v>1449</v>
      </c>
      <c r="B315" s="19" t="s">
        <v>1450</v>
      </c>
      <c r="C315" s="17" t="n">
        <f aca="false">EXACT(A315,'Propuesta Contraloría'!G315)</f>
        <v>1</v>
      </c>
      <c r="D315" s="17" t="str">
        <f aca="false">VLOOKUP(A315,'Propuesta Contraloría'!G315:H1702,2,0)</f>
        <v>Cuentas y documentos por cobrar a largo plazo</v>
      </c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2.75" hidden="false" customHeight="true" outlineLevel="0" collapsed="false">
      <c r="A316" s="20" t="s">
        <v>1452</v>
      </c>
      <c r="B316" s="20" t="s">
        <v>1453</v>
      </c>
      <c r="C316" s="17" t="n">
        <f aca="false">EXACT(A316,'Propuesta Contraloría'!G316)</f>
        <v>1</v>
      </c>
      <c r="D316" s="17" t="str">
        <f aca="false">VLOOKUP(A316,'Propuesta Contraloría'!G316:H1703,2,0)</f>
        <v>Cuentas y documentos por cobrar a largo plazo nacional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2.75" hidden="false" customHeight="true" outlineLevel="0" collapsed="false">
      <c r="A317" s="21" t="s">
        <v>9971</v>
      </c>
      <c r="B317" s="21" t="s">
        <v>1457</v>
      </c>
      <c r="C317" s="17" t="n">
        <f aca="false">EXACT(A317,'Propuesta Contraloría'!G317)</f>
        <v>1</v>
      </c>
      <c r="D317" s="17" t="str">
        <f aca="false">VLOOKUP(A317,'Propuesta Contraloría'!G317:H1704,2,0)</f>
        <v>Cuentas y documentos por cobrar a largo plazo nacional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2.75" hidden="false" customHeight="true" outlineLevel="0" collapsed="false">
      <c r="A318" s="20" t="s">
        <v>1460</v>
      </c>
      <c r="B318" s="20" t="s">
        <v>1461</v>
      </c>
      <c r="C318" s="17" t="n">
        <f aca="false">EXACT(A318,'Propuesta Contraloría'!G318)</f>
        <v>1</v>
      </c>
      <c r="D318" s="17" t="str">
        <f aca="false">VLOOKUP(A318,'Propuesta Contraloría'!G318:H1705,2,0)</f>
        <v>Cuentas y documentos por cobrar a largo plazo extranjero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2.75" hidden="false" customHeight="true" outlineLevel="0" collapsed="false">
      <c r="A319" s="20" t="s">
        <v>1467</v>
      </c>
      <c r="B319" s="20" t="s">
        <v>1468</v>
      </c>
      <c r="C319" s="17" t="n">
        <f aca="false">EXACT(A319,'Propuesta Contraloría'!G319)</f>
        <v>1</v>
      </c>
      <c r="D319" s="17" t="str">
        <f aca="false">VLOOKUP(A319,'Propuesta Contraloría'!G319:H1706,2,0)</f>
        <v>Cuentas y documentos por cobrar a largo plazo nacional parte relacionada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2.75" hidden="false" customHeight="true" outlineLevel="0" collapsed="false">
      <c r="A320" s="21" t="s">
        <v>9972</v>
      </c>
      <c r="B320" s="21" t="s">
        <v>1471</v>
      </c>
      <c r="C320" s="17" t="n">
        <f aca="false">EXACT(A320,'Propuesta Contraloría'!G320)</f>
        <v>1</v>
      </c>
      <c r="D320" s="17" t="str">
        <f aca="false">VLOOKUP(A320,'Propuesta Contraloría'!G320:H1707,2,0)</f>
        <v>Cuentas y documentos por cobrar a largo plazo nacional parte relacionada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2.75" hidden="false" customHeight="true" outlineLevel="0" collapsed="false">
      <c r="A321" s="20" t="s">
        <v>1474</v>
      </c>
      <c r="B321" s="20" t="s">
        <v>1475</v>
      </c>
      <c r="C321" s="17" t="n">
        <f aca="false">EXACT(A321,'Propuesta Contraloría'!G321)</f>
        <v>1</v>
      </c>
      <c r="D321" s="17" t="str">
        <f aca="false">VLOOKUP(A321,'Propuesta Contraloría'!G321:H1708,2,0)</f>
        <v>Cuentas y documentos por cobrar a largo plazo extranjero parte relacionada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2.75" hidden="false" customHeight="true" outlineLevel="0" collapsed="false">
      <c r="A322" s="20" t="s">
        <v>1481</v>
      </c>
      <c r="B322" s="20" t="s">
        <v>1482</v>
      </c>
      <c r="C322" s="17" t="n">
        <f aca="false">EXACT(A322,'Propuesta Contraloría'!G322)</f>
        <v>1</v>
      </c>
      <c r="D322" s="17" t="str">
        <f aca="false">VLOOKUP(A322,'Propuesta Contraloría'!G322:H1709,2,0)</f>
        <v>Intereses por cobrar a largo plazo nacional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2.75" hidden="false" customHeight="true" outlineLevel="0" collapsed="false">
      <c r="A323" s="20" t="s">
        <v>1488</v>
      </c>
      <c r="B323" s="20" t="s">
        <v>1489</v>
      </c>
      <c r="C323" s="17" t="n">
        <f aca="false">EXACT(A323,'Propuesta Contraloría'!G323)</f>
        <v>1</v>
      </c>
      <c r="D323" s="17" t="str">
        <f aca="false">VLOOKUP(A323,'Propuesta Contraloría'!G323:H1710,2,0)</f>
        <v>Intereses por cobrar a largo plazo extranjero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2.75" hidden="false" customHeight="true" outlineLevel="0" collapsed="false">
      <c r="A324" s="20" t="s">
        <v>1495</v>
      </c>
      <c r="B324" s="20" t="s">
        <v>1496</v>
      </c>
      <c r="C324" s="17" t="n">
        <f aca="false">EXACT(A324,'Propuesta Contraloría'!G324)</f>
        <v>1</v>
      </c>
      <c r="D324" s="17" t="str">
        <f aca="false">VLOOKUP(A324,'Propuesta Contraloría'!G324:H1711,2,0)</f>
        <v>Intereses por cobrar a largo plazo nacional parte relacionada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2.75" hidden="false" customHeight="true" outlineLevel="0" collapsed="false">
      <c r="A325" s="20" t="s">
        <v>1502</v>
      </c>
      <c r="B325" s="20" t="s">
        <v>1503</v>
      </c>
      <c r="C325" s="17" t="n">
        <f aca="false">EXACT(A325,'Propuesta Contraloría'!G325)</f>
        <v>1</v>
      </c>
      <c r="D325" s="17" t="str">
        <f aca="false">VLOOKUP(A325,'Propuesta Contraloría'!G325:H1712,2,0)</f>
        <v>Intereses por cobrar a largo plazo extranjero parte relacionada</v>
      </c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2.75" hidden="false" customHeight="true" outlineLevel="0" collapsed="false">
      <c r="A326" s="20" t="s">
        <v>1509</v>
      </c>
      <c r="B326" s="20" t="s">
        <v>1510</v>
      </c>
      <c r="C326" s="17" t="n">
        <f aca="false">EXACT(A326,'Propuesta Contraloría'!G326)</f>
        <v>1</v>
      </c>
      <c r="D326" s="17" t="str">
        <f aca="false">VLOOKUP(A326,'Propuesta Contraloría'!G326:H1713,2,0)</f>
        <v>Otras cuentas y documentos por cobrar a largo plazo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2.75" hidden="false" customHeight="true" outlineLevel="0" collapsed="false">
      <c r="A327" s="20" t="s">
        <v>9973</v>
      </c>
      <c r="B327" s="20" t="s">
        <v>1517</v>
      </c>
      <c r="C327" s="17" t="n">
        <f aca="false">EXACT(A327,'Propuesta Contraloría'!G327)</f>
        <v>1</v>
      </c>
      <c r="D327" s="17" t="str">
        <f aca="false">VLOOKUP(A327,'Propuesta Contraloría'!G327:H1714,2,0)</f>
        <v>Otras cuentas y documentos por cobrar a largo plazo parte relacionada</v>
      </c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2.75" hidden="false" customHeight="true" outlineLevel="0" collapsed="false">
      <c r="A328" s="19" t="s">
        <v>1523</v>
      </c>
      <c r="B328" s="19" t="s">
        <v>1524</v>
      </c>
      <c r="C328" s="17" t="n">
        <f aca="false">EXACT(A328,'Propuesta Contraloría'!G328)</f>
        <v>1</v>
      </c>
      <c r="D328" s="17" t="str">
        <f aca="false">VLOOKUP(A328,'Propuesta Contraloría'!G328:H1715,2,0)</f>
        <v>Participación de los trabajadores en las utilidades diferidas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2.75" hidden="false" customHeight="true" outlineLevel="0" collapsed="false">
      <c r="A329" s="20" t="s">
        <v>1526</v>
      </c>
      <c r="B329" s="20" t="s">
        <v>1524</v>
      </c>
      <c r="C329" s="17" t="n">
        <f aca="false">EXACT(A329,'Propuesta Contraloría'!G329)</f>
        <v>1</v>
      </c>
      <c r="D329" s="17" t="str">
        <f aca="false">VLOOKUP(A329,'Propuesta Contraloría'!G329:H1716,2,0)</f>
        <v>Participación de los trabajadores en las utilidades diferidas</v>
      </c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2.75" hidden="false" customHeight="true" outlineLevel="0" collapsed="false">
      <c r="A330" s="19" t="s">
        <v>1533</v>
      </c>
      <c r="B330" s="19" t="s">
        <v>1534</v>
      </c>
      <c r="C330" s="17" t="n">
        <f aca="false">EXACT(A330,'Propuesta Contraloría'!G330)</f>
        <v>1</v>
      </c>
      <c r="D330" s="17" t="str">
        <f aca="false">VLOOKUP(A330,'Propuesta Contraloría'!G330:H1717,2,0)</f>
        <v>Inversiones permanentes en acciones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2.75" hidden="false" customHeight="true" outlineLevel="0" collapsed="false">
      <c r="A331" s="20" t="s">
        <v>1536</v>
      </c>
      <c r="B331" s="20" t="s">
        <v>1537</v>
      </c>
      <c r="C331" s="17" t="n">
        <f aca="false">EXACT(A331,'Propuesta Contraloría'!G331)</f>
        <v>1</v>
      </c>
      <c r="D331" s="17" t="str">
        <f aca="false">VLOOKUP(A331,'Propuesta Contraloría'!G331:H1718,2,0)</f>
        <v>Inversiones a largo plazo en subsidiarias</v>
      </c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2.75" hidden="false" customHeight="true" outlineLevel="0" collapsed="false">
      <c r="A332" s="21" t="s">
        <v>9974</v>
      </c>
      <c r="B332" s="21" t="s">
        <v>1541</v>
      </c>
      <c r="C332" s="17" t="n">
        <f aca="false">EXACT(A332,'Propuesta Contraloría'!G332)</f>
        <v>1</v>
      </c>
      <c r="D332" s="17" t="str">
        <f aca="false">VLOOKUP(A332,'Propuesta Contraloría'!G332:H1719,2,0)</f>
        <v>Inversiones a largo plazo en subsidiarias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2.75" hidden="false" customHeight="true" outlineLevel="0" collapsed="false">
      <c r="A333" s="20" t="s">
        <v>1544</v>
      </c>
      <c r="B333" s="20" t="s">
        <v>1545</v>
      </c>
      <c r="C333" s="17" t="n">
        <f aca="false">EXACT(A333,'Propuesta Contraloría'!G333)</f>
        <v>1</v>
      </c>
      <c r="D333" s="17" t="str">
        <f aca="false">VLOOKUP(A333,'Propuesta Contraloría'!G333:H1720,2,0)</f>
        <v>Inversiones a largo plazo en asociadas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2.75" hidden="false" customHeight="true" outlineLevel="0" collapsed="false">
      <c r="A334" s="21" t="s">
        <v>9975</v>
      </c>
      <c r="B334" s="21" t="s">
        <v>1548</v>
      </c>
      <c r="C334" s="17" t="n">
        <f aca="false">EXACT(A334,'Propuesta Contraloría'!G334)</f>
        <v>1</v>
      </c>
      <c r="D334" s="17" t="str">
        <f aca="false">VLOOKUP(A334,'Propuesta Contraloría'!G334:H1721,2,0)</f>
        <v>Inversiones a largo plazo en asociadas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2.75" hidden="false" customHeight="true" outlineLevel="0" collapsed="false">
      <c r="A335" s="20" t="s">
        <v>1551</v>
      </c>
      <c r="B335" s="20" t="s">
        <v>1552</v>
      </c>
      <c r="C335" s="17" t="n">
        <f aca="false">EXACT(A335,'Propuesta Contraloría'!G335)</f>
        <v>1</v>
      </c>
      <c r="D335" s="17" t="str">
        <f aca="false">VLOOKUP(A335,'Propuesta Contraloría'!G335:H1722,2,0)</f>
        <v>Otras inversiones permanentes en acciones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2.75" hidden="false" customHeight="true" outlineLevel="0" collapsed="false">
      <c r="A336" s="21" t="s">
        <v>9976</v>
      </c>
      <c r="B336" s="21" t="s">
        <v>1555</v>
      </c>
      <c r="C336" s="17" t="n">
        <f aca="false">EXACT(A336,'Propuesta Contraloría'!G336)</f>
        <v>1</v>
      </c>
      <c r="D336" s="17" t="str">
        <f aca="false">VLOOKUP(A336,'Propuesta Contraloría'!G336:H1723,2,0)</f>
        <v>Otras inversiones permanentes en acciones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2.75" hidden="false" customHeight="true" outlineLevel="0" collapsed="false">
      <c r="A337" s="19" t="s">
        <v>1558</v>
      </c>
      <c r="B337" s="19" t="s">
        <v>1559</v>
      </c>
      <c r="C337" s="17" t="n">
        <f aca="false">EXACT(A337,'Propuesta Contraloría'!G337)</f>
        <v>1</v>
      </c>
      <c r="D337" s="17" t="str">
        <f aca="false">VLOOKUP(A337,'Propuesta Contraloría'!G337:H1724,2,0)</f>
        <v>Estimación por deterioro de inversiones permanentes en acciones</v>
      </c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2.75" hidden="false" customHeight="true" outlineLevel="0" collapsed="false">
      <c r="A338" s="20" t="s">
        <v>1561</v>
      </c>
      <c r="B338" s="20" t="s">
        <v>1559</v>
      </c>
      <c r="C338" s="17" t="n">
        <f aca="false">EXACT(A338,'Propuesta Contraloría'!G338)</f>
        <v>1</v>
      </c>
      <c r="D338" s="17" t="str">
        <f aca="false">VLOOKUP(A338,'Propuesta Contraloría'!G338:H1725,2,0)</f>
        <v>Estimación por deterioro de inversiones permanentes en acciones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2.75" hidden="false" customHeight="true" outlineLevel="0" collapsed="false">
      <c r="A339" s="21" t="s">
        <v>9977</v>
      </c>
      <c r="B339" s="21" t="s">
        <v>1565</v>
      </c>
      <c r="C339" s="17" t="n">
        <f aca="false">EXACT(A339,'Propuesta Contraloría'!G339)</f>
        <v>1</v>
      </c>
      <c r="D339" s="17" t="str">
        <f aca="false">VLOOKUP(A339,'Propuesta Contraloría'!G339:H1726,2,0)</f>
        <v>Estimación por deterioro de inversiones permanentes en acciones</v>
      </c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2.75" hidden="false" customHeight="true" outlineLevel="0" collapsed="false">
      <c r="A340" s="19" t="s">
        <v>1568</v>
      </c>
      <c r="B340" s="19" t="s">
        <v>115</v>
      </c>
      <c r="C340" s="17" t="n">
        <f aca="false">EXACT(A340,'Propuesta Contraloría'!G340)</f>
        <v>1</v>
      </c>
      <c r="D340" s="17" t="str">
        <f aca="false">VLOOKUP(A340,'Propuesta Contraloría'!G340:H1727,2,0)</f>
        <v>Otros instrumentos financieros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2.75" hidden="false" customHeight="true" outlineLevel="0" collapsed="false">
      <c r="A341" s="20" t="s">
        <v>1570</v>
      </c>
      <c r="B341" s="20" t="s">
        <v>115</v>
      </c>
      <c r="C341" s="17" t="n">
        <f aca="false">EXACT(A341,'Propuesta Contraloría'!G341)</f>
        <v>1</v>
      </c>
      <c r="D341" s="17" t="str">
        <f aca="false">VLOOKUP(A341,'Propuesta Contraloría'!G341:H1728,2,0)</f>
        <v>Otros instrumentos financieros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2.75" hidden="false" customHeight="true" outlineLevel="0" collapsed="false">
      <c r="A342" s="19" t="s">
        <v>1576</v>
      </c>
      <c r="B342" s="19" t="s">
        <v>1577</v>
      </c>
      <c r="C342" s="17" t="n">
        <f aca="false">EXACT(A342,'Propuesta Contraloría'!G342)</f>
        <v>1</v>
      </c>
      <c r="D342" s="17" t="str">
        <f aca="false">VLOOKUP(A342,'Propuesta Contraloría'!G342:H1729,2,0)</f>
        <v>Otros activos a largo plazo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2.75" hidden="false" customHeight="true" outlineLevel="0" collapsed="false">
      <c r="A343" s="20" t="s">
        <v>1579</v>
      </c>
      <c r="B343" s="20" t="s">
        <v>9978</v>
      </c>
      <c r="C343" s="17" t="n">
        <f aca="false">EXACT(A343,'Propuesta Contraloría'!G343)</f>
        <v>1</v>
      </c>
      <c r="D343" s="17" t="str">
        <f aca="false">VLOOKUP(A343,'Propuesta Contraloría'!G343:H1730,2,0)</f>
        <v>Otros activos a largo plazo</v>
      </c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2.75" hidden="false" customHeight="true" outlineLevel="0" collapsed="false">
      <c r="A344" s="21" t="s">
        <v>9979</v>
      </c>
      <c r="B344" s="21" t="s">
        <v>9980</v>
      </c>
      <c r="C344" s="17" t="n">
        <f aca="false">EXACT(A344,'Propuesta Contraloría'!G344)</f>
        <v>1</v>
      </c>
      <c r="D344" s="17" t="str">
        <f aca="false">VLOOKUP(A344,'Propuesta Contraloría'!G344:H1731,2,0)</f>
        <v>Intereses descontados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2.75" hidden="false" customHeight="true" outlineLevel="0" collapsed="false">
      <c r="A345" s="21" t="s">
        <v>9981</v>
      </c>
      <c r="B345" s="21" t="s">
        <v>9982</v>
      </c>
      <c r="C345" s="17" t="n">
        <f aca="false">EXACT(A345,'Propuesta Contraloría'!G345)</f>
        <v>1</v>
      </c>
      <c r="D345" s="17" t="str">
        <f aca="false">VLOOKUP(A345,'Propuesta Contraloría'!G345:H1732,2,0)</f>
        <v>Efectivo restringido</v>
      </c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2.75" hidden="false" customHeight="true" outlineLevel="0" collapsed="false">
      <c r="A346" s="19" t="s">
        <v>1587</v>
      </c>
      <c r="B346" s="19" t="s">
        <v>1588</v>
      </c>
      <c r="C346" s="17" t="n">
        <f aca="false">EXACT(A346,'Propuesta Contraloría'!G346)</f>
        <v>1</v>
      </c>
      <c r="D346" s="17" t="str">
        <f aca="false">VLOOKUP(A346,'Propuesta Contraloría'!G346:H1733,2,0)</f>
        <v>Pasivo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2.75" hidden="false" customHeight="true" outlineLevel="0" collapsed="false">
      <c r="A347" s="20" t="s">
        <v>1590</v>
      </c>
      <c r="B347" s="20" t="s">
        <v>1591</v>
      </c>
      <c r="C347" s="17" t="n">
        <f aca="false">EXACT(A347,'Propuesta Contraloría'!G347)</f>
        <v>1</v>
      </c>
      <c r="D347" s="17" t="str">
        <f aca="false">VLOOKUP(A347,'Propuesta Contraloría'!G347:H1734,2,0)</f>
        <v>Pasivo a corto plazo</v>
      </c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2.75" hidden="false" customHeight="true" outlineLevel="0" collapsed="false">
      <c r="A348" s="19" t="s">
        <v>1594</v>
      </c>
      <c r="B348" s="19" t="s">
        <v>1595</v>
      </c>
      <c r="C348" s="17" t="n">
        <f aca="false">EXACT(A348,'Propuesta Contraloría'!G348)</f>
        <v>1</v>
      </c>
      <c r="D348" s="17" t="str">
        <f aca="false">VLOOKUP(A348,'Propuesta Contraloría'!G348:H1735,2,0)</f>
        <v>Proveedores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2.75" hidden="false" customHeight="true" outlineLevel="0" collapsed="false">
      <c r="A349" s="20" t="s">
        <v>1598</v>
      </c>
      <c r="B349" s="20" t="s">
        <v>1599</v>
      </c>
      <c r="C349" s="17" t="n">
        <f aca="false">EXACT(A349,'Propuesta Contraloría'!G349)</f>
        <v>1</v>
      </c>
      <c r="D349" s="17" t="str">
        <f aca="false">VLOOKUP(A349,'Propuesta Contraloría'!G349:H1736,2,0)</f>
        <v>Proveedores nacionales</v>
      </c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2.75" hidden="false" customHeight="true" outlineLevel="0" collapsed="false">
      <c r="A350" s="21" t="s">
        <v>9983</v>
      </c>
      <c r="B350" s="21" t="s">
        <v>1603</v>
      </c>
      <c r="C350" s="17" t="n">
        <f aca="false">EXACT(A350,'Propuesta Contraloría'!G350)</f>
        <v>1</v>
      </c>
      <c r="D350" s="17" t="str">
        <f aca="false">VLOOKUP(A350,'Propuesta Contraloría'!G350:H1737,2,0)</f>
        <v>Proveedores nacionales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2.75" hidden="false" customHeight="true" outlineLevel="0" collapsed="false">
      <c r="A351" s="20" t="s">
        <v>1610</v>
      </c>
      <c r="B351" s="20" t="s">
        <v>1611</v>
      </c>
      <c r="C351" s="17" t="n">
        <f aca="false">EXACT(A351,'Propuesta Contraloría'!G351)</f>
        <v>1</v>
      </c>
      <c r="D351" s="17" t="str">
        <f aca="false">VLOOKUP(A351,'Propuesta Contraloría'!G351:H1738,2,0)</f>
        <v>Proveedores extranjeros</v>
      </c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2.75" hidden="false" customHeight="true" outlineLevel="0" collapsed="false">
      <c r="A352" s="21" t="s">
        <v>9984</v>
      </c>
      <c r="B352" s="21" t="s">
        <v>1614</v>
      </c>
      <c r="C352" s="17" t="n">
        <f aca="false">EXACT(A352,'Propuesta Contraloría'!G352)</f>
        <v>1</v>
      </c>
      <c r="D352" s="17" t="str">
        <f aca="false">VLOOKUP(A352,'Propuesta Contraloría'!G352:H1739,2,0)</f>
        <v>Proveedores extranjeros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2.75" hidden="false" customHeight="true" outlineLevel="0" collapsed="false">
      <c r="A353" s="20" t="s">
        <v>1617</v>
      </c>
      <c r="B353" s="20" t="s">
        <v>1618</v>
      </c>
      <c r="C353" s="17" t="n">
        <f aca="false">EXACT(A353,'Propuesta Contraloría'!G353)</f>
        <v>1</v>
      </c>
      <c r="D353" s="17" t="str">
        <f aca="false">VLOOKUP(A353,'Propuesta Contraloría'!G353:H1740,2,0)</f>
        <v>Proveedores nacionales parte relacionada</v>
      </c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2.75" hidden="false" customHeight="true" outlineLevel="0" collapsed="false">
      <c r="A354" s="21" t="s">
        <v>9985</v>
      </c>
      <c r="B354" s="21" t="s">
        <v>1621</v>
      </c>
      <c r="C354" s="17" t="n">
        <f aca="false">EXACT(A354,'Propuesta Contraloría'!G354)</f>
        <v>1</v>
      </c>
      <c r="D354" s="17" t="str">
        <f aca="false">VLOOKUP(A354,'Propuesta Contraloría'!G354:H1741,2,0)</f>
        <v>Proveedores nacionales parte relacionada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2.75" hidden="false" customHeight="true" outlineLevel="0" collapsed="false">
      <c r="A355" s="20" t="s">
        <v>1624</v>
      </c>
      <c r="B355" s="20" t="s">
        <v>1625</v>
      </c>
      <c r="C355" s="17" t="n">
        <f aca="false">EXACT(A355,'Propuesta Contraloría'!G355)</f>
        <v>1</v>
      </c>
      <c r="D355" s="17" t="str">
        <f aca="false">VLOOKUP(A355,'Propuesta Contraloría'!G355:H1742,2,0)</f>
        <v>Proveedores extranjeros parte relacionada</v>
      </c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2.75" hidden="false" customHeight="true" outlineLevel="0" collapsed="false">
      <c r="A356" s="19" t="s">
        <v>1631</v>
      </c>
      <c r="B356" s="19" t="s">
        <v>1632</v>
      </c>
      <c r="C356" s="17" t="n">
        <f aca="false">EXACT(A356,'Propuesta Contraloría'!G356)</f>
        <v>1</v>
      </c>
      <c r="D356" s="17" t="str">
        <f aca="false">VLOOKUP(A356,'Propuesta Contraloría'!G356:H1743,2,0)</f>
        <v>Cuentas por pagar a corto plazo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2.75" hidden="false" customHeight="true" outlineLevel="0" collapsed="false">
      <c r="A357" s="20" t="s">
        <v>1634</v>
      </c>
      <c r="B357" s="20" t="s">
        <v>1635</v>
      </c>
      <c r="C357" s="17" t="n">
        <f aca="false">EXACT(A357,'Propuesta Contraloría'!G357)</f>
        <v>1</v>
      </c>
      <c r="D357" s="17" t="str">
        <f aca="false">VLOOKUP(A357,'Propuesta Contraloría'!G357:H1744,2,0)</f>
        <v>Documentos por pagar bancario y financiero nacional</v>
      </c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2.75" hidden="false" customHeight="true" outlineLevel="0" collapsed="false">
      <c r="A358" s="21" t="s">
        <v>9986</v>
      </c>
      <c r="B358" s="21" t="s">
        <v>9987</v>
      </c>
      <c r="C358" s="17" t="n">
        <f aca="false">EXACT(A358,'Propuesta Contraloría'!G358)</f>
        <v>1</v>
      </c>
      <c r="D358" s="17" t="str">
        <f aca="false">VLOOKUP(A358,'Propuesta Contraloría'!G358:H1745,2,0)</f>
        <v>Documentos por pagar bancario y financiero nacional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2.75" hidden="false" customHeight="true" outlineLevel="0" collapsed="false">
      <c r="A359" s="20" t="s">
        <v>1649</v>
      </c>
      <c r="B359" s="20" t="s">
        <v>1650</v>
      </c>
      <c r="C359" s="17" t="n">
        <f aca="false">EXACT(A359,'Propuesta Contraloría'!G359)</f>
        <v>1</v>
      </c>
      <c r="D359" s="17" t="str">
        <f aca="false">VLOOKUP(A359,'Propuesta Contraloría'!G359:H1746,2,0)</f>
        <v>Documentos por pagar bancario y financiero extranjero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2.75" hidden="false" customHeight="true" outlineLevel="0" collapsed="false">
      <c r="A360" s="20" t="s">
        <v>1656</v>
      </c>
      <c r="B360" s="20" t="s">
        <v>1657</v>
      </c>
      <c r="C360" s="17" t="n">
        <f aca="false">EXACT(A360,'Propuesta Contraloría'!G360)</f>
        <v>1</v>
      </c>
      <c r="D360" s="17" t="str">
        <f aca="false">VLOOKUP(A360,'Propuesta Contraloría'!G360:H1747,2,0)</f>
        <v>Documentos y cuentas por pagar a corto plazo nacional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2.75" hidden="false" customHeight="true" outlineLevel="0" collapsed="false">
      <c r="A361" s="21" t="s">
        <v>9988</v>
      </c>
      <c r="B361" s="21" t="s">
        <v>1660</v>
      </c>
      <c r="C361" s="17" t="n">
        <f aca="false">EXACT(A361,'Propuesta Contraloría'!G361)</f>
        <v>1</v>
      </c>
      <c r="D361" s="17" t="str">
        <f aca="false">VLOOKUP(A361,'Propuesta Contraloría'!G361:H1748,2,0)</f>
        <v>Documentos y cuentas por pagar a corto plazo nacional</v>
      </c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2.75" hidden="false" customHeight="true" outlineLevel="0" collapsed="false">
      <c r="A362" s="20" t="s">
        <v>1663</v>
      </c>
      <c r="B362" s="20" t="s">
        <v>1664</v>
      </c>
      <c r="C362" s="17" t="n">
        <f aca="false">EXACT(A362,'Propuesta Contraloría'!G362)</f>
        <v>1</v>
      </c>
      <c r="D362" s="17" t="str">
        <f aca="false">VLOOKUP(A362,'Propuesta Contraloría'!G362:H1749,2,0)</f>
        <v>Documentos y cuentas por pagar a corto plazo extranjero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2.75" hidden="false" customHeight="true" outlineLevel="0" collapsed="false">
      <c r="A363" s="20" t="s">
        <v>1670</v>
      </c>
      <c r="B363" s="20" t="s">
        <v>1671</v>
      </c>
      <c r="C363" s="17" t="n">
        <f aca="false">EXACT(A363,'Propuesta Contraloría'!G363)</f>
        <v>1</v>
      </c>
      <c r="D363" s="17" t="str">
        <f aca="false">VLOOKUP(A363,'Propuesta Contraloría'!G363:H1750,2,0)</f>
        <v>Documentos y cuentas por pagar a corto plazo nacional parte relacionada</v>
      </c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2.75" hidden="false" customHeight="true" outlineLevel="0" collapsed="false">
      <c r="A364" s="20" t="s">
        <v>1670</v>
      </c>
      <c r="B364" s="20" t="s">
        <v>1671</v>
      </c>
      <c r="C364" s="17" t="n">
        <f aca="false">EXACT(A364,'Propuesta Contraloría'!G364)</f>
        <v>1</v>
      </c>
      <c r="D364" s="17" t="str">
        <f aca="false">VLOOKUP(A364,'Propuesta Contraloría'!G364:H1751,2,0)</f>
        <v>Documentos y cuentas por pagar a corto plazo nacional parte relacionada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2.75" hidden="false" customHeight="true" outlineLevel="0" collapsed="false">
      <c r="A365" s="20" t="s">
        <v>1677</v>
      </c>
      <c r="B365" s="20" t="s">
        <v>1678</v>
      </c>
      <c r="C365" s="17" t="n">
        <f aca="false">EXACT(A365,'Propuesta Contraloría'!G365)</f>
        <v>1</v>
      </c>
      <c r="D365" s="17" t="str">
        <f aca="false">VLOOKUP(A365,'Propuesta Contraloría'!G365:H1752,2,0)</f>
        <v>Documentos y cuentas por pagar a corto plazo extranjero parte relacionada</v>
      </c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2.75" hidden="false" customHeight="true" outlineLevel="0" collapsed="false">
      <c r="A366" s="20" t="s">
        <v>1684</v>
      </c>
      <c r="B366" s="20" t="s">
        <v>1685</v>
      </c>
      <c r="C366" s="17" t="n">
        <f aca="false">EXACT(A366,'Propuesta Contraloría'!G366)</f>
        <v>1</v>
      </c>
      <c r="D366" s="17" t="str">
        <f aca="false">VLOOKUP(A366,'Propuesta Contraloría'!G366:H1753,2,0)</f>
        <v>Intereses por pagar a corto plazo nacional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2.75" hidden="false" customHeight="true" outlineLevel="0" collapsed="false">
      <c r="A367" s="20" t="s">
        <v>1691</v>
      </c>
      <c r="B367" s="20" t="s">
        <v>1692</v>
      </c>
      <c r="C367" s="17" t="n">
        <f aca="false">EXACT(A367,'Propuesta Contraloría'!G367)</f>
        <v>1</v>
      </c>
      <c r="D367" s="17" t="str">
        <f aca="false">VLOOKUP(A367,'Propuesta Contraloría'!G367:H1754,2,0)</f>
        <v>Intereses por pagar a corto plazo extranjero</v>
      </c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2.75" hidden="false" customHeight="true" outlineLevel="0" collapsed="false">
      <c r="A368" s="20" t="s">
        <v>1698</v>
      </c>
      <c r="B368" s="20" t="s">
        <v>1699</v>
      </c>
      <c r="C368" s="17" t="n">
        <f aca="false">EXACT(A368,'Propuesta Contraloría'!G368)</f>
        <v>1</v>
      </c>
      <c r="D368" s="17" t="str">
        <f aca="false">VLOOKUP(A368,'Propuesta Contraloría'!G368:H1755,2,0)</f>
        <v>Intereses por pagar a corto plazo nacional parte relacionada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2.75" hidden="false" customHeight="true" outlineLevel="0" collapsed="false">
      <c r="A369" s="20" t="s">
        <v>9989</v>
      </c>
      <c r="B369" s="20" t="s">
        <v>1706</v>
      </c>
      <c r="C369" s="17" t="n">
        <f aca="false">EXACT(A369,'Propuesta Contraloría'!G369)</f>
        <v>1</v>
      </c>
      <c r="D369" s="17" t="str">
        <f aca="false">VLOOKUP(A369,'Propuesta Contraloría'!G369:H1756,2,0)</f>
        <v>Intereses por pagar a corto plazo extranjero parte relacionada</v>
      </c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2.75" hidden="false" customHeight="true" outlineLevel="0" collapsed="false">
      <c r="A370" s="20" t="s">
        <v>1712</v>
      </c>
      <c r="B370" s="20" t="s">
        <v>1713</v>
      </c>
      <c r="C370" s="17" t="n">
        <f aca="false">EXACT(A370,'Propuesta Contraloría'!G370)</f>
        <v>1</v>
      </c>
      <c r="D370" s="17" t="str">
        <f aca="false">VLOOKUP(A370,'Propuesta Contraloría'!G370:H1757,2,0)</f>
        <v>Dividendo por pagar nacional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2.75" hidden="false" customHeight="true" outlineLevel="0" collapsed="false">
      <c r="A371" s="20" t="s">
        <v>1719</v>
      </c>
      <c r="B371" s="20" t="s">
        <v>1720</v>
      </c>
      <c r="C371" s="17" t="n">
        <f aca="false">EXACT(A371,'Propuesta Contraloría'!G371)</f>
        <v>1</v>
      </c>
      <c r="D371" s="17" t="str">
        <f aca="false">VLOOKUP(A371,'Propuesta Contraloría'!G371:H1758,2,0)</f>
        <v>Dividendo por pagar extranjero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2.75" hidden="false" customHeight="true" outlineLevel="0" collapsed="false">
      <c r="A372" s="19" t="s">
        <v>1726</v>
      </c>
      <c r="B372" s="19" t="s">
        <v>1727</v>
      </c>
      <c r="C372" s="17" t="n">
        <f aca="false">EXACT(A372,'Propuesta Contraloría'!G372)</f>
        <v>1</v>
      </c>
      <c r="D372" s="17" t="str">
        <f aca="false">VLOOKUP(A372,'Propuesta Contraloría'!G372:H1759,2,0)</f>
        <v>Cobros anticipados a corto plazo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2.75" hidden="false" customHeight="true" outlineLevel="0" collapsed="false">
      <c r="A373" s="20" t="s">
        <v>1729</v>
      </c>
      <c r="B373" s="20" t="s">
        <v>1730</v>
      </c>
      <c r="C373" s="17" t="n">
        <f aca="false">EXACT(A373,'Propuesta Contraloría'!G373)</f>
        <v>1</v>
      </c>
      <c r="D373" s="17" t="str">
        <f aca="false">VLOOKUP(A373,'Propuesta Contraloría'!G373:H1760,2,0)</f>
        <v>Rentas cobradas por anticipado a corto plazo nacional</v>
      </c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2.75" hidden="false" customHeight="true" outlineLevel="0" collapsed="false">
      <c r="A374" s="20" t="s">
        <v>1737</v>
      </c>
      <c r="B374" s="20" t="s">
        <v>1738</v>
      </c>
      <c r="C374" s="17" t="n">
        <f aca="false">EXACT(A374,'Propuesta Contraloría'!G374)</f>
        <v>1</v>
      </c>
      <c r="D374" s="17" t="str">
        <f aca="false">VLOOKUP(A374,'Propuesta Contraloría'!G374:H1761,2,0)</f>
        <v>Rentas cobradas por anticipado a corto plazo extranjero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2.75" hidden="false" customHeight="true" outlineLevel="0" collapsed="false">
      <c r="A375" s="20" t="s">
        <v>1744</v>
      </c>
      <c r="B375" s="20" t="s">
        <v>1745</v>
      </c>
      <c r="C375" s="17" t="n">
        <f aca="false">EXACT(A375,'Propuesta Contraloría'!G375)</f>
        <v>1</v>
      </c>
      <c r="D375" s="17" t="str">
        <f aca="false">VLOOKUP(A375,'Propuesta Contraloría'!G375:H1762,2,0)</f>
        <v>Rentas cobradas por anticipado a corto plazo nacional parte relacionada</v>
      </c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2.75" hidden="false" customHeight="true" outlineLevel="0" collapsed="false">
      <c r="A376" s="20" t="s">
        <v>1751</v>
      </c>
      <c r="B376" s="20" t="s">
        <v>1752</v>
      </c>
      <c r="C376" s="17" t="n">
        <f aca="false">EXACT(A376,'Propuesta Contraloría'!G376)</f>
        <v>1</v>
      </c>
      <c r="D376" s="17" t="str">
        <f aca="false">VLOOKUP(A376,'Propuesta Contraloría'!G376:H1763,2,0)</f>
        <v>Rentas cobradas por anticipado a corto plazo extranjero parte relacionada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2.75" hidden="false" customHeight="true" outlineLevel="0" collapsed="false">
      <c r="A377" s="20" t="s">
        <v>1758</v>
      </c>
      <c r="B377" s="20" t="s">
        <v>1759</v>
      </c>
      <c r="C377" s="17" t="n">
        <f aca="false">EXACT(A377,'Propuesta Contraloría'!G377)</f>
        <v>1</v>
      </c>
      <c r="D377" s="17" t="str">
        <f aca="false">VLOOKUP(A377,'Propuesta Contraloría'!G377:H1764,2,0)</f>
        <v>Intereses cobrados por anticipado a corto plazo nacional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2.75" hidden="false" customHeight="true" outlineLevel="0" collapsed="false">
      <c r="A378" s="20" t="s">
        <v>1765</v>
      </c>
      <c r="B378" s="20" t="s">
        <v>1766</v>
      </c>
      <c r="C378" s="17" t="n">
        <f aca="false">EXACT(A378,'Propuesta Contraloría'!G378)</f>
        <v>1</v>
      </c>
      <c r="D378" s="17" t="str">
        <f aca="false">VLOOKUP(A378,'Propuesta Contraloría'!G378:H1765,2,0)</f>
        <v>Intereses cobrados por anticipado a corto plazo extranjero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2.75" hidden="false" customHeight="true" outlineLevel="0" collapsed="false">
      <c r="A379" s="20" t="s">
        <v>1772</v>
      </c>
      <c r="B379" s="20" t="s">
        <v>1773</v>
      </c>
      <c r="C379" s="17" t="n">
        <f aca="false">EXACT(A379,'Propuesta Contraloría'!G379)</f>
        <v>1</v>
      </c>
      <c r="D379" s="17" t="str">
        <f aca="false">VLOOKUP(A379,'Propuesta Contraloría'!G379:H1766,2,0)</f>
        <v>Intereses cobrados por anticipado a corto plazo nacional parte relacionada</v>
      </c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2.75" hidden="false" customHeight="true" outlineLevel="0" collapsed="false">
      <c r="A380" s="20" t="s">
        <v>1779</v>
      </c>
      <c r="B380" s="20" t="s">
        <v>1780</v>
      </c>
      <c r="C380" s="17" t="n">
        <f aca="false">EXACT(A380,'Propuesta Contraloría'!G380)</f>
        <v>1</v>
      </c>
      <c r="D380" s="17" t="str">
        <f aca="false">VLOOKUP(A380,'Propuesta Contraloría'!G380:H1767,2,0)</f>
        <v>Intereses cobrados por anticipado a corto plazo extranjero parte relacionada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2.75" hidden="false" customHeight="true" outlineLevel="0" collapsed="false">
      <c r="A381" s="20" t="s">
        <v>1786</v>
      </c>
      <c r="B381" s="20" t="s">
        <v>1787</v>
      </c>
      <c r="C381" s="17" t="n">
        <f aca="false">EXACT(A381,'Propuesta Contraloría'!G381)</f>
        <v>1</v>
      </c>
      <c r="D381" s="17" t="str">
        <f aca="false">VLOOKUP(A381,'Propuesta Contraloría'!G381:H1768,2,0)</f>
        <v>Factoraje financiero cobrados por anticipado a corto plazo nacional</v>
      </c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2.75" hidden="false" customHeight="true" outlineLevel="0" collapsed="false">
      <c r="A382" s="20" t="s">
        <v>9990</v>
      </c>
      <c r="B382" s="20" t="s">
        <v>1794</v>
      </c>
      <c r="C382" s="17" t="n">
        <f aca="false">EXACT(A382,'Propuesta Contraloría'!G382)</f>
        <v>1</v>
      </c>
      <c r="D382" s="17" t="str">
        <f aca="false">VLOOKUP(A382,'Propuesta Contraloría'!G382:H1769,2,0)</f>
        <v>Factoraje financiero cobrados por anticipado a corto plazo extranjero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2.75" hidden="false" customHeight="true" outlineLevel="0" collapsed="false">
      <c r="A383" s="20" t="s">
        <v>1800</v>
      </c>
      <c r="B383" s="20" t="s">
        <v>1801</v>
      </c>
      <c r="C383" s="17" t="n">
        <f aca="false">EXACT(A383,'Propuesta Contraloría'!G383)</f>
        <v>1</v>
      </c>
      <c r="D383" s="17" t="str">
        <f aca="false">VLOOKUP(A383,'Propuesta Contraloría'!G383:H1770,2,0)</f>
        <v>Factoraje financiero cobrados por anticipado a corto plazo nacional parte relacionada</v>
      </c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2.75" hidden="false" customHeight="true" outlineLevel="0" collapsed="false">
      <c r="A384" s="20" t="s">
        <v>1807</v>
      </c>
      <c r="B384" s="20" t="s">
        <v>1808</v>
      </c>
      <c r="C384" s="17" t="n">
        <f aca="false">EXACT(A384,'Propuesta Contraloría'!G384)</f>
        <v>1</v>
      </c>
      <c r="D384" s="17" t="str">
        <f aca="false">VLOOKUP(A384,'Propuesta Contraloría'!G384:H1771,2,0)</f>
        <v>Factoraje financiero cobrados por anticipado a corto plazo extranjero parte relacionada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2.75" hidden="false" customHeight="true" outlineLevel="0" collapsed="false">
      <c r="A385" s="20" t="s">
        <v>1814</v>
      </c>
      <c r="B385" s="20" t="s">
        <v>1815</v>
      </c>
      <c r="C385" s="17" t="n">
        <f aca="false">EXACT(A385,'Propuesta Contraloría'!G385)</f>
        <v>1</v>
      </c>
      <c r="D385" s="17" t="str">
        <f aca="false">VLOOKUP(A385,'Propuesta Contraloría'!G385:H1772,2,0)</f>
        <v>Arrendamiento financiero cobrados por anticipado a corto plazo nacional</v>
      </c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2.75" hidden="false" customHeight="true" outlineLevel="0" collapsed="false">
      <c r="A386" s="20" t="s">
        <v>1821</v>
      </c>
      <c r="B386" s="20" t="s">
        <v>1822</v>
      </c>
      <c r="C386" s="17" t="n">
        <f aca="false">EXACT(A386,'Propuesta Contraloría'!G386)</f>
        <v>1</v>
      </c>
      <c r="D386" s="17" t="str">
        <f aca="false">VLOOKUP(A386,'Propuesta Contraloría'!G386:H1773,2,0)</f>
        <v>Arrendamiento financiero cobrados por anticipado a corto plazo extranjero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2.75" hidden="false" customHeight="true" outlineLevel="0" collapsed="false">
      <c r="A387" s="20" t="s">
        <v>1828</v>
      </c>
      <c r="B387" s="20" t="s">
        <v>1829</v>
      </c>
      <c r="C387" s="17" t="n">
        <f aca="false">EXACT(A387,'Propuesta Contraloría'!G387)</f>
        <v>1</v>
      </c>
      <c r="D387" s="17" t="str">
        <f aca="false">VLOOKUP(A387,'Propuesta Contraloría'!G387:H1774,2,0)</f>
        <v>Arrendamiento financiero cobrados por anticipado a corto plazo nacional parte relacionada</v>
      </c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2.75" hidden="false" customHeight="true" outlineLevel="0" collapsed="false">
      <c r="A388" s="20" t="s">
        <v>1835</v>
      </c>
      <c r="B388" s="20" t="s">
        <v>1836</v>
      </c>
      <c r="C388" s="17" t="n">
        <f aca="false">EXACT(A388,'Propuesta Contraloría'!G388)</f>
        <v>1</v>
      </c>
      <c r="D388" s="17" t="str">
        <f aca="false">VLOOKUP(A388,'Propuesta Contraloría'!G388:H1775,2,0)</f>
        <v>Arrendamiento financiero cobrados por anticipado a corto plazo extranjero parte relacionada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2.75" hidden="false" customHeight="true" outlineLevel="0" collapsed="false">
      <c r="A389" s="20" t="s">
        <v>1842</v>
      </c>
      <c r="B389" s="20" t="s">
        <v>458</v>
      </c>
      <c r="C389" s="17" t="n">
        <f aca="false">EXACT(A389,'Propuesta Contraloría'!G389)</f>
        <v>1</v>
      </c>
      <c r="D389" s="17" t="str">
        <f aca="false">VLOOKUP(A389,'Propuesta Contraloría'!G389:H1776,2,0)</f>
        <v>Derechos fiduciarios</v>
      </c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2.75" hidden="false" customHeight="true" outlineLevel="0" collapsed="false">
      <c r="A390" s="20" t="s">
        <v>1847</v>
      </c>
      <c r="B390" s="20" t="s">
        <v>1848</v>
      </c>
      <c r="C390" s="17" t="n">
        <f aca="false">EXACT(A390,'Propuesta Contraloría'!G390)</f>
        <v>1</v>
      </c>
      <c r="D390" s="17" t="str">
        <f aca="false">VLOOKUP(A390,'Propuesta Contraloría'!G390:H1777,2,0)</f>
        <v>Otros cobros anticipados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2.75" hidden="false" customHeight="true" outlineLevel="0" collapsed="false">
      <c r="A391" s="19" t="s">
        <v>1854</v>
      </c>
      <c r="B391" s="19" t="s">
        <v>1855</v>
      </c>
      <c r="C391" s="17" t="n">
        <f aca="false">EXACT(A391,'Propuesta Contraloría'!G391)</f>
        <v>1</v>
      </c>
      <c r="D391" s="17" t="str">
        <f aca="false">VLOOKUP(A391,'Propuesta Contraloría'!G391:H1778,2,0)</f>
        <v>Instrumentos financieros a corto plazo</v>
      </c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2.75" hidden="false" customHeight="true" outlineLevel="0" collapsed="false">
      <c r="A392" s="20" t="s">
        <v>1857</v>
      </c>
      <c r="B392" s="20" t="s">
        <v>1855</v>
      </c>
      <c r="C392" s="17" t="n">
        <f aca="false">EXACT(A392,'Propuesta Contraloría'!G392)</f>
        <v>1</v>
      </c>
      <c r="D392" s="17" t="str">
        <f aca="false">VLOOKUP(A392,'Propuesta Contraloría'!G392:H1779,2,0)</f>
        <v>Instrumentos financieros a corto plazo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2.75" hidden="false" customHeight="true" outlineLevel="0" collapsed="false">
      <c r="A393" s="19" t="s">
        <v>1864</v>
      </c>
      <c r="B393" s="19" t="s">
        <v>1865</v>
      </c>
      <c r="C393" s="17" t="n">
        <f aca="false">EXACT(A393,'Propuesta Contraloría'!G393)</f>
        <v>1</v>
      </c>
      <c r="D393" s="17" t="str">
        <f aca="false">VLOOKUP(A393,'Propuesta Contraloría'!G393:H1780,2,0)</f>
        <v>Acreedores diversos a corto plazo</v>
      </c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2.75" hidden="false" customHeight="true" outlineLevel="0" collapsed="false">
      <c r="A394" s="20" t="s">
        <v>1867</v>
      </c>
      <c r="B394" s="20" t="s">
        <v>1868</v>
      </c>
      <c r="C394" s="17" t="n">
        <f aca="false">EXACT(A394,'Propuesta Contraloría'!G394)</f>
        <v>1</v>
      </c>
      <c r="D394" s="17" t="str">
        <f aca="false">VLOOKUP(A394,'Propuesta Contraloría'!G394:H1781,2,0)</f>
        <v>Socios, accionistas o representante legal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2.75" hidden="false" customHeight="true" outlineLevel="0" collapsed="false">
      <c r="A395" s="21" t="s">
        <v>9991</v>
      </c>
      <c r="B395" s="21" t="s">
        <v>1872</v>
      </c>
      <c r="C395" s="17" t="n">
        <f aca="false">EXACT(A395,'Propuesta Contraloría'!G395)</f>
        <v>1</v>
      </c>
      <c r="D395" s="17" t="str">
        <f aca="false">VLOOKUP(A395,'Propuesta Contraloría'!G395:H1782,2,0)</f>
        <v>Socios, accionistas o representante legal</v>
      </c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2.75" hidden="false" customHeight="true" outlineLevel="0" collapsed="false">
      <c r="A396" s="20" t="s">
        <v>1875</v>
      </c>
      <c r="B396" s="20" t="s">
        <v>1876</v>
      </c>
      <c r="C396" s="17" t="n">
        <f aca="false">EXACT(A396,'Propuesta Contraloría'!G396)</f>
        <v>1</v>
      </c>
      <c r="D396" s="17" t="str">
        <f aca="false">VLOOKUP(A396,'Propuesta Contraloría'!G396:H1783,2,0)</f>
        <v>Acreedores diversos a corto plazo nacional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2.75" hidden="false" customHeight="true" outlineLevel="0" collapsed="false">
      <c r="A397" s="21" t="s">
        <v>9992</v>
      </c>
      <c r="B397" s="21" t="s">
        <v>9993</v>
      </c>
      <c r="C397" s="17" t="n">
        <f aca="false">EXACT(A397,'Propuesta Contraloría'!G397)</f>
        <v>1</v>
      </c>
      <c r="D397" s="17" t="str">
        <f aca="false">VLOOKUP(A397,'Propuesta Contraloría'!G397:H1784,2,0)</f>
        <v>Acreedores diversos a corto plazo nacional</v>
      </c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2.75" hidden="false" customHeight="true" outlineLevel="0" collapsed="false">
      <c r="A398" s="20" t="s">
        <v>1885</v>
      </c>
      <c r="B398" s="20" t="s">
        <v>1886</v>
      </c>
      <c r="C398" s="17" t="n">
        <f aca="false">EXACT(A398,'Propuesta Contraloría'!G398)</f>
        <v>1</v>
      </c>
      <c r="D398" s="17" t="str">
        <f aca="false">VLOOKUP(A398,'Propuesta Contraloría'!G398:H1785,2,0)</f>
        <v>Acreedores diversos a corto plazo extranjero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2.75" hidden="false" customHeight="true" outlineLevel="0" collapsed="false">
      <c r="A399" s="21" t="s">
        <v>9994</v>
      </c>
      <c r="B399" s="21" t="s">
        <v>1889</v>
      </c>
      <c r="C399" s="17" t="n">
        <f aca="false">EXACT(A399,'Propuesta Contraloría'!G399)</f>
        <v>1</v>
      </c>
      <c r="D399" s="17" t="str">
        <f aca="false">VLOOKUP(A399,'Propuesta Contraloría'!G399:H1786,2,0)</f>
        <v>Acreedores diversos a corto plazo extranjero</v>
      </c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2.75" hidden="false" customHeight="true" outlineLevel="0" collapsed="false">
      <c r="A400" s="20" t="s">
        <v>1892</v>
      </c>
      <c r="B400" s="20" t="s">
        <v>1893</v>
      </c>
      <c r="C400" s="17" t="n">
        <f aca="false">EXACT(A400,'Propuesta Contraloría'!G400)</f>
        <v>1</v>
      </c>
      <c r="D400" s="17" t="str">
        <f aca="false">VLOOKUP(A400,'Propuesta Contraloría'!G400:H1787,2,0)</f>
        <v>Acreedores diversos a corto plazo nacional parte relacionada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2.75" hidden="false" customHeight="true" outlineLevel="0" collapsed="false">
      <c r="A401" s="20" t="s">
        <v>1899</v>
      </c>
      <c r="B401" s="20" t="s">
        <v>1900</v>
      </c>
      <c r="C401" s="17" t="n">
        <f aca="false">EXACT(A401,'Propuesta Contraloría'!G401)</f>
        <v>1</v>
      </c>
      <c r="D401" s="17" t="str">
        <f aca="false">VLOOKUP(A401,'Propuesta Contraloría'!G401:H1788,2,0)</f>
        <v>Acreedores diversos a corto plazo extranjero parte relacionada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2.75" hidden="false" customHeight="true" outlineLevel="0" collapsed="false">
      <c r="A402" s="20" t="s">
        <v>1906</v>
      </c>
      <c r="B402" s="20" t="s">
        <v>1907</v>
      </c>
      <c r="C402" s="17" t="n">
        <f aca="false">EXACT(A402,'Propuesta Contraloría'!G402)</f>
        <v>1</v>
      </c>
      <c r="D402" s="17" t="str">
        <f aca="false">VLOOKUP(A402,'Propuesta Contraloría'!G402:H1789,2,0)</f>
        <v>Otros acreedores diversos a corto plazo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2.75" hidden="false" customHeight="true" outlineLevel="0" collapsed="false">
      <c r="A403" s="19" t="s">
        <v>1913</v>
      </c>
      <c r="B403" s="19" t="s">
        <v>1914</v>
      </c>
      <c r="C403" s="17" t="n">
        <f aca="false">EXACT(A403,'Propuesta Contraloría'!G403)</f>
        <v>1</v>
      </c>
      <c r="D403" s="17" t="str">
        <f aca="false">VLOOKUP(A403,'Propuesta Contraloría'!G403:H1790,2,0)</f>
        <v>Anticipo de cliente</v>
      </c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2.75" hidden="false" customHeight="true" outlineLevel="0" collapsed="false">
      <c r="A404" s="20" t="s">
        <v>1916</v>
      </c>
      <c r="B404" s="20" t="s">
        <v>1917</v>
      </c>
      <c r="C404" s="17" t="n">
        <f aca="false">EXACT(A404,'Propuesta Contraloría'!G404)</f>
        <v>1</v>
      </c>
      <c r="D404" s="17" t="str">
        <f aca="false">VLOOKUP(A404,'Propuesta Contraloría'!G404:H1791,2,0)</f>
        <v>Anticipo de cliente nacional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2.75" hidden="false" customHeight="true" outlineLevel="0" collapsed="false">
      <c r="A405" s="21" t="s">
        <v>9995</v>
      </c>
      <c r="B405" s="21" t="s">
        <v>1921</v>
      </c>
      <c r="C405" s="17" t="n">
        <f aca="false">EXACT(A405,'Propuesta Contraloría'!G405)</f>
        <v>1</v>
      </c>
      <c r="D405" s="17" t="str">
        <f aca="false">VLOOKUP(A405,'Propuesta Contraloría'!G405:H1792,2,0)</f>
        <v>Anticipo de cliente nacional</v>
      </c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2.75" hidden="false" customHeight="true" outlineLevel="0" collapsed="false">
      <c r="A406" s="20" t="s">
        <v>1924</v>
      </c>
      <c r="B406" s="20" t="s">
        <v>1925</v>
      </c>
      <c r="C406" s="17" t="n">
        <f aca="false">EXACT(A406,'Propuesta Contraloría'!G406)</f>
        <v>1</v>
      </c>
      <c r="D406" s="17" t="str">
        <f aca="false">VLOOKUP(A406,'Propuesta Contraloría'!G406:H1793,2,0)</f>
        <v>Anticipo de cliente extranjero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2.75" hidden="false" customHeight="true" outlineLevel="0" collapsed="false">
      <c r="A407" s="21" t="s">
        <v>9996</v>
      </c>
      <c r="B407" s="21" t="s">
        <v>1928</v>
      </c>
      <c r="C407" s="17" t="n">
        <f aca="false">EXACT(A407,'Propuesta Contraloría'!G407)</f>
        <v>1</v>
      </c>
      <c r="D407" s="17" t="str">
        <f aca="false">VLOOKUP(A407,'Propuesta Contraloría'!G407:H1794,2,0)</f>
        <v>Anticipo de cliente extranjero</v>
      </c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2.75" hidden="false" customHeight="true" outlineLevel="0" collapsed="false">
      <c r="A408" s="20" t="s">
        <v>1931</v>
      </c>
      <c r="B408" s="20" t="s">
        <v>1932</v>
      </c>
      <c r="C408" s="17" t="n">
        <f aca="false">EXACT(A408,'Propuesta Contraloría'!G408)</f>
        <v>1</v>
      </c>
      <c r="D408" s="17" t="str">
        <f aca="false">VLOOKUP(A408,'Propuesta Contraloría'!G408:H1795,2,0)</f>
        <v>Anticipo de cliente nacional parte relacionada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2.75" hidden="false" customHeight="true" outlineLevel="0" collapsed="false">
      <c r="A409" s="21" t="s">
        <v>9997</v>
      </c>
      <c r="B409" s="21" t="s">
        <v>1935</v>
      </c>
      <c r="C409" s="17" t="n">
        <f aca="false">EXACT(A409,'Propuesta Contraloría'!G409)</f>
        <v>1</v>
      </c>
      <c r="D409" s="17" t="str">
        <f aca="false">VLOOKUP(A409,'Propuesta Contraloría'!G409:H1796,2,0)</f>
        <v>Anticipo de cliente nacional parte relacionada</v>
      </c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2.75" hidden="false" customHeight="true" outlineLevel="0" collapsed="false">
      <c r="A410" s="20" t="s">
        <v>1938</v>
      </c>
      <c r="B410" s="20" t="s">
        <v>1939</v>
      </c>
      <c r="C410" s="17" t="n">
        <f aca="false">EXACT(A410,'Propuesta Contraloría'!G410)</f>
        <v>1</v>
      </c>
      <c r="D410" s="17" t="str">
        <f aca="false">VLOOKUP(A410,'Propuesta Contraloría'!G410:H1797,2,0)</f>
        <v>Anticipo de cliente extranjero parte relacionada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2.75" hidden="false" customHeight="true" outlineLevel="0" collapsed="false">
      <c r="A411" s="20" t="s">
        <v>1945</v>
      </c>
      <c r="B411" s="20" t="s">
        <v>1946</v>
      </c>
      <c r="C411" s="17" t="n">
        <f aca="false">EXACT(A411,'Propuesta Contraloría'!G411)</f>
        <v>1</v>
      </c>
      <c r="D411" s="17" t="str">
        <f aca="false">VLOOKUP(A411,'Propuesta Contraloría'!G411:H1798,2,0)</f>
        <v>Otros anticipos de clientes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2.75" hidden="false" customHeight="true" outlineLevel="0" collapsed="false">
      <c r="A412" s="19" t="s">
        <v>1952</v>
      </c>
      <c r="B412" s="19" t="s">
        <v>1953</v>
      </c>
      <c r="C412" s="17" t="n">
        <f aca="false">EXACT(A412,'Propuesta Contraloría'!G412)</f>
        <v>1</v>
      </c>
      <c r="D412" s="17" t="str">
        <f aca="false">VLOOKUP(A412,'Propuesta Contraloría'!G412:H1799,2,0)</f>
        <v>Impuestos trasladados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2.75" hidden="false" customHeight="true" outlineLevel="0" collapsed="false">
      <c r="A413" s="20" t="s">
        <v>1955</v>
      </c>
      <c r="B413" s="20" t="s">
        <v>1956</v>
      </c>
      <c r="C413" s="17" t="n">
        <f aca="false">EXACT(A413,'Propuesta Contraloría'!G413)</f>
        <v>1</v>
      </c>
      <c r="D413" s="17" t="str">
        <f aca="false">VLOOKUP(A413,'Propuesta Contraloría'!G413:H1800,2,0)</f>
        <v>IVA trasladado</v>
      </c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2.75" hidden="false" customHeight="true" outlineLevel="0" collapsed="false">
      <c r="A414" s="20" t="s">
        <v>1963</v>
      </c>
      <c r="B414" s="20" t="s">
        <v>1964</v>
      </c>
      <c r="C414" s="17" t="n">
        <f aca="false">EXACT(A414,'Propuesta Contraloría'!G414)</f>
        <v>1</v>
      </c>
      <c r="D414" s="17" t="str">
        <f aca="false">VLOOKUP(A414,'Propuesta Contraloría'!G414:H1801,2,0)</f>
        <v>IEPS trasladado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2.75" hidden="false" customHeight="true" outlineLevel="0" collapsed="false">
      <c r="A415" s="19" t="s">
        <v>1970</v>
      </c>
      <c r="B415" s="19" t="s">
        <v>1971</v>
      </c>
      <c r="C415" s="17" t="n">
        <f aca="false">EXACT(A415,'Propuesta Contraloría'!G415)</f>
        <v>1</v>
      </c>
      <c r="D415" s="17" t="str">
        <f aca="false">VLOOKUP(A415,'Propuesta Contraloría'!G415:H1802,2,0)</f>
        <v>Impuestos trasladados cobrados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2.75" hidden="false" customHeight="true" outlineLevel="0" collapsed="false">
      <c r="A416" s="20" t="s">
        <v>1973</v>
      </c>
      <c r="B416" s="20" t="s">
        <v>1974</v>
      </c>
      <c r="C416" s="17" t="n">
        <f aca="false">EXACT(A416,'Propuesta Contraloría'!G416)</f>
        <v>1</v>
      </c>
      <c r="D416" s="17" t="str">
        <f aca="false">VLOOKUP(A416,'Propuesta Contraloría'!G416:H1803,2,0)</f>
        <v>IVA trasladado cobrado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2.75" hidden="false" customHeight="true" outlineLevel="0" collapsed="false">
      <c r="A417" s="21" t="s">
        <v>9998</v>
      </c>
      <c r="B417" s="21" t="s">
        <v>1978</v>
      </c>
      <c r="C417" s="17" t="n">
        <f aca="false">EXACT(A417,'Propuesta Contraloría'!G417)</f>
        <v>1</v>
      </c>
      <c r="D417" s="17" t="str">
        <f aca="false">VLOOKUP(A417,'Propuesta Contraloría'!G417:H1804,2,0)</f>
        <v>IVA trasladado cobrado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2.75" hidden="false" customHeight="true" outlineLevel="0" collapsed="false">
      <c r="A418" s="20" t="s">
        <v>1981</v>
      </c>
      <c r="B418" s="20" t="s">
        <v>1982</v>
      </c>
      <c r="C418" s="17" t="n">
        <f aca="false">EXACT(A418,'Propuesta Contraloría'!G418)</f>
        <v>1</v>
      </c>
      <c r="D418" s="17" t="str">
        <f aca="false">VLOOKUP(A418,'Propuesta Contraloría'!G418:H1805,2,0)</f>
        <v>IEPS trasladado cobrado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2.75" hidden="false" customHeight="true" outlineLevel="0" collapsed="false">
      <c r="A419" s="19" t="s">
        <v>1988</v>
      </c>
      <c r="B419" s="19" t="s">
        <v>1989</v>
      </c>
      <c r="C419" s="17" t="n">
        <f aca="false">EXACT(A419,'Propuesta Contraloría'!G419)</f>
        <v>1</v>
      </c>
      <c r="D419" s="17" t="str">
        <f aca="false">VLOOKUP(A419,'Propuesta Contraloría'!G419:H1806,2,0)</f>
        <v>Impuestos trasladados no cobrados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2.75" hidden="false" customHeight="true" outlineLevel="0" collapsed="false">
      <c r="A420" s="20" t="s">
        <v>1991</v>
      </c>
      <c r="B420" s="20" t="s">
        <v>1992</v>
      </c>
      <c r="C420" s="17" t="n">
        <f aca="false">EXACT(A420,'Propuesta Contraloría'!G420)</f>
        <v>1</v>
      </c>
      <c r="D420" s="17" t="str">
        <f aca="false">VLOOKUP(A420,'Propuesta Contraloría'!G420:H1807,2,0)</f>
        <v>IVA trasladado no cobrado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2.75" hidden="false" customHeight="true" outlineLevel="0" collapsed="false">
      <c r="A421" s="21" t="s">
        <v>9999</v>
      </c>
      <c r="B421" s="21" t="s">
        <v>10000</v>
      </c>
      <c r="C421" s="17" t="n">
        <f aca="false">EXACT(A421,'Propuesta Contraloría'!G421)</f>
        <v>1</v>
      </c>
      <c r="D421" s="17" t="str">
        <f aca="false">VLOOKUP(A421,'Propuesta Contraloría'!G421:H1808,2,0)</f>
        <v>IVA trasladado no cobrado</v>
      </c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2.75" hidden="false" customHeight="true" outlineLevel="0" collapsed="false">
      <c r="A422" s="20" t="s">
        <v>2002</v>
      </c>
      <c r="B422" s="20" t="s">
        <v>2003</v>
      </c>
      <c r="C422" s="17" t="n">
        <f aca="false">EXACT(A422,'Propuesta Contraloría'!G422)</f>
        <v>1</v>
      </c>
      <c r="D422" s="17" t="str">
        <f aca="false">VLOOKUP(A422,'Propuesta Contraloría'!G422:H1809,2,0)</f>
        <v>IEPS trasladado no cobrado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2.75" hidden="false" customHeight="true" outlineLevel="0" collapsed="false">
      <c r="A423" s="19" t="s">
        <v>2009</v>
      </c>
      <c r="B423" s="19" t="s">
        <v>2010</v>
      </c>
      <c r="C423" s="17" t="n">
        <f aca="false">EXACT(A423,'Propuesta Contraloría'!G423)</f>
        <v>1</v>
      </c>
      <c r="D423" s="17" t="str">
        <f aca="false">VLOOKUP(A423,'Propuesta Contraloría'!G423:H1810,2,0)</f>
        <v>Provisión de sueldos y salarios por pagar</v>
      </c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2.75" hidden="false" customHeight="true" outlineLevel="0" collapsed="false">
      <c r="A424" s="20" t="s">
        <v>2012</v>
      </c>
      <c r="B424" s="20" t="s">
        <v>2010</v>
      </c>
      <c r="C424" s="17" t="n">
        <f aca="false">EXACT(A424,'Propuesta Contraloría'!G424)</f>
        <v>1</v>
      </c>
      <c r="D424" s="17" t="str">
        <f aca="false">VLOOKUP(A424,'Propuesta Contraloría'!G424:H1811,2,0)</f>
        <v>Provisión de sueldos y salarios por pagar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2.75" hidden="false" customHeight="true" outlineLevel="0" collapsed="false">
      <c r="A425" s="21" t="s">
        <v>10001</v>
      </c>
      <c r="B425" s="21" t="s">
        <v>2016</v>
      </c>
      <c r="C425" s="17" t="n">
        <f aca="false">EXACT(A425,'Propuesta Contraloría'!G425)</f>
        <v>1</v>
      </c>
      <c r="D425" s="17" t="str">
        <f aca="false">VLOOKUP(A425,'Propuesta Contraloría'!G425:H1812,2,0)</f>
        <v>Provisión de sueldos y salarios por pagar</v>
      </c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2.75" hidden="false" customHeight="true" outlineLevel="0" collapsed="false">
      <c r="A426" s="20" t="s">
        <v>2019</v>
      </c>
      <c r="B426" s="20" t="s">
        <v>2020</v>
      </c>
      <c r="C426" s="17" t="n">
        <f aca="false">EXACT(A426,'Propuesta Contraloría'!G426)</f>
        <v>1</v>
      </c>
      <c r="D426" s="17" t="str">
        <f aca="false">VLOOKUP(A426,'Propuesta Contraloría'!G426:H1813,2,0)</f>
        <v>Provisión de vacaciones por pagar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2.75" hidden="false" customHeight="true" outlineLevel="0" collapsed="false">
      <c r="A427" s="21" t="s">
        <v>10002</v>
      </c>
      <c r="B427" s="21" t="s">
        <v>10003</v>
      </c>
      <c r="C427" s="17" t="n">
        <f aca="false">EXACT(A427,'Propuesta Contraloría'!G427)</f>
        <v>1</v>
      </c>
      <c r="D427" s="17" t="str">
        <f aca="false">VLOOKUP(A427,'Propuesta Contraloría'!G427:H1814,2,0)</f>
        <v>Prima de vacaciones por pagar</v>
      </c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2.75" hidden="false" customHeight="true" outlineLevel="0" collapsed="false">
      <c r="A428" s="20" t="s">
        <v>2026</v>
      </c>
      <c r="B428" s="20" t="s">
        <v>2027</v>
      </c>
      <c r="C428" s="17" t="n">
        <f aca="false">EXACT(A428,'Propuesta Contraloría'!G428)</f>
        <v>1</v>
      </c>
      <c r="D428" s="17" t="str">
        <f aca="false">VLOOKUP(A428,'Propuesta Contraloría'!G428:H1815,2,0)</f>
        <v>Provisión de aguinaldo por pagar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2.75" hidden="false" customHeight="true" outlineLevel="0" collapsed="false">
      <c r="A429" s="21" t="s">
        <v>10004</v>
      </c>
      <c r="B429" s="21" t="s">
        <v>2030</v>
      </c>
      <c r="C429" s="17" t="n">
        <f aca="false">EXACT(A429,'Propuesta Contraloría'!G429)</f>
        <v>1</v>
      </c>
      <c r="D429" s="17" t="str">
        <f aca="false">VLOOKUP(A429,'Propuesta Contraloría'!G429:H1816,2,0)</f>
        <v>Provisión de aguinaldo por pagar</v>
      </c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2.75" hidden="false" customHeight="true" outlineLevel="0" collapsed="false">
      <c r="A430" s="20" t="s">
        <v>2033</v>
      </c>
      <c r="B430" s="20" t="s">
        <v>2034</v>
      </c>
      <c r="C430" s="17" t="n">
        <f aca="false">EXACT(A430,'Propuesta Contraloría'!G430)</f>
        <v>1</v>
      </c>
      <c r="D430" s="17" t="str">
        <f aca="false">VLOOKUP(A430,'Propuesta Contraloría'!G430:H1817,2,0)</f>
        <v>Provisión de fondo de ahorro por pagar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2.75" hidden="false" customHeight="true" outlineLevel="0" collapsed="false">
      <c r="A431" s="20" t="s">
        <v>2040</v>
      </c>
      <c r="B431" s="20" t="s">
        <v>2041</v>
      </c>
      <c r="C431" s="17" t="n">
        <f aca="false">EXACT(A431,'Propuesta Contraloría'!G431)</f>
        <v>1</v>
      </c>
      <c r="D431" s="17" t="str">
        <f aca="false">VLOOKUP(A431,'Propuesta Contraloría'!G431:H1818,2,0)</f>
        <v>Provisión de asimilados a salarios por pagar</v>
      </c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2.75" hidden="false" customHeight="true" outlineLevel="0" collapsed="false">
      <c r="A432" s="20" t="s">
        <v>2047</v>
      </c>
      <c r="B432" s="20" t="s">
        <v>2048</v>
      </c>
      <c r="C432" s="17" t="n">
        <f aca="false">EXACT(A432,'Propuesta Contraloría'!G432)</f>
        <v>1</v>
      </c>
      <c r="D432" s="17" t="str">
        <f aca="false">VLOOKUP(A432,'Propuesta Contraloría'!G432:H1819,2,0)</f>
        <v>Provisión de anticipos o remanentes por distribuir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2.75" hidden="false" customHeight="true" outlineLevel="0" collapsed="false">
      <c r="A433" s="20" t="s">
        <v>2054</v>
      </c>
      <c r="B433" s="20" t="s">
        <v>2055</v>
      </c>
      <c r="C433" s="17" t="n">
        <f aca="false">EXACT(A433,'Propuesta Contraloría'!G433)</f>
        <v>1</v>
      </c>
      <c r="D433" s="17" t="str">
        <f aca="false">VLOOKUP(A433,'Propuesta Contraloría'!G433:H1820,2,0)</f>
        <v>Provisión de otros sueldos y salarios por pagar</v>
      </c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2.75" hidden="false" customHeight="true" outlineLevel="0" collapsed="false">
      <c r="A434" s="19" t="s">
        <v>2061</v>
      </c>
      <c r="B434" s="19" t="s">
        <v>2062</v>
      </c>
      <c r="C434" s="17" t="n">
        <f aca="false">EXACT(A434,'Propuesta Contraloría'!G434)</f>
        <v>1</v>
      </c>
      <c r="D434" s="17" t="str">
        <f aca="false">VLOOKUP(A434,'Propuesta Contraloría'!G434:H1821,2,0)</f>
        <v>Provisión de contribuciones de seguridad social por pagar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2.75" hidden="false" customHeight="true" outlineLevel="0" collapsed="false">
      <c r="A435" s="20" t="s">
        <v>2064</v>
      </c>
      <c r="B435" s="20" t="s">
        <v>2065</v>
      </c>
      <c r="C435" s="17" t="n">
        <f aca="false">EXACT(A435,'Propuesta Contraloría'!G435)</f>
        <v>1</v>
      </c>
      <c r="D435" s="17" t="str">
        <f aca="false">VLOOKUP(A435,'Propuesta Contraloría'!G435:H1822,2,0)</f>
        <v>Provisión de IMSS patronal por pagar</v>
      </c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2.75" hidden="false" customHeight="true" outlineLevel="0" collapsed="false">
      <c r="A436" s="21" t="s">
        <v>10005</v>
      </c>
      <c r="B436" s="21" t="s">
        <v>2069</v>
      </c>
      <c r="C436" s="17" t="n">
        <f aca="false">EXACT(A436,'Propuesta Contraloría'!G436)</f>
        <v>1</v>
      </c>
      <c r="D436" s="17" t="str">
        <f aca="false">VLOOKUP(A436,'Propuesta Contraloría'!G436:H1823,2,0)</f>
        <v>Provisión de IMSS patronal por pagar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2.75" hidden="false" customHeight="true" outlineLevel="0" collapsed="false">
      <c r="A437" s="20" t="s">
        <v>2072</v>
      </c>
      <c r="B437" s="20" t="s">
        <v>2073</v>
      </c>
      <c r="C437" s="17" t="n">
        <f aca="false">EXACT(A437,'Propuesta Contraloría'!G437)</f>
        <v>1</v>
      </c>
      <c r="D437" s="17" t="str">
        <f aca="false">VLOOKUP(A437,'Propuesta Contraloría'!G437:H1824,2,0)</f>
        <v>Provisión de SAR por pagar</v>
      </c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2.75" hidden="false" customHeight="true" outlineLevel="0" collapsed="false">
      <c r="A438" s="21" t="s">
        <v>10006</v>
      </c>
      <c r="B438" s="21" t="s">
        <v>2076</v>
      </c>
      <c r="C438" s="17" t="n">
        <f aca="false">EXACT(A438,'Propuesta Contraloría'!G438)</f>
        <v>1</v>
      </c>
      <c r="D438" s="17" t="str">
        <f aca="false">VLOOKUP(A438,'Propuesta Contraloría'!G438:H1825,2,0)</f>
        <v>Provisión de SAR por pagar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2.75" hidden="false" customHeight="true" outlineLevel="0" collapsed="false">
      <c r="A439" s="20" t="s">
        <v>2079</v>
      </c>
      <c r="B439" s="20" t="s">
        <v>2080</v>
      </c>
      <c r="C439" s="17" t="n">
        <f aca="false">EXACT(A439,'Propuesta Contraloría'!G439)</f>
        <v>1</v>
      </c>
      <c r="D439" s="17" t="str">
        <f aca="false">VLOOKUP(A439,'Propuesta Contraloría'!G439:H1826,2,0)</f>
        <v>Provisión de infonavit por pagar</v>
      </c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2.75" hidden="false" customHeight="true" outlineLevel="0" collapsed="false">
      <c r="A440" s="21" t="s">
        <v>10007</v>
      </c>
      <c r="B440" s="21" t="s">
        <v>10008</v>
      </c>
      <c r="C440" s="17" t="n">
        <f aca="false">EXACT(A440,'Propuesta Contraloría'!G440)</f>
        <v>1</v>
      </c>
      <c r="D440" s="17" t="str">
        <f aca="false">VLOOKUP(A440,'Propuesta Contraloría'!G440:H1827,2,0)</f>
        <v>Provisión de infonavit por pagar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2.75" hidden="false" customHeight="true" outlineLevel="0" collapsed="false">
      <c r="A441" s="19" t="s">
        <v>2085</v>
      </c>
      <c r="B441" s="19" t="s">
        <v>2086</v>
      </c>
      <c r="C441" s="17" t="n">
        <f aca="false">EXACT(A441,'Propuesta Contraloría'!G441)</f>
        <v>1</v>
      </c>
      <c r="D441" s="17" t="str">
        <f aca="false">VLOOKUP(A441,'Propuesta Contraloría'!G441:H1828,2,0)</f>
        <v>Provisión de impuesto estatal sobre nómina por pagar</v>
      </c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2.75" hidden="false" customHeight="true" outlineLevel="0" collapsed="false">
      <c r="A442" s="20" t="s">
        <v>2088</v>
      </c>
      <c r="B442" s="20" t="s">
        <v>2086</v>
      </c>
      <c r="C442" s="17" t="n">
        <f aca="false">EXACT(A442,'Propuesta Contraloría'!G442)</f>
        <v>1</v>
      </c>
      <c r="D442" s="17" t="str">
        <f aca="false">VLOOKUP(A442,'Propuesta Contraloría'!G442:H1829,2,0)</f>
        <v>Provisión de impuesto estatal sobre nómina por pagar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2.75" hidden="false" customHeight="true" outlineLevel="0" collapsed="false">
      <c r="A443" s="21" t="s">
        <v>10009</v>
      </c>
      <c r="B443" s="21" t="s">
        <v>2092</v>
      </c>
      <c r="C443" s="17" t="n">
        <f aca="false">EXACT(A443,'Propuesta Contraloría'!G443)</f>
        <v>1</v>
      </c>
      <c r="D443" s="17" t="str">
        <f aca="false">VLOOKUP(A443,'Propuesta Contraloría'!G443:H1830,2,0)</f>
        <v>Provisión de impuesto estatal sobre nómina por pagar</v>
      </c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2.75" hidden="false" customHeight="true" outlineLevel="0" collapsed="false">
      <c r="A444" s="19" t="s">
        <v>2095</v>
      </c>
      <c r="B444" s="19" t="s">
        <v>2096</v>
      </c>
      <c r="C444" s="17" t="n">
        <f aca="false">EXACT(A444,'Propuesta Contraloría'!G444)</f>
        <v>1</v>
      </c>
      <c r="D444" s="17" t="str">
        <f aca="false">VLOOKUP(A444,'Propuesta Contraloría'!G444:H1831,2,0)</f>
        <v>Impuestos y derechos por pagar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2.75" hidden="false" customHeight="true" outlineLevel="0" collapsed="false">
      <c r="A445" s="20" t="s">
        <v>2098</v>
      </c>
      <c r="B445" s="20" t="s">
        <v>2099</v>
      </c>
      <c r="C445" s="17" t="n">
        <f aca="false">EXACT(A445,'Propuesta Contraloría'!G445)</f>
        <v>1</v>
      </c>
      <c r="D445" s="17" t="str">
        <f aca="false">VLOOKUP(A445,'Propuesta Contraloría'!G445:H1832,2,0)</f>
        <v>IVA por pagar</v>
      </c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2.75" hidden="false" customHeight="true" outlineLevel="0" collapsed="false">
      <c r="A446" s="21" t="s">
        <v>10010</v>
      </c>
      <c r="B446" s="21" t="s">
        <v>2103</v>
      </c>
      <c r="C446" s="17" t="n">
        <f aca="false">EXACT(A446,'Propuesta Contraloría'!G446)</f>
        <v>1</v>
      </c>
      <c r="D446" s="17" t="str">
        <f aca="false">VLOOKUP(A446,'Propuesta Contraloría'!G446:H1833,2,0)</f>
        <v>IVA por pagar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2.75" hidden="false" customHeight="true" outlineLevel="0" collapsed="false">
      <c r="A447" s="20" t="s">
        <v>2106</v>
      </c>
      <c r="B447" s="20" t="s">
        <v>2107</v>
      </c>
      <c r="C447" s="17" t="n">
        <f aca="false">EXACT(A447,'Propuesta Contraloría'!G447)</f>
        <v>1</v>
      </c>
      <c r="D447" s="17" t="str">
        <f aca="false">VLOOKUP(A447,'Propuesta Contraloría'!G447:H1834,2,0)</f>
        <v>IEPS por pagar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2.75" hidden="false" customHeight="true" outlineLevel="0" collapsed="false">
      <c r="A448" s="20" t="s">
        <v>2113</v>
      </c>
      <c r="B448" s="20" t="s">
        <v>2114</v>
      </c>
      <c r="C448" s="17" t="n">
        <f aca="false">EXACT(A448,'Propuesta Contraloría'!G448)</f>
        <v>1</v>
      </c>
      <c r="D448" s="17" t="str">
        <f aca="false">VLOOKUP(A448,'Propuesta Contraloría'!G448:H1835,2,0)</f>
        <v>ISR por pagar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2.75" hidden="false" customHeight="true" outlineLevel="0" collapsed="false">
      <c r="A449" s="21" t="s">
        <v>10011</v>
      </c>
      <c r="B449" s="21" t="s">
        <v>2117</v>
      </c>
      <c r="C449" s="17" t="n">
        <f aca="false">EXACT(A449,'Propuesta Contraloría'!G449)</f>
        <v>1</v>
      </c>
      <c r="D449" s="17" t="str">
        <f aca="false">VLOOKUP(A449,'Propuesta Contraloría'!G449:H1836,2,0)</f>
        <v>ISR por pagar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2.75" hidden="false" customHeight="true" outlineLevel="0" collapsed="false">
      <c r="A450" s="20" t="s">
        <v>2120</v>
      </c>
      <c r="B450" s="20" t="s">
        <v>2121</v>
      </c>
      <c r="C450" s="17" t="n">
        <f aca="false">EXACT(A450,'Propuesta Contraloría'!G450)</f>
        <v>1</v>
      </c>
      <c r="D450" s="17" t="str">
        <f aca="false">VLOOKUP(A450,'Propuesta Contraloría'!G450:H1837,2,0)</f>
        <v>Impuesto estatal sobre nómina por pagar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2.75" hidden="false" customHeight="true" outlineLevel="0" collapsed="false">
      <c r="A451" s="20" t="s">
        <v>2127</v>
      </c>
      <c r="B451" s="20" t="s">
        <v>2128</v>
      </c>
      <c r="C451" s="17" t="n">
        <f aca="false">EXACT(A451,'Propuesta Contraloría'!G451)</f>
        <v>1</v>
      </c>
      <c r="D451" s="17" t="str">
        <f aca="false">VLOOKUP(A451,'Propuesta Contraloría'!G451:H1838,2,0)</f>
        <v>Impuesto estatal y municipal por pagar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2.75" hidden="false" customHeight="true" outlineLevel="0" collapsed="false">
      <c r="A452" s="20" t="s">
        <v>2134</v>
      </c>
      <c r="B452" s="20" t="s">
        <v>2135</v>
      </c>
      <c r="C452" s="17" t="n">
        <f aca="false">EXACT(A452,'Propuesta Contraloría'!G452)</f>
        <v>1</v>
      </c>
      <c r="D452" s="17" t="str">
        <f aca="false">VLOOKUP(A452,'Propuesta Contraloría'!G452:H1839,2,0)</f>
        <v>Derechos por pagar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2.75" hidden="false" customHeight="true" outlineLevel="0" collapsed="false">
      <c r="A453" s="20" t="s">
        <v>2141</v>
      </c>
      <c r="B453" s="20" t="s">
        <v>2142</v>
      </c>
      <c r="C453" s="17" t="n">
        <f aca="false">EXACT(A453,'Propuesta Contraloría'!G453)</f>
        <v>1</v>
      </c>
      <c r="D453" s="17" t="str">
        <f aca="false">VLOOKUP(A453,'Propuesta Contraloría'!G453:H1840,2,0)</f>
        <v>Otros impuestos por pagar</v>
      </c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2.75" hidden="false" customHeight="true" outlineLevel="0" collapsed="false">
      <c r="A454" s="19" t="s">
        <v>2148</v>
      </c>
      <c r="B454" s="19" t="s">
        <v>2149</v>
      </c>
      <c r="C454" s="17" t="n">
        <f aca="false">EXACT(A454,'Propuesta Contraloría'!G454)</f>
        <v>1</v>
      </c>
      <c r="D454" s="17" t="str">
        <f aca="false">VLOOKUP(A454,'Propuesta Contraloría'!G454:H1841,2,0)</f>
        <v>Dividendos por pagar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2.75" hidden="false" customHeight="true" outlineLevel="0" collapsed="false">
      <c r="A455" s="20" t="s">
        <v>2151</v>
      </c>
      <c r="B455" s="20" t="s">
        <v>2149</v>
      </c>
      <c r="C455" s="17" t="n">
        <f aca="false">EXACT(A455,'Propuesta Contraloría'!G455)</f>
        <v>1</v>
      </c>
      <c r="D455" s="17" t="str">
        <f aca="false">VLOOKUP(A455,'Propuesta Contraloría'!G455:H1842,2,0)</f>
        <v>Dividendos por pagar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2.75" hidden="false" customHeight="true" outlineLevel="0" collapsed="false">
      <c r="A456" s="21" t="s">
        <v>10012</v>
      </c>
      <c r="B456" s="21" t="s">
        <v>2155</v>
      </c>
      <c r="C456" s="17" t="n">
        <f aca="false">EXACT(A456,'Propuesta Contraloría'!G456)</f>
        <v>1</v>
      </c>
      <c r="D456" s="17" t="str">
        <f aca="false">VLOOKUP(A456,'Propuesta Contraloría'!G456:H1843,2,0)</f>
        <v>Dividendos por pagar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2.75" hidden="false" customHeight="true" outlineLevel="0" collapsed="false">
      <c r="A457" s="19" t="s">
        <v>2158</v>
      </c>
      <c r="B457" s="19" t="s">
        <v>2159</v>
      </c>
      <c r="C457" s="17" t="n">
        <f aca="false">EXACT(A457,'Propuesta Contraloría'!G457)</f>
        <v>1</v>
      </c>
      <c r="D457" s="17" t="str">
        <f aca="false">VLOOKUP(A457,'Propuesta Contraloría'!G457:H1844,2,0)</f>
        <v>PTU por pagar</v>
      </c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2.75" hidden="false" customHeight="true" outlineLevel="0" collapsed="false">
      <c r="A458" s="20" t="s">
        <v>2161</v>
      </c>
      <c r="B458" s="20" t="s">
        <v>2159</v>
      </c>
      <c r="C458" s="17" t="n">
        <f aca="false">EXACT(A458,'Propuesta Contraloría'!G458)</f>
        <v>1</v>
      </c>
      <c r="D458" s="17" t="str">
        <f aca="false">VLOOKUP(A458,'Propuesta Contraloría'!G458:H1845,2,0)</f>
        <v>PTU por pagar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2.75" hidden="false" customHeight="true" outlineLevel="0" collapsed="false">
      <c r="A459" s="21" t="s">
        <v>10013</v>
      </c>
      <c r="B459" s="21" t="s">
        <v>2165</v>
      </c>
      <c r="C459" s="17" t="n">
        <f aca="false">EXACT(A459,'Propuesta Contraloría'!G459)</f>
        <v>1</v>
      </c>
      <c r="D459" s="17" t="str">
        <f aca="false">VLOOKUP(A459,'Propuesta Contraloría'!G459:H1846,2,0)</f>
        <v>PTU por pagar</v>
      </c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2.75" hidden="false" customHeight="true" outlineLevel="0" collapsed="false">
      <c r="A460" s="20" t="s">
        <v>2168</v>
      </c>
      <c r="B460" s="20" t="s">
        <v>2169</v>
      </c>
      <c r="C460" s="17" t="n">
        <f aca="false">EXACT(A460,'Propuesta Contraloría'!G460)</f>
        <v>1</v>
      </c>
      <c r="D460" s="17" t="str">
        <f aca="false">VLOOKUP(A460,'Propuesta Contraloría'!G460:H1847,2,0)</f>
        <v>PTU por pagar de ejercicios anteriores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2.75" hidden="false" customHeight="true" outlineLevel="0" collapsed="false">
      <c r="A461" s="20" t="s">
        <v>2175</v>
      </c>
      <c r="B461" s="20" t="s">
        <v>2176</v>
      </c>
      <c r="C461" s="17" t="n">
        <f aca="false">EXACT(A461,'Propuesta Contraloría'!G461)</f>
        <v>1</v>
      </c>
      <c r="D461" s="17" t="str">
        <f aca="false">VLOOKUP(A461,'Propuesta Contraloría'!G461:H1848,2,0)</f>
        <v>Provisión de PTU por pagar</v>
      </c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2.75" hidden="false" customHeight="true" outlineLevel="0" collapsed="false">
      <c r="A462" s="19" t="s">
        <v>2182</v>
      </c>
      <c r="B462" s="19" t="s">
        <v>2183</v>
      </c>
      <c r="C462" s="17" t="n">
        <f aca="false">EXACT(A462,'Propuesta Contraloría'!G462)</f>
        <v>1</v>
      </c>
      <c r="D462" s="17" t="str">
        <f aca="false">VLOOKUP(A462,'Propuesta Contraloría'!G462:H1849,2,0)</f>
        <v>Impuestos retenidos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2.75" hidden="false" customHeight="true" outlineLevel="0" collapsed="false">
      <c r="A463" s="20" t="s">
        <v>2185</v>
      </c>
      <c r="B463" s="20" t="s">
        <v>2186</v>
      </c>
      <c r="C463" s="17" t="n">
        <f aca="false">EXACT(A463,'Propuesta Contraloría'!G463)</f>
        <v>1</v>
      </c>
      <c r="D463" s="17" t="str">
        <f aca="false">VLOOKUP(A463,'Propuesta Contraloría'!G463:H1850,2,0)</f>
        <v>Impuestos retenidos de ISR por sueldos y salarios</v>
      </c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2.75" hidden="false" customHeight="true" outlineLevel="0" collapsed="false">
      <c r="A464" s="21" t="s">
        <v>10014</v>
      </c>
      <c r="B464" s="21" t="s">
        <v>2190</v>
      </c>
      <c r="C464" s="17" t="n">
        <f aca="false">EXACT(A464,'Propuesta Contraloría'!G464)</f>
        <v>1</v>
      </c>
      <c r="D464" s="17" t="str">
        <f aca="false">VLOOKUP(A464,'Propuesta Contraloría'!G464:H1851,2,0)</f>
        <v>Impuestos retenidos de ISR por sueldos y salarios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2.75" hidden="false" customHeight="true" outlineLevel="0" collapsed="false">
      <c r="A465" s="20" t="s">
        <v>2193</v>
      </c>
      <c r="B465" s="20" t="s">
        <v>2194</v>
      </c>
      <c r="C465" s="17" t="n">
        <f aca="false">EXACT(A465,'Propuesta Contraloría'!G465)</f>
        <v>1</v>
      </c>
      <c r="D465" s="17" t="str">
        <f aca="false">VLOOKUP(A465,'Propuesta Contraloría'!G465:H1852,2,0)</f>
        <v>Impuestos retenidos de ISR por asimilados a salarios</v>
      </c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2.75" hidden="false" customHeight="true" outlineLevel="0" collapsed="false">
      <c r="A466" s="21" t="s">
        <v>10015</v>
      </c>
      <c r="B466" s="21" t="s">
        <v>2197</v>
      </c>
      <c r="C466" s="17" t="n">
        <f aca="false">EXACT(A466,'Propuesta Contraloría'!G466)</f>
        <v>1</v>
      </c>
      <c r="D466" s="17" t="str">
        <f aca="false">VLOOKUP(A466,'Propuesta Contraloría'!G466:H1853,2,0)</f>
        <v>Impuestos retenidos de ISR por asimilados a salarios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2.75" hidden="false" customHeight="true" outlineLevel="0" collapsed="false">
      <c r="A467" s="20" t="s">
        <v>2200</v>
      </c>
      <c r="B467" s="20" t="s">
        <v>2201</v>
      </c>
      <c r="C467" s="17" t="n">
        <f aca="false">EXACT(A467,'Propuesta Contraloría'!G467)</f>
        <v>1</v>
      </c>
      <c r="D467" s="17" t="str">
        <f aca="false">VLOOKUP(A467,'Propuesta Contraloría'!G467:H1854,2,0)</f>
        <v>Impuestos retenidos de ISR por arrendamiento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2.75" hidden="false" customHeight="true" outlineLevel="0" collapsed="false">
      <c r="A468" s="21" t="s">
        <v>10016</v>
      </c>
      <c r="B468" s="21" t="s">
        <v>2204</v>
      </c>
      <c r="C468" s="17" t="n">
        <f aca="false">EXACT(A468,'Propuesta Contraloría'!G468)</f>
        <v>1</v>
      </c>
      <c r="D468" s="17" t="str">
        <f aca="false">VLOOKUP(A468,'Propuesta Contraloría'!G468:H1855,2,0)</f>
        <v>Impuestos retenidos de ISR por arrendamiento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2.75" hidden="false" customHeight="true" outlineLevel="0" collapsed="false">
      <c r="A469" s="20" t="s">
        <v>2207</v>
      </c>
      <c r="B469" s="20" t="s">
        <v>2208</v>
      </c>
      <c r="C469" s="17" t="n">
        <f aca="false">EXACT(A469,'Propuesta Contraloría'!G469)</f>
        <v>1</v>
      </c>
      <c r="D469" s="17" t="str">
        <f aca="false">VLOOKUP(A469,'Propuesta Contraloría'!G469:H1856,2,0)</f>
        <v>Impuestos retenidos de ISR por servicios profesionales</v>
      </c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2.75" hidden="false" customHeight="true" outlineLevel="0" collapsed="false">
      <c r="A470" s="21" t="s">
        <v>10017</v>
      </c>
      <c r="B470" s="21" t="s">
        <v>2211</v>
      </c>
      <c r="C470" s="17" t="n">
        <f aca="false">EXACT(A470,'Propuesta Contraloría'!G470)</f>
        <v>1</v>
      </c>
      <c r="D470" s="17" t="str">
        <f aca="false">VLOOKUP(A470,'Propuesta Contraloría'!G470:H1857,2,0)</f>
        <v>Impuestos retenidos de ISR por servicios profesionales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2.75" hidden="false" customHeight="true" outlineLevel="0" collapsed="false">
      <c r="A471" s="20" t="s">
        <v>2214</v>
      </c>
      <c r="B471" s="20" t="s">
        <v>2215</v>
      </c>
      <c r="C471" s="17" t="n">
        <f aca="false">EXACT(A471,'Propuesta Contraloría'!G471)</f>
        <v>1</v>
      </c>
      <c r="D471" s="17" t="str">
        <f aca="false">VLOOKUP(A471,'Propuesta Contraloría'!G471:H1858,2,0)</f>
        <v>Impuestos retenidos de ISR por dividendos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2.75" hidden="false" customHeight="true" outlineLevel="0" collapsed="false">
      <c r="A472" s="20" t="s">
        <v>2221</v>
      </c>
      <c r="B472" s="20" t="s">
        <v>2222</v>
      </c>
      <c r="C472" s="17" t="n">
        <f aca="false">EXACT(A472,'Propuesta Contraloría'!G472)</f>
        <v>1</v>
      </c>
      <c r="D472" s="17" t="str">
        <f aca="false">VLOOKUP(A472,'Propuesta Contraloría'!G472:H1859,2,0)</f>
        <v>Impuestos retenidos de ISR por intereses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2.75" hidden="false" customHeight="true" outlineLevel="0" collapsed="false">
      <c r="A473" s="20" t="s">
        <v>2228</v>
      </c>
      <c r="B473" s="20" t="s">
        <v>2229</v>
      </c>
      <c r="C473" s="17" t="n">
        <f aca="false">EXACT(A473,'Propuesta Contraloría'!G473)</f>
        <v>1</v>
      </c>
      <c r="D473" s="17" t="str">
        <f aca="false">VLOOKUP(A473,'Propuesta Contraloría'!G473:H1860,2,0)</f>
        <v>Impuestos retenidos de ISR por pagos al extranjero</v>
      </c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2.75" hidden="false" customHeight="true" outlineLevel="0" collapsed="false">
      <c r="A474" s="20" t="s">
        <v>2235</v>
      </c>
      <c r="B474" s="20" t="s">
        <v>2236</v>
      </c>
      <c r="C474" s="17" t="n">
        <f aca="false">EXACT(A474,'Propuesta Contraloría'!G474)</f>
        <v>1</v>
      </c>
      <c r="D474" s="17" t="str">
        <f aca="false">VLOOKUP(A474,'Propuesta Contraloría'!G474:H1861,2,0)</f>
        <v>Impuestos retenidos de ISR por venta de acciones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2.75" hidden="false" customHeight="true" outlineLevel="0" collapsed="false">
      <c r="A475" s="20" t="s">
        <v>2242</v>
      </c>
      <c r="B475" s="20" t="s">
        <v>2243</v>
      </c>
      <c r="C475" s="17" t="n">
        <f aca="false">EXACT(A475,'Propuesta Contraloría'!G475)</f>
        <v>1</v>
      </c>
      <c r="D475" s="17" t="str">
        <f aca="false">VLOOKUP(A475,'Propuesta Contraloría'!G475:H1862,2,0)</f>
        <v>Impuestos retenidos de ISR por venta de partes sociales</v>
      </c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2.75" hidden="false" customHeight="true" outlineLevel="0" collapsed="false">
      <c r="A476" s="20" t="s">
        <v>10018</v>
      </c>
      <c r="B476" s="20" t="s">
        <v>2250</v>
      </c>
      <c r="C476" s="17" t="n">
        <f aca="false">EXACT(A476,'Propuesta Contraloría'!G476)</f>
        <v>1</v>
      </c>
      <c r="D476" s="17" t="str">
        <f aca="false">VLOOKUP(A476,'Propuesta Contraloría'!G476:H1863,2,0)</f>
        <v>Impuestos retenidos de IVA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2.75" hidden="false" customHeight="true" outlineLevel="0" collapsed="false">
      <c r="A477" s="21" t="s">
        <v>10019</v>
      </c>
      <c r="B477" s="21" t="s">
        <v>10020</v>
      </c>
      <c r="C477" s="17" t="n">
        <f aca="false">EXACT(A477,'Propuesta Contraloría'!G477)</f>
        <v>1</v>
      </c>
      <c r="D477" s="17" t="str">
        <f aca="false">VLOOKUP(A477,'Propuesta Contraloría'!G477:H1864,2,0)</f>
        <v>Impuestos retenidos de IVA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2.75" hidden="false" customHeight="true" outlineLevel="0" collapsed="false">
      <c r="A478" s="20" t="s">
        <v>2265</v>
      </c>
      <c r="B478" s="20" t="s">
        <v>2266</v>
      </c>
      <c r="C478" s="17" t="n">
        <f aca="false">EXACT(A478,'Propuesta Contraloría'!G478)</f>
        <v>1</v>
      </c>
      <c r="D478" s="17" t="str">
        <f aca="false">VLOOKUP(A478,'Propuesta Contraloría'!G478:H1865,2,0)</f>
        <v>Retenciones de IMSS a los trabajadores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2.75" hidden="false" customHeight="true" outlineLevel="0" collapsed="false">
      <c r="A479" s="21" t="s">
        <v>10021</v>
      </c>
      <c r="B479" s="21" t="s">
        <v>2269</v>
      </c>
      <c r="C479" s="17" t="n">
        <f aca="false">EXACT(A479,'Propuesta Contraloría'!G479)</f>
        <v>1</v>
      </c>
      <c r="D479" s="17" t="str">
        <f aca="false">VLOOKUP(A479,'Propuesta Contraloría'!G479:H1866,2,0)</f>
        <v>Retenciones de IMSS a los trabajadores</v>
      </c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2.75" hidden="false" customHeight="true" outlineLevel="0" collapsed="false">
      <c r="A480" s="20" t="s">
        <v>2272</v>
      </c>
      <c r="B480" s="20" t="s">
        <v>2273</v>
      </c>
      <c r="C480" s="17" t="n">
        <f aca="false">EXACT(A480,'Propuesta Contraloría'!G480)</f>
        <v>1</v>
      </c>
      <c r="D480" s="17" t="str">
        <f aca="false">VLOOKUP(A480,'Propuesta Contraloría'!G480:H1867,2,0)</f>
        <v>Otras impuestos retenidos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2.75" hidden="false" customHeight="true" outlineLevel="0" collapsed="false">
      <c r="A481" s="19" t="s">
        <v>2279</v>
      </c>
      <c r="B481" s="19" t="s">
        <v>2280</v>
      </c>
      <c r="C481" s="17" t="n">
        <f aca="false">EXACT(A481,'Propuesta Contraloría'!G481)</f>
        <v>1</v>
      </c>
      <c r="D481" s="17" t="str">
        <f aca="false">VLOOKUP(A481,'Propuesta Contraloría'!G481:H1868,2,0)</f>
        <v>Pagos realizados por cuenta de terceros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2.75" hidden="false" customHeight="true" outlineLevel="0" collapsed="false">
      <c r="A482" s="20" t="s">
        <v>2282</v>
      </c>
      <c r="B482" s="20" t="s">
        <v>2280</v>
      </c>
      <c r="C482" s="17" t="n">
        <f aca="false">EXACT(A482,'Propuesta Contraloría'!G482)</f>
        <v>1</v>
      </c>
      <c r="D482" s="17" t="str">
        <f aca="false">VLOOKUP(A482,'Propuesta Contraloría'!G482:H1869,2,0)</f>
        <v>Pagos realizados por cuenta de terceros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2.75" hidden="false" customHeight="true" outlineLevel="0" collapsed="false">
      <c r="A483" s="19" t="s">
        <v>2289</v>
      </c>
      <c r="B483" s="19" t="s">
        <v>2290</v>
      </c>
      <c r="C483" s="17" t="n">
        <f aca="false">EXACT(A483,'Propuesta Contraloría'!G483)</f>
        <v>1</v>
      </c>
      <c r="D483" s="17" t="str">
        <f aca="false">VLOOKUP(A483,'Propuesta Contraloría'!G483:H1870,2,0)</f>
        <v>Otros pasivos a corto plazo</v>
      </c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2.75" hidden="false" customHeight="true" outlineLevel="0" collapsed="false">
      <c r="A484" s="20" t="s">
        <v>2292</v>
      </c>
      <c r="B484" s="20" t="s">
        <v>2290</v>
      </c>
      <c r="C484" s="17" t="n">
        <f aca="false">EXACT(A484,'Propuesta Contraloría'!G484)</f>
        <v>1</v>
      </c>
      <c r="D484" s="17" t="str">
        <f aca="false">VLOOKUP(A484,'Propuesta Contraloría'!G484:H1871,2,0)</f>
        <v>Otros pasivos a corto plazo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2.75" hidden="false" customHeight="true" outlineLevel="0" collapsed="false">
      <c r="A485" s="21" t="s">
        <v>10022</v>
      </c>
      <c r="B485" s="21" t="s">
        <v>2296</v>
      </c>
      <c r="C485" s="17" t="n">
        <f aca="false">EXACT(A485,'Propuesta Contraloría'!G485)</f>
        <v>1</v>
      </c>
      <c r="D485" s="17" t="str">
        <f aca="false">VLOOKUP(A485,'Propuesta Contraloría'!G485:H1872,2,0)</f>
        <v>Otros pasivos a corto plazo</v>
      </c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2.75" hidden="false" customHeight="true" outlineLevel="0" collapsed="false">
      <c r="A486" s="20" t="s">
        <v>2299</v>
      </c>
      <c r="B486" s="20" t="s">
        <v>2300</v>
      </c>
      <c r="C486" s="17" t="n">
        <f aca="false">EXACT(A486,'Propuesta Contraloría'!G486)</f>
        <v>1</v>
      </c>
      <c r="D486" s="17" t="str">
        <f aca="false">VLOOKUP(A486,'Propuesta Contraloría'!G486:H1873,2,0)</f>
        <v>Pasivo a largo plazo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2.75" hidden="false" customHeight="true" outlineLevel="0" collapsed="false">
      <c r="A487" s="19" t="s">
        <v>2302</v>
      </c>
      <c r="B487" s="19" t="s">
        <v>2303</v>
      </c>
      <c r="C487" s="17" t="n">
        <f aca="false">EXACT(A487,'Propuesta Contraloría'!G487)</f>
        <v>1</v>
      </c>
      <c r="D487" s="17" t="str">
        <f aca="false">VLOOKUP(A487,'Propuesta Contraloría'!G487:H1874,2,0)</f>
        <v>Acreedores diversos a largo plazo</v>
      </c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2.75" hidden="false" customHeight="true" outlineLevel="0" collapsed="false">
      <c r="A488" s="20" t="s">
        <v>2306</v>
      </c>
      <c r="B488" s="20" t="s">
        <v>1868</v>
      </c>
      <c r="C488" s="17" t="n">
        <f aca="false">EXACT(A488,'Propuesta Contraloría'!G488)</f>
        <v>1</v>
      </c>
      <c r="D488" s="17" t="str">
        <f aca="false">VLOOKUP(A488,'Propuesta Contraloría'!G488:H1875,2,0)</f>
        <v>Socios, accionistas o representante legal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2.75" hidden="false" customHeight="true" outlineLevel="0" collapsed="false">
      <c r="A489" s="20" t="s">
        <v>2312</v>
      </c>
      <c r="B489" s="20" t="s">
        <v>2313</v>
      </c>
      <c r="C489" s="17" t="n">
        <f aca="false">EXACT(A489,'Propuesta Contraloría'!G489)</f>
        <v>1</v>
      </c>
      <c r="D489" s="17" t="str">
        <f aca="false">VLOOKUP(A489,'Propuesta Contraloría'!G489:H1876,2,0)</f>
        <v>Acreedores diversos a largo plazo nacional</v>
      </c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2.75" hidden="false" customHeight="true" outlineLevel="0" collapsed="false">
      <c r="A490" s="20" t="s">
        <v>2319</v>
      </c>
      <c r="B490" s="20" t="s">
        <v>2320</v>
      </c>
      <c r="C490" s="17" t="n">
        <f aca="false">EXACT(A490,'Propuesta Contraloría'!G490)</f>
        <v>1</v>
      </c>
      <c r="D490" s="17" t="str">
        <f aca="false">VLOOKUP(A490,'Propuesta Contraloría'!G490:H1877,2,0)</f>
        <v>Acreedores diversos a largo plazo extranjero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2.75" hidden="false" customHeight="true" outlineLevel="0" collapsed="false">
      <c r="A491" s="20" t="s">
        <v>2326</v>
      </c>
      <c r="B491" s="20" t="s">
        <v>2327</v>
      </c>
      <c r="C491" s="17" t="n">
        <f aca="false">EXACT(A491,'Propuesta Contraloría'!G491)</f>
        <v>1</v>
      </c>
      <c r="D491" s="17" t="str">
        <f aca="false">VLOOKUP(A491,'Propuesta Contraloría'!G491:H1878,2,0)</f>
        <v>Acreedores diversos a largo plazo nacional parte relacionada</v>
      </c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2.75" hidden="false" customHeight="true" outlineLevel="0" collapsed="false">
      <c r="A492" s="20" t="s">
        <v>2333</v>
      </c>
      <c r="B492" s="20" t="s">
        <v>2334</v>
      </c>
      <c r="C492" s="17" t="n">
        <f aca="false">EXACT(A492,'Propuesta Contraloría'!G492)</f>
        <v>1</v>
      </c>
      <c r="D492" s="17" t="str">
        <f aca="false">VLOOKUP(A492,'Propuesta Contraloría'!G492:H1879,2,0)</f>
        <v>Acreedores diversos a largo plazo extranjero parte relacionada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2.75" hidden="false" customHeight="true" outlineLevel="0" collapsed="false">
      <c r="A493" s="20" t="s">
        <v>2340</v>
      </c>
      <c r="B493" s="20" t="s">
        <v>2341</v>
      </c>
      <c r="C493" s="17" t="n">
        <f aca="false">EXACT(A493,'Propuesta Contraloría'!G493)</f>
        <v>1</v>
      </c>
      <c r="D493" s="17" t="str">
        <f aca="false">VLOOKUP(A493,'Propuesta Contraloría'!G493:H1880,2,0)</f>
        <v>Otros acreedores diversos a largo plazo</v>
      </c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2.75" hidden="false" customHeight="true" outlineLevel="0" collapsed="false">
      <c r="A494" s="19" t="s">
        <v>2347</v>
      </c>
      <c r="B494" s="19" t="s">
        <v>2348</v>
      </c>
      <c r="C494" s="17" t="n">
        <f aca="false">EXACT(A494,'Propuesta Contraloría'!G494)</f>
        <v>1</v>
      </c>
      <c r="D494" s="17" t="str">
        <f aca="false">VLOOKUP(A494,'Propuesta Contraloría'!G494:H1881,2,0)</f>
        <v>Cuentas por pagar a largo plazo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2.75" hidden="false" customHeight="true" outlineLevel="0" collapsed="false">
      <c r="A495" s="20" t="s">
        <v>2350</v>
      </c>
      <c r="B495" s="20" t="s">
        <v>2351</v>
      </c>
      <c r="C495" s="17" t="n">
        <f aca="false">EXACT(A495,'Propuesta Contraloría'!G495)</f>
        <v>1</v>
      </c>
      <c r="D495" s="17" t="str">
        <f aca="false">VLOOKUP(A495,'Propuesta Contraloría'!G495:H1882,2,0)</f>
        <v>Documentos bancarios y financieros por pagar a largo plazo nacional</v>
      </c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2.75" hidden="false" customHeight="true" outlineLevel="0" collapsed="false">
      <c r="A496" s="21" t="s">
        <v>10023</v>
      </c>
      <c r="B496" s="21" t="s">
        <v>2355</v>
      </c>
      <c r="C496" s="17" t="n">
        <f aca="false">EXACT(A496,'Propuesta Contraloría'!G496)</f>
        <v>1</v>
      </c>
      <c r="D496" s="17" t="str">
        <f aca="false">VLOOKUP(A496,'Propuesta Contraloría'!G496:H1883,2,0)</f>
        <v>Documentos bancarios y financieros por pagar a largo plazo nacional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2.75" hidden="false" customHeight="true" outlineLevel="0" collapsed="false">
      <c r="A497" s="20" t="s">
        <v>2358</v>
      </c>
      <c r="B497" s="20" t="s">
        <v>2359</v>
      </c>
      <c r="C497" s="17" t="n">
        <f aca="false">EXACT(A497,'Propuesta Contraloría'!G497)</f>
        <v>1</v>
      </c>
      <c r="D497" s="17" t="str">
        <f aca="false">VLOOKUP(A497,'Propuesta Contraloría'!G497:H1884,2,0)</f>
        <v>Documentos bancarios y financieros por pagar a largo plazo extranjero</v>
      </c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2.75" hidden="false" customHeight="true" outlineLevel="0" collapsed="false">
      <c r="A498" s="20" t="s">
        <v>2365</v>
      </c>
      <c r="B498" s="20" t="s">
        <v>2366</v>
      </c>
      <c r="C498" s="17" t="n">
        <f aca="false">EXACT(A498,'Propuesta Contraloría'!G498)</f>
        <v>1</v>
      </c>
      <c r="D498" s="17" t="str">
        <f aca="false">VLOOKUP(A498,'Propuesta Contraloría'!G498:H1885,2,0)</f>
        <v>Documentos y cuentas por pagar a largo plazo nacional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2.75" hidden="false" customHeight="true" outlineLevel="0" collapsed="false">
      <c r="A499" s="21" t="s">
        <v>10024</v>
      </c>
      <c r="B499" s="21" t="s">
        <v>2369</v>
      </c>
      <c r="C499" s="17" t="n">
        <f aca="false">EXACT(A499,'Propuesta Contraloría'!G499)</f>
        <v>1</v>
      </c>
      <c r="D499" s="17" t="str">
        <f aca="false">VLOOKUP(A499,'Propuesta Contraloría'!G499:H1886,2,0)</f>
        <v>Documentos y cuentas por pagar a largo plazo nacional</v>
      </c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2.75" hidden="false" customHeight="true" outlineLevel="0" collapsed="false">
      <c r="A500" s="20" t="s">
        <v>2372</v>
      </c>
      <c r="B500" s="20" t="s">
        <v>2373</v>
      </c>
      <c r="C500" s="17" t="n">
        <f aca="false">EXACT(A500,'Propuesta Contraloría'!G500)</f>
        <v>1</v>
      </c>
      <c r="D500" s="17" t="str">
        <f aca="false">VLOOKUP(A500,'Propuesta Contraloría'!G500:H1887,2,0)</f>
        <v>Documentos y cuentas por pagar a largo plazo extranjero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2.75" hidden="false" customHeight="true" outlineLevel="0" collapsed="false">
      <c r="A501" s="21" t="s">
        <v>10025</v>
      </c>
      <c r="B501" s="21" t="s">
        <v>2376</v>
      </c>
      <c r="C501" s="17" t="n">
        <f aca="false">EXACT(A501,'Propuesta Contraloría'!G501)</f>
        <v>1</v>
      </c>
      <c r="D501" s="17" t="str">
        <f aca="false">VLOOKUP(A501,'Propuesta Contraloría'!G501:H1888,2,0)</f>
        <v>Documentos y cuentas por pagar a largo plazo extranjero</v>
      </c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2.75" hidden="false" customHeight="true" outlineLevel="0" collapsed="false">
      <c r="A502" s="20" t="s">
        <v>2379</v>
      </c>
      <c r="B502" s="20" t="s">
        <v>2380</v>
      </c>
      <c r="C502" s="17" t="n">
        <f aca="false">EXACT(A502,'Propuesta Contraloría'!G502)</f>
        <v>1</v>
      </c>
      <c r="D502" s="17" t="str">
        <f aca="false">VLOOKUP(A502,'Propuesta Contraloría'!G502:H1889,2,0)</f>
        <v>Documentos y cuentas por pagar a largo plazo nacional parte relacionada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2.75" hidden="false" customHeight="true" outlineLevel="0" collapsed="false">
      <c r="A503" s="20" t="s">
        <v>2386</v>
      </c>
      <c r="B503" s="20" t="s">
        <v>2387</v>
      </c>
      <c r="C503" s="17" t="n">
        <f aca="false">EXACT(A503,'Propuesta Contraloría'!G503)</f>
        <v>1</v>
      </c>
      <c r="D503" s="17" t="str">
        <f aca="false">VLOOKUP(A503,'Propuesta Contraloría'!G503:H1890,2,0)</f>
        <v>Documentos y cuentas por pagar a largo plazo extranjero parte relacionada</v>
      </c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2.75" hidden="false" customHeight="true" outlineLevel="0" collapsed="false">
      <c r="A504" s="20" t="s">
        <v>2393</v>
      </c>
      <c r="B504" s="20" t="s">
        <v>2394</v>
      </c>
      <c r="C504" s="17" t="n">
        <f aca="false">EXACT(A504,'Propuesta Contraloría'!G504)</f>
        <v>1</v>
      </c>
      <c r="D504" s="17" t="str">
        <f aca="false">VLOOKUP(A504,'Propuesta Contraloría'!G504:H1891,2,0)</f>
        <v>Hipotecas por pagar a largo plazo nacional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2.75" hidden="false" customHeight="true" outlineLevel="0" collapsed="false">
      <c r="A505" s="20" t="s">
        <v>2400</v>
      </c>
      <c r="B505" s="20" t="s">
        <v>2401</v>
      </c>
      <c r="C505" s="17" t="n">
        <f aca="false">EXACT(A505,'Propuesta Contraloría'!G505)</f>
        <v>1</v>
      </c>
      <c r="D505" s="17" t="str">
        <f aca="false">VLOOKUP(A505,'Propuesta Contraloría'!G505:H1892,2,0)</f>
        <v>Hipotecas por pagar a largo plazo extranjero</v>
      </c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2.75" hidden="false" customHeight="true" outlineLevel="0" collapsed="false">
      <c r="A506" s="20" t="s">
        <v>2407</v>
      </c>
      <c r="B506" s="20" t="s">
        <v>2408</v>
      </c>
      <c r="C506" s="17" t="n">
        <f aca="false">EXACT(A506,'Propuesta Contraloría'!G506)</f>
        <v>1</v>
      </c>
      <c r="D506" s="17" t="str">
        <f aca="false">VLOOKUP(A506,'Propuesta Contraloría'!G506:H1893,2,0)</f>
        <v>Hipotecas por pagar a largo plazo nacional parte relacionada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2.75" hidden="false" customHeight="true" outlineLevel="0" collapsed="false">
      <c r="A507" s="20" t="s">
        <v>10026</v>
      </c>
      <c r="B507" s="20" t="s">
        <v>2415</v>
      </c>
      <c r="C507" s="17" t="n">
        <f aca="false">EXACT(A507,'Propuesta Contraloría'!G507)</f>
        <v>1</v>
      </c>
      <c r="D507" s="17" t="str">
        <f aca="false">VLOOKUP(A507,'Propuesta Contraloría'!G507:H1894,2,0)</f>
        <v>Hipotecas por pagar a largo plazo extranjero parte relacionada</v>
      </c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2.75" hidden="false" customHeight="true" outlineLevel="0" collapsed="false">
      <c r="A508" s="20" t="s">
        <v>2421</v>
      </c>
      <c r="B508" s="20" t="s">
        <v>2422</v>
      </c>
      <c r="C508" s="17" t="n">
        <f aca="false">EXACT(A508,'Propuesta Contraloría'!G508)</f>
        <v>1</v>
      </c>
      <c r="D508" s="17" t="str">
        <f aca="false">VLOOKUP(A508,'Propuesta Contraloría'!G508:H1895,2,0)</f>
        <v>Intereses por pagar a largo plazo nacional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2.75" hidden="false" customHeight="true" outlineLevel="0" collapsed="false">
      <c r="A509" s="21" t="s">
        <v>10027</v>
      </c>
      <c r="B509" s="21" t="s">
        <v>9980</v>
      </c>
      <c r="C509" s="17" t="n">
        <f aca="false">EXACT(A509,'Propuesta Contraloría'!G509)</f>
        <v>1</v>
      </c>
      <c r="D509" s="17" t="str">
        <f aca="false">VLOOKUP(A509,'Propuesta Contraloría'!G509:H1896,2,0)</f>
        <v>Intereses descontados</v>
      </c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2.75" hidden="false" customHeight="true" outlineLevel="0" collapsed="false">
      <c r="A510" s="20" t="s">
        <v>2428</v>
      </c>
      <c r="B510" s="20" t="s">
        <v>2429</v>
      </c>
      <c r="C510" s="17" t="n">
        <f aca="false">EXACT(A510,'Propuesta Contraloría'!G510)</f>
        <v>1</v>
      </c>
      <c r="D510" s="17" t="str">
        <f aca="false">VLOOKUP(A510,'Propuesta Contraloría'!G510:H1897,2,0)</f>
        <v>Intereses por pagar a largo plazo extranjero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2.75" hidden="false" customHeight="true" outlineLevel="0" collapsed="false">
      <c r="A511" s="21" t="s">
        <v>10028</v>
      </c>
      <c r="B511" s="21" t="s">
        <v>2432</v>
      </c>
      <c r="C511" s="17" t="n">
        <f aca="false">EXACT(A511,'Propuesta Contraloría'!G511)</f>
        <v>1</v>
      </c>
      <c r="D511" s="17" t="str">
        <f aca="false">VLOOKUP(A511,'Propuesta Contraloría'!G511:H1898,2,0)</f>
        <v>Intereses por pagar a largo plazo extranjero</v>
      </c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2.75" hidden="false" customHeight="true" outlineLevel="0" collapsed="false">
      <c r="A512" s="20" t="s">
        <v>2435</v>
      </c>
      <c r="B512" s="20" t="s">
        <v>2436</v>
      </c>
      <c r="C512" s="17" t="n">
        <f aca="false">EXACT(A512,'Propuesta Contraloría'!G512)</f>
        <v>1</v>
      </c>
      <c r="D512" s="17" t="str">
        <f aca="false">VLOOKUP(A512,'Propuesta Contraloría'!G512:H1899,2,0)</f>
        <v>Intereses por pagar a largo plazo nacional parte relacionada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2.75" hidden="false" customHeight="true" outlineLevel="0" collapsed="false">
      <c r="A513" s="20" t="s">
        <v>2442</v>
      </c>
      <c r="B513" s="20" t="s">
        <v>2443</v>
      </c>
      <c r="C513" s="17" t="n">
        <f aca="false">EXACT(A513,'Propuesta Contraloría'!G513)</f>
        <v>1</v>
      </c>
      <c r="D513" s="17" t="str">
        <f aca="false">VLOOKUP(A513,'Propuesta Contraloría'!G513:H1900,2,0)</f>
        <v>Intereses por pagar a largo plazo extranjero parte relacionada</v>
      </c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2.75" hidden="false" customHeight="true" outlineLevel="0" collapsed="false">
      <c r="A514" s="20" t="s">
        <v>2449</v>
      </c>
      <c r="B514" s="20" t="s">
        <v>2450</v>
      </c>
      <c r="C514" s="17" t="n">
        <f aca="false">EXACT(A514,'Propuesta Contraloría'!G514)</f>
        <v>1</v>
      </c>
      <c r="D514" s="17" t="str">
        <f aca="false">VLOOKUP(A514,'Propuesta Contraloría'!G514:H1901,2,0)</f>
        <v>Dividendos por pagar nacionales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2.75" hidden="false" customHeight="true" outlineLevel="0" collapsed="false">
      <c r="A515" s="20" t="s">
        <v>2456</v>
      </c>
      <c r="B515" s="20" t="s">
        <v>2457</v>
      </c>
      <c r="C515" s="17" t="n">
        <f aca="false">EXACT(A515,'Propuesta Contraloría'!G515)</f>
        <v>1</v>
      </c>
      <c r="D515" s="17" t="str">
        <f aca="false">VLOOKUP(A515,'Propuesta Contraloría'!G515:H1902,2,0)</f>
        <v>Dividendos por pagar extranjeros</v>
      </c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2.75" hidden="false" customHeight="true" outlineLevel="0" collapsed="false">
      <c r="A516" s="20" t="s">
        <v>2463</v>
      </c>
      <c r="B516" s="20" t="s">
        <v>2464</v>
      </c>
      <c r="C516" s="17" t="n">
        <f aca="false">EXACT(A516,'Propuesta Contraloría'!G516)</f>
        <v>1</v>
      </c>
      <c r="D516" s="17" t="str">
        <f aca="false">VLOOKUP(A516,'Propuesta Contraloría'!G516:H1903,2,0)</f>
        <v>Otras cuentas y documentos por pagar a largo plazo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2.75" hidden="false" customHeight="true" outlineLevel="0" collapsed="false">
      <c r="A517" s="19" t="s">
        <v>2470</v>
      </c>
      <c r="B517" s="19" t="s">
        <v>2471</v>
      </c>
      <c r="C517" s="17" t="n">
        <f aca="false">EXACT(A517,'Propuesta Contraloría'!G517)</f>
        <v>1</v>
      </c>
      <c r="D517" s="17" t="str">
        <f aca="false">VLOOKUP(A517,'Propuesta Contraloría'!G517:H1904,2,0)</f>
        <v>Cobros anticipados a largo plazo</v>
      </c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2.75" hidden="false" customHeight="true" outlineLevel="0" collapsed="false">
      <c r="A518" s="20" t="s">
        <v>2473</v>
      </c>
      <c r="B518" s="20" t="s">
        <v>2474</v>
      </c>
      <c r="C518" s="17" t="n">
        <f aca="false">EXACT(A518,'Propuesta Contraloría'!G518)</f>
        <v>1</v>
      </c>
      <c r="D518" s="17" t="str">
        <f aca="false">VLOOKUP(A518,'Propuesta Contraloría'!G518:H1905,2,0)</f>
        <v>Rentas cobradas por anticipado a largo plazo nacional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2.75" hidden="false" customHeight="true" outlineLevel="0" collapsed="false">
      <c r="A519" s="20" t="s">
        <v>2481</v>
      </c>
      <c r="B519" s="20" t="s">
        <v>2482</v>
      </c>
      <c r="C519" s="17" t="n">
        <f aca="false">EXACT(A519,'Propuesta Contraloría'!G519)</f>
        <v>1</v>
      </c>
      <c r="D519" s="17" t="str">
        <f aca="false">VLOOKUP(A519,'Propuesta Contraloría'!G519:H1906,2,0)</f>
        <v>Rentas cobradas por anticipado a largo plazo extranjero</v>
      </c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2.75" hidden="false" customHeight="true" outlineLevel="0" collapsed="false">
      <c r="A520" s="20" t="s">
        <v>2488</v>
      </c>
      <c r="B520" s="20" t="s">
        <v>2489</v>
      </c>
      <c r="C520" s="17" t="n">
        <f aca="false">EXACT(A520,'Propuesta Contraloría'!G520)</f>
        <v>1</v>
      </c>
      <c r="D520" s="17" t="str">
        <f aca="false">VLOOKUP(A520,'Propuesta Contraloría'!G520:H1907,2,0)</f>
        <v>Rentas cobradas por anticipado a largo plazo nacional parte relacionada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2.75" hidden="false" customHeight="true" outlineLevel="0" collapsed="false">
      <c r="A521" s="20" t="s">
        <v>2495</v>
      </c>
      <c r="B521" s="20" t="s">
        <v>2496</v>
      </c>
      <c r="C521" s="17" t="n">
        <f aca="false">EXACT(A521,'Propuesta Contraloría'!G521)</f>
        <v>1</v>
      </c>
      <c r="D521" s="17" t="str">
        <f aca="false">VLOOKUP(A521,'Propuesta Contraloría'!G521:H1908,2,0)</f>
        <v>Rentas cobradas por anticipado a largo plazo extranjero parte relacionada</v>
      </c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2.75" hidden="false" customHeight="true" outlineLevel="0" collapsed="false">
      <c r="A522" s="20" t="s">
        <v>2502</v>
      </c>
      <c r="B522" s="20" t="s">
        <v>2503</v>
      </c>
      <c r="C522" s="17" t="n">
        <f aca="false">EXACT(A522,'Propuesta Contraloría'!G522)</f>
        <v>1</v>
      </c>
      <c r="D522" s="17" t="str">
        <f aca="false">VLOOKUP(A522,'Propuesta Contraloría'!G522:H1909,2,0)</f>
        <v>Intereses cobrados por anticipado a largo plazo nacional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2.75" hidden="false" customHeight="true" outlineLevel="0" collapsed="false">
      <c r="A523" s="20" t="s">
        <v>2509</v>
      </c>
      <c r="B523" s="20" t="s">
        <v>2510</v>
      </c>
      <c r="C523" s="17" t="n">
        <f aca="false">EXACT(A523,'Propuesta Contraloría'!G523)</f>
        <v>1</v>
      </c>
      <c r="D523" s="17" t="str">
        <f aca="false">VLOOKUP(A523,'Propuesta Contraloría'!G523:H1910,2,0)</f>
        <v>Intereses cobrados por anticipado a largo plazo extranjero</v>
      </c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2.75" hidden="false" customHeight="true" outlineLevel="0" collapsed="false">
      <c r="A524" s="20" t="s">
        <v>2516</v>
      </c>
      <c r="B524" s="20" t="s">
        <v>2517</v>
      </c>
      <c r="C524" s="17" t="n">
        <f aca="false">EXACT(A524,'Propuesta Contraloría'!G524)</f>
        <v>1</v>
      </c>
      <c r="D524" s="17" t="str">
        <f aca="false">VLOOKUP(A524,'Propuesta Contraloría'!G524:H1911,2,0)</f>
        <v>Intereses cobrados por anticipado a largo plazo nacional parte relacionada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2.75" hidden="false" customHeight="true" outlineLevel="0" collapsed="false">
      <c r="A525" s="20" t="s">
        <v>2523</v>
      </c>
      <c r="B525" s="20" t="s">
        <v>2524</v>
      </c>
      <c r="C525" s="17" t="n">
        <f aca="false">EXACT(A525,'Propuesta Contraloría'!G525)</f>
        <v>1</v>
      </c>
      <c r="D525" s="17" t="str">
        <f aca="false">VLOOKUP(A525,'Propuesta Contraloría'!G525:H1912,2,0)</f>
        <v>Intereses cobrados por anticipado a largo plazo extranjero parte relacionada</v>
      </c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2.75" hidden="false" customHeight="true" outlineLevel="0" collapsed="false">
      <c r="A526" s="20" t="s">
        <v>2530</v>
      </c>
      <c r="B526" s="20" t="s">
        <v>2531</v>
      </c>
      <c r="C526" s="17" t="n">
        <f aca="false">EXACT(A526,'Propuesta Contraloría'!G526)</f>
        <v>1</v>
      </c>
      <c r="D526" s="17" t="str">
        <f aca="false">VLOOKUP(A526,'Propuesta Contraloría'!G526:H1913,2,0)</f>
        <v>Factoraje financiero cobrados por anticipado a largo plazo nacional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2.75" hidden="false" customHeight="true" outlineLevel="0" collapsed="false">
      <c r="A527" s="20" t="s">
        <v>10029</v>
      </c>
      <c r="B527" s="20" t="s">
        <v>2538</v>
      </c>
      <c r="C527" s="17" t="n">
        <f aca="false">EXACT(A527,'Propuesta Contraloría'!G527)</f>
        <v>1</v>
      </c>
      <c r="D527" s="17" t="str">
        <f aca="false">VLOOKUP(A527,'Propuesta Contraloría'!G527:H1914,2,0)</f>
        <v>Factoraje financiero cobrados por anticipado a largo plazo extranjero</v>
      </c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2.75" hidden="false" customHeight="true" outlineLevel="0" collapsed="false">
      <c r="A528" s="20" t="s">
        <v>2544</v>
      </c>
      <c r="B528" s="20" t="s">
        <v>2545</v>
      </c>
      <c r="C528" s="17" t="n">
        <f aca="false">EXACT(A528,'Propuesta Contraloría'!G528)</f>
        <v>1</v>
      </c>
      <c r="D528" s="17" t="str">
        <f aca="false">VLOOKUP(A528,'Propuesta Contraloría'!G528:H1915,2,0)</f>
        <v>Factoraje financiero cobrados por anticipado a largo plazo nacional parte relacionada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2.75" hidden="false" customHeight="true" outlineLevel="0" collapsed="false">
      <c r="A529" s="20" t="s">
        <v>2551</v>
      </c>
      <c r="B529" s="20" t="s">
        <v>2552</v>
      </c>
      <c r="C529" s="17" t="n">
        <f aca="false">EXACT(A529,'Propuesta Contraloría'!G529)</f>
        <v>1</v>
      </c>
      <c r="D529" s="17" t="str">
        <f aca="false">VLOOKUP(A529,'Propuesta Contraloría'!G529:H1916,2,0)</f>
        <v>Factoraje financiero cobrados por anticipado a largo plazo extranjero parte relacionada</v>
      </c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2.75" hidden="false" customHeight="true" outlineLevel="0" collapsed="false">
      <c r="A530" s="20" t="s">
        <v>2558</v>
      </c>
      <c r="B530" s="20" t="s">
        <v>2559</v>
      </c>
      <c r="C530" s="17" t="n">
        <f aca="false">EXACT(A530,'Propuesta Contraloría'!G530)</f>
        <v>1</v>
      </c>
      <c r="D530" s="17" t="str">
        <f aca="false">VLOOKUP(A530,'Propuesta Contraloría'!G530:H1917,2,0)</f>
        <v>Arrendamiento financiero cobrados por anticipado a largo plazo nacional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2.75" hidden="false" customHeight="true" outlineLevel="0" collapsed="false">
      <c r="A531" s="20" t="s">
        <v>2565</v>
      </c>
      <c r="B531" s="20" t="s">
        <v>2566</v>
      </c>
      <c r="C531" s="17" t="n">
        <f aca="false">EXACT(A531,'Propuesta Contraloría'!G531)</f>
        <v>1</v>
      </c>
      <c r="D531" s="17" t="str">
        <f aca="false">VLOOKUP(A531,'Propuesta Contraloría'!G531:H1918,2,0)</f>
        <v>Arrendamiento financiero cobrados por anticipado a largo plazo extranjero</v>
      </c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2.75" hidden="false" customHeight="true" outlineLevel="0" collapsed="false">
      <c r="A532" s="20" t="s">
        <v>2572</v>
      </c>
      <c r="B532" s="20" t="s">
        <v>2573</v>
      </c>
      <c r="C532" s="17" t="n">
        <f aca="false">EXACT(A532,'Propuesta Contraloría'!G532)</f>
        <v>1</v>
      </c>
      <c r="D532" s="17" t="str">
        <f aca="false">VLOOKUP(A532,'Propuesta Contraloría'!G532:H1919,2,0)</f>
        <v>Arrendamiento financiero cobrados por anticipado a largo plazo nacional parte relacionada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2.75" hidden="false" customHeight="true" outlineLevel="0" collapsed="false">
      <c r="A533" s="20" t="s">
        <v>2579</v>
      </c>
      <c r="B533" s="20" t="s">
        <v>2580</v>
      </c>
      <c r="C533" s="17" t="n">
        <f aca="false">EXACT(A533,'Propuesta Contraloría'!G533)</f>
        <v>1</v>
      </c>
      <c r="D533" s="17" t="str">
        <f aca="false">VLOOKUP(A533,'Propuesta Contraloría'!G533:H1920,2,0)</f>
        <v>Arrendamiento financiero cobrados por anticipado a largo plazo extranjero parte relacionada</v>
      </c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2.75" hidden="false" customHeight="true" outlineLevel="0" collapsed="false">
      <c r="A534" s="20" t="s">
        <v>2586</v>
      </c>
      <c r="B534" s="20" t="s">
        <v>458</v>
      </c>
      <c r="C534" s="17" t="n">
        <f aca="false">EXACT(A534,'Propuesta Contraloría'!G534)</f>
        <v>1</v>
      </c>
      <c r="D534" s="17" t="str">
        <f aca="false">VLOOKUP(A534,'Propuesta Contraloría'!G534:H1921,2,0)</f>
        <v>Derechos fiduciarios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2.75" hidden="false" customHeight="true" outlineLevel="0" collapsed="false">
      <c r="A535" s="20" t="s">
        <v>2591</v>
      </c>
      <c r="B535" s="20" t="s">
        <v>1848</v>
      </c>
      <c r="C535" s="17" t="n">
        <f aca="false">EXACT(A535,'Propuesta Contraloría'!G535)</f>
        <v>1</v>
      </c>
      <c r="D535" s="17" t="str">
        <f aca="false">VLOOKUP(A535,'Propuesta Contraloría'!G535:H1922,2,0)</f>
        <v>Otros cobros anticipados</v>
      </c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2.75" hidden="false" customHeight="true" outlineLevel="0" collapsed="false">
      <c r="A536" s="19" t="s">
        <v>2596</v>
      </c>
      <c r="B536" s="19" t="s">
        <v>2597</v>
      </c>
      <c r="C536" s="17" t="n">
        <f aca="false">EXACT(A536,'Propuesta Contraloría'!G536)</f>
        <v>1</v>
      </c>
      <c r="D536" s="17" t="str">
        <f aca="false">VLOOKUP(A536,'Propuesta Contraloría'!G536:H1923,2,0)</f>
        <v>Instrumentos financieros a largo plazo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2.75" hidden="false" customHeight="true" outlineLevel="0" collapsed="false">
      <c r="A537" s="20" t="s">
        <v>2599</v>
      </c>
      <c r="B537" s="20" t="s">
        <v>2597</v>
      </c>
      <c r="C537" s="17" t="n">
        <f aca="false">EXACT(A537,'Propuesta Contraloría'!G537)</f>
        <v>1</v>
      </c>
      <c r="D537" s="17" t="str">
        <f aca="false">VLOOKUP(A537,'Propuesta Contraloría'!G537:H1924,2,0)</f>
        <v>Instrumentos financieros a largo plazo</v>
      </c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2.75" hidden="false" customHeight="true" outlineLevel="0" collapsed="false">
      <c r="A538" s="19" t="s">
        <v>2606</v>
      </c>
      <c r="B538" s="19" t="s">
        <v>2607</v>
      </c>
      <c r="C538" s="17" t="n">
        <f aca="false">EXACT(A538,'Propuesta Contraloría'!G538)</f>
        <v>1</v>
      </c>
      <c r="D538" s="17" t="str">
        <f aca="false">VLOOKUP(A538,'Propuesta Contraloría'!G538:H1925,2,0)</f>
        <v>Pasivos por beneficios a los empleados a largo plazo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2.75" hidden="false" customHeight="true" outlineLevel="0" collapsed="false">
      <c r="A539" s="20" t="s">
        <v>2609</v>
      </c>
      <c r="B539" s="20" t="s">
        <v>2607</v>
      </c>
      <c r="C539" s="17" t="n">
        <f aca="false">EXACT(A539,'Propuesta Contraloría'!G539)</f>
        <v>1</v>
      </c>
      <c r="D539" s="17" t="str">
        <f aca="false">VLOOKUP(A539,'Propuesta Contraloría'!G539:H1926,2,0)</f>
        <v>Pasivos por beneficios a los empleados a largo plazo</v>
      </c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2.75" hidden="false" customHeight="true" outlineLevel="0" collapsed="false">
      <c r="A540" s="21" t="s">
        <v>10030</v>
      </c>
      <c r="B540" s="21" t="s">
        <v>10031</v>
      </c>
      <c r="C540" s="17" t="n">
        <f aca="false">EXACT(A540,'Propuesta Contraloría'!G540)</f>
        <v>1</v>
      </c>
      <c r="D540" s="17" t="str">
        <f aca="false">VLOOKUP(A540,'Propuesta Contraloría'!G540:H1927,2,0)</f>
        <v>Prima de antiguedad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2.75" hidden="false" customHeight="true" outlineLevel="0" collapsed="false">
      <c r="A541" s="19" t="s">
        <v>2616</v>
      </c>
      <c r="B541" s="19" t="s">
        <v>2617</v>
      </c>
      <c r="C541" s="17" t="n">
        <f aca="false">EXACT(A541,'Propuesta Contraloría'!G541)</f>
        <v>1</v>
      </c>
      <c r="D541" s="17" t="str">
        <f aca="false">VLOOKUP(A541,'Propuesta Contraloría'!G541:H1928,2,0)</f>
        <v>Otros pasivos a largo plazo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2.75" hidden="false" customHeight="true" outlineLevel="0" collapsed="false">
      <c r="A542" s="20" t="s">
        <v>2619</v>
      </c>
      <c r="B542" s="20" t="s">
        <v>2617</v>
      </c>
      <c r="C542" s="17" t="n">
        <f aca="false">EXACT(A542,'Propuesta Contraloría'!G542)</f>
        <v>1</v>
      </c>
      <c r="D542" s="17" t="str">
        <f aca="false">VLOOKUP(A542,'Propuesta Contraloría'!G542:H1929,2,0)</f>
        <v>Otros pasivos a largo plazo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2.75" hidden="false" customHeight="true" outlineLevel="0" collapsed="false">
      <c r="A543" s="19" t="s">
        <v>2626</v>
      </c>
      <c r="B543" s="19" t="s">
        <v>2627</v>
      </c>
      <c r="C543" s="17" t="n">
        <f aca="false">EXACT(A543,'Propuesta Contraloría'!G543)</f>
        <v>1</v>
      </c>
      <c r="D543" s="17" t="str">
        <f aca="false">VLOOKUP(A543,'Propuesta Contraloría'!G543:H1930,2,0)</f>
        <v>Participación de los trabajadores en las utilidades diferida</v>
      </c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2.75" hidden="false" customHeight="true" outlineLevel="0" collapsed="false">
      <c r="A544" s="20" t="s">
        <v>2629</v>
      </c>
      <c r="B544" s="20" t="s">
        <v>2627</v>
      </c>
      <c r="C544" s="17" t="n">
        <f aca="false">EXACT(A544,'Propuesta Contraloría'!G544)</f>
        <v>1</v>
      </c>
      <c r="D544" s="17" t="str">
        <f aca="false">VLOOKUP(A544,'Propuesta Contraloría'!G544:H1931,2,0)</f>
        <v>Participación de los trabajadores en las utilidades diferida</v>
      </c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2.75" hidden="false" customHeight="true" outlineLevel="0" collapsed="false">
      <c r="A545" s="21" t="s">
        <v>10032</v>
      </c>
      <c r="B545" s="21" t="s">
        <v>2633</v>
      </c>
      <c r="C545" s="17" t="n">
        <f aca="false">EXACT(A545,'Propuesta Contraloría'!G545)</f>
        <v>1</v>
      </c>
      <c r="D545" s="17" t="str">
        <f aca="false">VLOOKUP(A545,'Propuesta Contraloría'!G545:H1932,2,0)</f>
        <v>Participación de los trabajadores en las utilidades diferida</v>
      </c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2.75" hidden="false" customHeight="true" outlineLevel="0" collapsed="false">
      <c r="A546" s="19" t="s">
        <v>2636</v>
      </c>
      <c r="B546" s="19" t="s">
        <v>2637</v>
      </c>
      <c r="C546" s="17" t="n">
        <f aca="false">EXACT(A546,'Propuesta Contraloría'!G546)</f>
        <v>1</v>
      </c>
      <c r="D546" s="17" t="str">
        <f aca="false">VLOOKUP(A546,'Propuesta Contraloría'!G546:H1933,2,0)</f>
        <v>Obligaciones contraídas de fideicomisos</v>
      </c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2.75" hidden="false" customHeight="true" outlineLevel="0" collapsed="false">
      <c r="A547" s="20" t="s">
        <v>2639</v>
      </c>
      <c r="B547" s="20" t="s">
        <v>2637</v>
      </c>
      <c r="C547" s="17" t="n">
        <f aca="false">EXACT(A547,'Propuesta Contraloría'!G547)</f>
        <v>1</v>
      </c>
      <c r="D547" s="17" t="str">
        <f aca="false">VLOOKUP(A547,'Propuesta Contraloría'!G547:H1934,2,0)</f>
        <v>Obligaciones contraídas de fideicomisos</v>
      </c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2.75" hidden="false" customHeight="true" outlineLevel="0" collapsed="false">
      <c r="A548" s="19" t="s">
        <v>2646</v>
      </c>
      <c r="B548" s="19" t="s">
        <v>1439</v>
      </c>
      <c r="C548" s="17" t="n">
        <f aca="false">EXACT(A548,'Propuesta Contraloría'!G548)</f>
        <v>1</v>
      </c>
      <c r="D548" s="17" t="str">
        <f aca="false">VLOOKUP(A548,'Propuesta Contraloría'!G548:H1935,2,0)</f>
        <v>Impuestos diferidos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2.75" hidden="false" customHeight="true" outlineLevel="0" collapsed="false">
      <c r="A549" s="20" t="s">
        <v>2648</v>
      </c>
      <c r="B549" s="20" t="s">
        <v>2649</v>
      </c>
      <c r="C549" s="17" t="n">
        <f aca="false">EXACT(A549,'Propuesta Contraloría'!G549)</f>
        <v>1</v>
      </c>
      <c r="D549" s="17" t="str">
        <f aca="false">VLOOKUP(A549,'Propuesta Contraloría'!G549:H1936,2,0)</f>
        <v>ISR diferido</v>
      </c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2.75" hidden="false" customHeight="true" outlineLevel="0" collapsed="false">
      <c r="A550" s="21" t="s">
        <v>10033</v>
      </c>
      <c r="B550" s="21" t="s">
        <v>2653</v>
      </c>
      <c r="C550" s="17" t="n">
        <f aca="false">EXACT(A550,'Propuesta Contraloría'!G550)</f>
        <v>1</v>
      </c>
      <c r="D550" s="17" t="str">
        <f aca="false">VLOOKUP(A550,'Propuesta Contraloría'!G550:H1937,2,0)</f>
        <v>ISR diferido</v>
      </c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2.75" hidden="false" customHeight="true" outlineLevel="0" collapsed="false">
      <c r="A551" s="20" t="s">
        <v>2656</v>
      </c>
      <c r="B551" s="20" t="s">
        <v>2657</v>
      </c>
      <c r="C551" s="17" t="n">
        <f aca="false">EXACT(A551,'Propuesta Contraloría'!G551)</f>
        <v>1</v>
      </c>
      <c r="D551" s="17" t="str">
        <f aca="false">VLOOKUP(A551,'Propuesta Contraloría'!G551:H1938,2,0)</f>
        <v>ISR por dividendo diferido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2.75" hidden="false" customHeight="true" outlineLevel="0" collapsed="false">
      <c r="A552" s="20" t="s">
        <v>2663</v>
      </c>
      <c r="B552" s="20" t="s">
        <v>2664</v>
      </c>
      <c r="C552" s="17" t="n">
        <f aca="false">EXACT(A552,'Propuesta Contraloría'!G552)</f>
        <v>1</v>
      </c>
      <c r="D552" s="17" t="str">
        <f aca="false">VLOOKUP(A552,'Propuesta Contraloría'!G552:H1939,2,0)</f>
        <v>Otros impuestos diferidos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2.75" hidden="false" customHeight="true" outlineLevel="0" collapsed="false">
      <c r="A553" s="19" t="s">
        <v>2670</v>
      </c>
      <c r="B553" s="19" t="s">
        <v>2671</v>
      </c>
      <c r="C553" s="17" t="n">
        <f aca="false">EXACT(A553,'Propuesta Contraloría'!G553)</f>
        <v>1</v>
      </c>
      <c r="D553" s="17" t="str">
        <f aca="false">VLOOKUP(A553,'Propuesta Contraloría'!G553:H1940,2,0)</f>
        <v>Pasivos diferidos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2.75" hidden="false" customHeight="true" outlineLevel="0" collapsed="false">
      <c r="A554" s="20" t="s">
        <v>2673</v>
      </c>
      <c r="B554" s="20" t="s">
        <v>10034</v>
      </c>
      <c r="C554" s="17" t="n">
        <f aca="false">EXACT(A554,'Propuesta Contraloría'!G554)</f>
        <v>1</v>
      </c>
      <c r="D554" s="17" t="str">
        <f aca="false">VLOOKUP(A554,'Propuesta Contraloría'!G554:H1941,2,0)</f>
        <v>Pasivos diferidos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2.75" hidden="false" customHeight="true" outlineLevel="0" collapsed="false">
      <c r="A555" s="21" t="s">
        <v>10035</v>
      </c>
      <c r="B555" s="21" t="s">
        <v>10036</v>
      </c>
      <c r="C555" s="17" t="n">
        <f aca="false">EXACT(A555,'Propuesta Contraloría'!G555)</f>
        <v>1</v>
      </c>
      <c r="D555" s="17" t="str">
        <f aca="false">VLOOKUP(A555,'Propuesta Contraloría'!G555:H1942,2,0)</f>
        <v>Ingresos diferidos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2.75" hidden="false" customHeight="true" outlineLevel="0" collapsed="false">
      <c r="A556" s="19" t="s">
        <v>2680</v>
      </c>
      <c r="B556" s="19" t="s">
        <v>2681</v>
      </c>
      <c r="C556" s="17" t="n">
        <f aca="false">EXACT(A556,'Propuesta Contraloría'!G556)</f>
        <v>1</v>
      </c>
      <c r="D556" s="17" t="str">
        <f aca="false">VLOOKUP(A556,'Propuesta Contraloría'!G556:H1943,2,0)</f>
        <v>Capital contable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2.75" hidden="false" customHeight="true" outlineLevel="0" collapsed="false">
      <c r="A557" s="19"/>
      <c r="B557" s="19"/>
      <c r="C557" s="22" t="n">
        <f aca="false">EXACT(A557,'Propuesta Contraloría'!G557)</f>
        <v>0</v>
      </c>
      <c r="D557" s="22" t="e">
        <f aca="false">VLOOKUP(A557,'Propuesta Contraloría'!G557:H1944,2,0)</f>
        <v>#N/A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2.75" hidden="false" customHeight="true" outlineLevel="0" collapsed="false">
      <c r="A558" s="19" t="s">
        <v>2683</v>
      </c>
      <c r="B558" s="19" t="s">
        <v>2684</v>
      </c>
      <c r="C558" s="17" t="n">
        <f aca="false">EXACT(A558,'Propuesta Contraloría'!G558)</f>
        <v>1</v>
      </c>
      <c r="D558" s="17" t="str">
        <f aca="false">VLOOKUP(A558,'Propuesta Contraloría'!G558:H1945,2,0)</f>
        <v>Capital social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2.75" hidden="false" customHeight="true" outlineLevel="0" collapsed="false">
      <c r="A559" s="20" t="s">
        <v>2687</v>
      </c>
      <c r="B559" s="20" t="s">
        <v>2688</v>
      </c>
      <c r="C559" s="17" t="n">
        <f aca="false">EXACT(A559,'Propuesta Contraloría'!G559)</f>
        <v>1</v>
      </c>
      <c r="D559" s="17" t="str">
        <f aca="false">VLOOKUP(A559,'Propuesta Contraloría'!G559:H1946,2,0)</f>
        <v>Capital fijo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2.75" hidden="false" customHeight="true" outlineLevel="0" collapsed="false">
      <c r="A560" s="21" t="s">
        <v>10037</v>
      </c>
      <c r="B560" s="21" t="s">
        <v>2692</v>
      </c>
      <c r="C560" s="17" t="n">
        <f aca="false">EXACT(A560,'Propuesta Contraloría'!G560)</f>
        <v>1</v>
      </c>
      <c r="D560" s="17" t="str">
        <f aca="false">VLOOKUP(A560,'Propuesta Contraloría'!G560:H1947,2,0)</f>
        <v>Capital fijo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2.75" hidden="false" customHeight="true" outlineLevel="0" collapsed="false">
      <c r="A561" s="20" t="s">
        <v>2696</v>
      </c>
      <c r="B561" s="20" t="s">
        <v>2697</v>
      </c>
      <c r="C561" s="17" t="n">
        <f aca="false">EXACT(A561,'Propuesta Contraloría'!G561)</f>
        <v>1</v>
      </c>
      <c r="D561" s="17" t="str">
        <f aca="false">VLOOKUP(A561,'Propuesta Contraloría'!G561:H1948,2,0)</f>
        <v>Capital variable</v>
      </c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2.75" hidden="false" customHeight="true" outlineLevel="0" collapsed="false">
      <c r="A562" s="21" t="s">
        <v>10038</v>
      </c>
      <c r="B562" s="21" t="s">
        <v>2700</v>
      </c>
      <c r="C562" s="17" t="n">
        <f aca="false">EXACT(A562,'Propuesta Contraloría'!G562)</f>
        <v>1</v>
      </c>
      <c r="D562" s="17" t="str">
        <f aca="false">VLOOKUP(A562,'Propuesta Contraloría'!G562:H1949,2,0)</f>
        <v>Capital variable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2.75" hidden="false" customHeight="true" outlineLevel="0" collapsed="false">
      <c r="A563" s="20" t="s">
        <v>2703</v>
      </c>
      <c r="B563" s="20" t="s">
        <v>2704</v>
      </c>
      <c r="C563" s="17" t="n">
        <f aca="false">EXACT(A563,'Propuesta Contraloría'!G563)</f>
        <v>1</v>
      </c>
      <c r="D563" s="17" t="str">
        <f aca="false">VLOOKUP(A563,'Propuesta Contraloría'!G563:H1950,2,0)</f>
        <v>Aportaciones para futuros aumentos de capital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2.75" hidden="false" customHeight="true" outlineLevel="0" collapsed="false">
      <c r="A564" s="21" t="s">
        <v>10039</v>
      </c>
      <c r="B564" s="21" t="s">
        <v>2707</v>
      </c>
      <c r="C564" s="17" t="n">
        <f aca="false">EXACT(A564,'Propuesta Contraloría'!G564)</f>
        <v>1</v>
      </c>
      <c r="D564" s="17" t="str">
        <f aca="false">VLOOKUP(A564,'Propuesta Contraloría'!G564:H1951,2,0)</f>
        <v>Aportaciones para futuros aumentos de capital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2.75" hidden="false" customHeight="true" outlineLevel="0" collapsed="false">
      <c r="A565" s="20" t="s">
        <v>2710</v>
      </c>
      <c r="B565" s="20" t="s">
        <v>2711</v>
      </c>
      <c r="C565" s="17" t="n">
        <f aca="false">EXACT(A565,'Propuesta Contraloría'!G565)</f>
        <v>1</v>
      </c>
      <c r="D565" s="17" t="str">
        <f aca="false">VLOOKUP(A565,'Propuesta Contraloría'!G565:H1952,2,0)</f>
        <v>Prima en suscripción de acciones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2.75" hidden="false" customHeight="true" outlineLevel="0" collapsed="false">
      <c r="A566" s="20" t="s">
        <v>2717</v>
      </c>
      <c r="B566" s="20" t="s">
        <v>2718</v>
      </c>
      <c r="C566" s="17" t="n">
        <f aca="false">EXACT(A566,'Propuesta Contraloría'!G566)</f>
        <v>1</v>
      </c>
      <c r="D566" s="17" t="str">
        <f aca="false">VLOOKUP(A566,'Propuesta Contraloría'!G566:H1953,2,0)</f>
        <v>Prima en suscripción de partes sociales</v>
      </c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2.75" hidden="false" customHeight="true" outlineLevel="0" collapsed="false">
      <c r="A567" s="19" t="s">
        <v>2724</v>
      </c>
      <c r="B567" s="19" t="s">
        <v>2725</v>
      </c>
      <c r="C567" s="17" t="n">
        <f aca="false">EXACT(A567,'Propuesta Contraloría'!G567)</f>
        <v>1</v>
      </c>
      <c r="D567" s="17" t="str">
        <f aca="false">VLOOKUP(A567,'Propuesta Contraloría'!G567:H1954,2,0)</f>
        <v>Patrimonio</v>
      </c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2.75" hidden="false" customHeight="true" outlineLevel="0" collapsed="false">
      <c r="A568" s="20" t="s">
        <v>2727</v>
      </c>
      <c r="B568" s="20" t="s">
        <v>2725</v>
      </c>
      <c r="C568" s="17" t="n">
        <f aca="false">EXACT(A568,'Propuesta Contraloría'!G568)</f>
        <v>1</v>
      </c>
      <c r="D568" s="17" t="str">
        <f aca="false">VLOOKUP(A568,'Propuesta Contraloría'!G568:H1955,2,0)</f>
        <v>Patrimonio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2.75" hidden="false" customHeight="true" outlineLevel="0" collapsed="false">
      <c r="A569" s="20" t="s">
        <v>2734</v>
      </c>
      <c r="B569" s="20" t="s">
        <v>2735</v>
      </c>
      <c r="C569" s="17" t="n">
        <f aca="false">EXACT(A569,'Propuesta Contraloría'!G569)</f>
        <v>1</v>
      </c>
      <c r="D569" s="17" t="str">
        <f aca="false">VLOOKUP(A569,'Propuesta Contraloría'!G569:H1956,2,0)</f>
        <v>Aportación patrimonial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2.75" hidden="false" customHeight="true" outlineLevel="0" collapsed="false">
      <c r="A570" s="20" t="s">
        <v>2741</v>
      </c>
      <c r="B570" s="20" t="s">
        <v>2742</v>
      </c>
      <c r="C570" s="17" t="n">
        <f aca="false">EXACT(A570,'Propuesta Contraloría'!G570)</f>
        <v>1</v>
      </c>
      <c r="D570" s="17" t="str">
        <f aca="false">VLOOKUP(A570,'Propuesta Contraloría'!G570:H1957,2,0)</f>
        <v>Déficit o remanente del ejercicio</v>
      </c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2.75" hidden="false" customHeight="true" outlineLevel="0" collapsed="false">
      <c r="A571" s="19" t="s">
        <v>2748</v>
      </c>
      <c r="B571" s="19" t="s">
        <v>2749</v>
      </c>
      <c r="C571" s="17" t="n">
        <f aca="false">EXACT(A571,'Propuesta Contraloría'!G571)</f>
        <v>1</v>
      </c>
      <c r="D571" s="17" t="str">
        <f aca="false">VLOOKUP(A571,'Propuesta Contraloría'!G571:H1958,2,0)</f>
        <v>Reserva legal</v>
      </c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2.75" hidden="false" customHeight="true" outlineLevel="0" collapsed="false">
      <c r="A572" s="20" t="s">
        <v>2751</v>
      </c>
      <c r="B572" s="20" t="s">
        <v>2749</v>
      </c>
      <c r="C572" s="17" t="n">
        <f aca="false">EXACT(A572,'Propuesta Contraloría'!G572)</f>
        <v>1</v>
      </c>
      <c r="D572" s="17" t="str">
        <f aca="false">VLOOKUP(A572,'Propuesta Contraloría'!G572:H1959,2,0)</f>
        <v>Reserva legal</v>
      </c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2.75" hidden="false" customHeight="true" outlineLevel="0" collapsed="false">
      <c r="A573" s="21" t="s">
        <v>10040</v>
      </c>
      <c r="B573" s="21" t="s">
        <v>2755</v>
      </c>
      <c r="C573" s="17" t="n">
        <f aca="false">EXACT(A573,'Propuesta Contraloría'!G573)</f>
        <v>1</v>
      </c>
      <c r="D573" s="17" t="str">
        <f aca="false">VLOOKUP(A573,'Propuesta Contraloría'!G573:H1960,2,0)</f>
        <v>Reserva legal</v>
      </c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2.75" hidden="false" customHeight="true" outlineLevel="0" collapsed="false">
      <c r="A574" s="19" t="s">
        <v>2758</v>
      </c>
      <c r="B574" s="19" t="s">
        <v>2759</v>
      </c>
      <c r="C574" s="17" t="n">
        <f aca="false">EXACT(A574,'Propuesta Contraloría'!G574)</f>
        <v>1</v>
      </c>
      <c r="D574" s="17" t="str">
        <f aca="false">VLOOKUP(A574,'Propuesta Contraloría'!G574:H1961,2,0)</f>
        <v>Resultado de ejercicios anteriores</v>
      </c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2.75" hidden="false" customHeight="true" outlineLevel="0" collapsed="false">
      <c r="A575" s="20" t="s">
        <v>2761</v>
      </c>
      <c r="B575" s="20" t="s">
        <v>2762</v>
      </c>
      <c r="C575" s="17" t="n">
        <f aca="false">EXACT(A575,'Propuesta Contraloría'!G575)</f>
        <v>1</v>
      </c>
      <c r="D575" s="17" t="str">
        <f aca="false">VLOOKUP(A575,'Propuesta Contraloría'!G575:H1962,2,0)</f>
        <v>Utilidad de ejercicios anteriores</v>
      </c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2.75" hidden="false" customHeight="true" outlineLevel="0" collapsed="false">
      <c r="A576" s="21" t="s">
        <v>10041</v>
      </c>
      <c r="B576" s="21" t="s">
        <v>2766</v>
      </c>
      <c r="C576" s="17" t="n">
        <f aca="false">EXACT(A576,'Propuesta Contraloría'!G576)</f>
        <v>1</v>
      </c>
      <c r="D576" s="17" t="str">
        <f aca="false">VLOOKUP(A576,'Propuesta Contraloría'!G576:H1963,2,0)</f>
        <v>Utilidad de ejercicios anteriores</v>
      </c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2.75" hidden="false" customHeight="true" outlineLevel="0" collapsed="false">
      <c r="A577" s="20" t="s">
        <v>2769</v>
      </c>
      <c r="B577" s="20" t="s">
        <v>2770</v>
      </c>
      <c r="C577" s="17" t="n">
        <f aca="false">EXACT(A577,'Propuesta Contraloría'!G577)</f>
        <v>1</v>
      </c>
      <c r="D577" s="17" t="str">
        <f aca="false">VLOOKUP(A577,'Propuesta Contraloría'!G577:H1964,2,0)</f>
        <v>Pérdida de ejercicios anteriores</v>
      </c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2.75" hidden="false" customHeight="true" outlineLevel="0" collapsed="false">
      <c r="A578" s="21" t="s">
        <v>10042</v>
      </c>
      <c r="B578" s="21" t="s">
        <v>2773</v>
      </c>
      <c r="C578" s="17" t="n">
        <f aca="false">EXACT(A578,'Propuesta Contraloría'!G578)</f>
        <v>1</v>
      </c>
      <c r="D578" s="17" t="str">
        <f aca="false">VLOOKUP(A578,'Propuesta Contraloría'!G578:H1965,2,0)</f>
        <v>Pérdida de ejercicios anteriores</v>
      </c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2.75" hidden="false" customHeight="true" outlineLevel="0" collapsed="false">
      <c r="A579" s="20" t="s">
        <v>2776</v>
      </c>
      <c r="B579" s="20" t="s">
        <v>2777</v>
      </c>
      <c r="C579" s="17" t="n">
        <f aca="false">EXACT(A579,'Propuesta Contraloría'!G579)</f>
        <v>1</v>
      </c>
      <c r="D579" s="17" t="str">
        <f aca="false">VLOOKUP(A579,'Propuesta Contraloría'!G579:H1966,2,0)</f>
        <v>Resultado integral de ejercicios anteriores</v>
      </c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2.75" hidden="false" customHeight="true" outlineLevel="0" collapsed="false">
      <c r="A580" s="21" t="s">
        <v>10043</v>
      </c>
      <c r="B580" s="21" t="s">
        <v>2780</v>
      </c>
      <c r="C580" s="17" t="n">
        <f aca="false">EXACT(A580,'Propuesta Contraloría'!G580)</f>
        <v>1</v>
      </c>
      <c r="D580" s="17" t="str">
        <f aca="false">VLOOKUP(A580,'Propuesta Contraloría'!G580:H1967,2,0)</f>
        <v>Resultado integral de ejercicios anteriores</v>
      </c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2.75" hidden="false" customHeight="true" outlineLevel="0" collapsed="false">
      <c r="A581" s="20" t="s">
        <v>2783</v>
      </c>
      <c r="B581" s="20" t="s">
        <v>2784</v>
      </c>
      <c r="C581" s="17" t="n">
        <f aca="false">EXACT(A581,'Propuesta Contraloría'!G581)</f>
        <v>1</v>
      </c>
      <c r="D581" s="17" t="str">
        <f aca="false">VLOOKUP(A581,'Propuesta Contraloría'!G581:H1968,2,0)</f>
        <v>Déficit o remanente de ejercicio anteriores</v>
      </c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2.75" hidden="false" customHeight="true" outlineLevel="0" collapsed="false">
      <c r="A582" s="21" t="s">
        <v>10044</v>
      </c>
      <c r="B582" s="21" t="s">
        <v>2787</v>
      </c>
      <c r="C582" s="17" t="n">
        <f aca="false">EXACT(A582,'Propuesta Contraloría'!G582)</f>
        <v>1</v>
      </c>
      <c r="D582" s="17" t="str">
        <f aca="false">VLOOKUP(A582,'Propuesta Contraloría'!G582:H1969,2,0)</f>
        <v>Déficit o remanente de ejercicio anteriores</v>
      </c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2.75" hidden="false" customHeight="true" outlineLevel="0" collapsed="false">
      <c r="A583" s="19" t="s">
        <v>2790</v>
      </c>
      <c r="B583" s="19" t="s">
        <v>2791</v>
      </c>
      <c r="C583" s="17" t="n">
        <f aca="false">EXACT(A583,'Propuesta Contraloría'!G583)</f>
        <v>1</v>
      </c>
      <c r="D583" s="17" t="str">
        <f aca="false">VLOOKUP(A583,'Propuesta Contraloría'!G583:H1970,2,0)</f>
        <v>Resultado del ejercicio</v>
      </c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2.75" hidden="false" customHeight="true" outlineLevel="0" collapsed="false">
      <c r="A584" s="20" t="s">
        <v>2793</v>
      </c>
      <c r="B584" s="20" t="s">
        <v>2794</v>
      </c>
      <c r="C584" s="17" t="n">
        <f aca="false">EXACT(A584,'Propuesta Contraloría'!G584)</f>
        <v>1</v>
      </c>
      <c r="D584" s="17" t="str">
        <f aca="false">VLOOKUP(A584,'Propuesta Contraloría'!G584:H1971,2,0)</f>
        <v>Utilidad del ejercicio</v>
      </c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2.75" hidden="false" customHeight="true" outlineLevel="0" collapsed="false">
      <c r="A585" s="21" t="s">
        <v>10045</v>
      </c>
      <c r="B585" s="21" t="s">
        <v>2798</v>
      </c>
      <c r="C585" s="17" t="n">
        <f aca="false">EXACT(A585,'Propuesta Contraloría'!G585)</f>
        <v>1</v>
      </c>
      <c r="D585" s="17" t="str">
        <f aca="false">VLOOKUP(A585,'Propuesta Contraloría'!G585:H1972,2,0)</f>
        <v>Utilidad del ejercicio</v>
      </c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2.75" hidden="false" customHeight="true" outlineLevel="0" collapsed="false">
      <c r="A586" s="20" t="s">
        <v>2802</v>
      </c>
      <c r="B586" s="20" t="s">
        <v>2803</v>
      </c>
      <c r="C586" s="17" t="n">
        <f aca="false">EXACT(A586,'Propuesta Contraloría'!G586)</f>
        <v>1</v>
      </c>
      <c r="D586" s="17" t="str">
        <f aca="false">VLOOKUP(A586,'Propuesta Contraloría'!G586:H1973,2,0)</f>
        <v>Pérdida del ejercicio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2.75" hidden="false" customHeight="true" outlineLevel="0" collapsed="false">
      <c r="A587" s="21" t="s">
        <v>10046</v>
      </c>
      <c r="B587" s="21" t="s">
        <v>2806</v>
      </c>
      <c r="C587" s="17" t="n">
        <f aca="false">EXACT(A587,'Propuesta Contraloría'!G587)</f>
        <v>1</v>
      </c>
      <c r="D587" s="17" t="str">
        <f aca="false">VLOOKUP(A587,'Propuesta Contraloría'!G587:H1974,2,0)</f>
        <v>Pérdida del ejercicio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2.75" hidden="false" customHeight="true" outlineLevel="0" collapsed="false">
      <c r="A588" s="20" t="s">
        <v>2809</v>
      </c>
      <c r="B588" s="20" t="s">
        <v>2810</v>
      </c>
      <c r="C588" s="17" t="n">
        <f aca="false">EXACT(A588,'Propuesta Contraloría'!G588)</f>
        <v>1</v>
      </c>
      <c r="D588" s="17" t="str">
        <f aca="false">VLOOKUP(A588,'Propuesta Contraloría'!G588:H1975,2,0)</f>
        <v>Resultado integral</v>
      </c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2.75" hidden="false" customHeight="true" outlineLevel="0" collapsed="false">
      <c r="A589" s="21" t="s">
        <v>10047</v>
      </c>
      <c r="B589" s="21" t="s">
        <v>2813</v>
      </c>
      <c r="C589" s="17" t="n">
        <f aca="false">EXACT(A589,'Propuesta Contraloría'!G589)</f>
        <v>1</v>
      </c>
      <c r="D589" s="17" t="str">
        <f aca="false">VLOOKUP(A589,'Propuesta Contraloría'!G589:H1976,2,0)</f>
        <v>Resultado integral</v>
      </c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2.75" hidden="false" customHeight="true" outlineLevel="0" collapsed="false">
      <c r="A590" s="19" t="s">
        <v>2816</v>
      </c>
      <c r="B590" s="19" t="s">
        <v>2817</v>
      </c>
      <c r="C590" s="17" t="n">
        <f aca="false">EXACT(A590,'Propuesta Contraloría'!G590)</f>
        <v>1</v>
      </c>
      <c r="D590" s="17" t="str">
        <f aca="false">VLOOKUP(A590,'Propuesta Contraloría'!G590:H1977,2,0)</f>
        <v>Otras cuentas de capital</v>
      </c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2.75" hidden="false" customHeight="true" outlineLevel="0" collapsed="false">
      <c r="A591" s="20" t="s">
        <v>2819</v>
      </c>
      <c r="B591" s="20" t="s">
        <v>2817</v>
      </c>
      <c r="C591" s="17" t="n">
        <f aca="false">EXACT(A591,'Propuesta Contraloría'!G591)</f>
        <v>1</v>
      </c>
      <c r="D591" s="17" t="str">
        <f aca="false">VLOOKUP(A591,'Propuesta Contraloría'!G591:H1978,2,0)</f>
        <v>Otras cuentas de capital</v>
      </c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2.75" hidden="false" customHeight="true" outlineLevel="0" collapsed="false">
      <c r="A592" s="21" t="s">
        <v>10048</v>
      </c>
      <c r="B592" s="21" t="s">
        <v>10049</v>
      </c>
      <c r="C592" s="17" t="n">
        <f aca="false">EXACT(A592,'Propuesta Contraloría'!G592)</f>
        <v>1</v>
      </c>
      <c r="D592" s="17" t="str">
        <f aca="false">VLOOKUP(A592,'Propuesta Contraloría'!G592:H1979,2,0)</f>
        <v>Obligaciones laborables</v>
      </c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2.75" hidden="false" customHeight="true" outlineLevel="0" collapsed="false">
      <c r="A593" s="19" t="s">
        <v>2826</v>
      </c>
      <c r="B593" s="19" t="s">
        <v>2827</v>
      </c>
      <c r="C593" s="17" t="n">
        <f aca="false">EXACT(A593,'Propuesta Contraloría'!G593)</f>
        <v>1</v>
      </c>
      <c r="D593" s="17" t="str">
        <f aca="false">VLOOKUP(A593,'Propuesta Contraloría'!G593:H1980,2,0)</f>
        <v>Ingresos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2.75" hidden="false" customHeight="true" outlineLevel="0" collapsed="false">
      <c r="A594" s="20" t="s">
        <v>10050</v>
      </c>
      <c r="B594" s="20" t="s">
        <v>10051</v>
      </c>
      <c r="C594" s="17" t="n">
        <f aca="false">EXACT(A594,'Propuesta Contraloría'!G594)</f>
        <v>1</v>
      </c>
      <c r="D594" s="17" t="str">
        <f aca="false">VLOOKUP(A594,'Propuesta Contraloría'!G594:H1981,2,0)</f>
        <v>Ingresos Generales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2.75" hidden="false" customHeight="true" outlineLevel="0" collapsed="false">
      <c r="A595" s="19" t="s">
        <v>2829</v>
      </c>
      <c r="B595" s="19" t="s">
        <v>2827</v>
      </c>
      <c r="C595" s="17" t="n">
        <f aca="false">EXACT(A595,'Propuesta Contraloría'!G595)</f>
        <v>1</v>
      </c>
      <c r="D595" s="17" t="str">
        <f aca="false">VLOOKUP(A595,'Propuesta Contraloría'!G595:H1982,2,0)</f>
        <v>Ingresos</v>
      </c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2.75" hidden="false" customHeight="true" outlineLevel="0" collapsed="false">
      <c r="A596" s="20" t="s">
        <v>2832</v>
      </c>
      <c r="B596" s="20" t="s">
        <v>10052</v>
      </c>
      <c r="C596" s="17" t="n">
        <f aca="false">EXACT(A596,'Propuesta Contraloría'!G596)</f>
        <v>1</v>
      </c>
      <c r="D596" s="17" t="str">
        <f aca="false">VLOOKUP(A596,'Propuesta Contraloría'!G596:H1983,2,0)</f>
        <v>Ventas y/o servicios gravados a la tasa general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2.75" hidden="false" customHeight="true" outlineLevel="0" collapsed="false">
      <c r="A597" s="21" t="s">
        <v>10053</v>
      </c>
      <c r="B597" s="21" t="s">
        <v>10054</v>
      </c>
      <c r="C597" s="17" t="n">
        <f aca="false">EXACT(A597,'Propuesta Contraloría'!G597)</f>
        <v>1</v>
      </c>
      <c r="D597" s="17" t="str">
        <f aca="false">VLOOKUP(A597,'Propuesta Contraloría'!G597:H1984,2,0)</f>
        <v>Venta de equipo y servicios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2.75" hidden="false" customHeight="true" outlineLevel="0" collapsed="false">
      <c r="A598" s="21" t="s">
        <v>10055</v>
      </c>
      <c r="B598" s="21" t="s">
        <v>10056</v>
      </c>
      <c r="C598" s="17" t="n">
        <f aca="false">EXACT(A598,'Propuesta Contraloría'!G598)</f>
        <v>1</v>
      </c>
      <c r="D598" s="17" t="str">
        <f aca="false">VLOOKUP(A598,'Propuesta Contraloría'!G598:H1985,2,0)</f>
        <v>Monitoreo de Alarmas</v>
      </c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2.75" hidden="false" customHeight="true" outlineLevel="0" collapsed="false">
      <c r="A599" s="20" t="s">
        <v>2850</v>
      </c>
      <c r="B599" s="20" t="s">
        <v>2851</v>
      </c>
      <c r="C599" s="17" t="n">
        <f aca="false">EXACT(A599,'Propuesta Contraloría'!G599)</f>
        <v>1</v>
      </c>
      <c r="D599" s="17" t="str">
        <f aca="false">VLOOKUP(A599,'Propuesta Contraloría'!G599:H1986,2,0)</f>
        <v>Ventas y/o servicios gravados a la tasa general de contado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2.75" hidden="false" customHeight="true" outlineLevel="0" collapsed="false">
      <c r="A600" s="20" t="s">
        <v>2857</v>
      </c>
      <c r="B600" s="20" t="s">
        <v>2858</v>
      </c>
      <c r="C600" s="17" t="n">
        <f aca="false">EXACT(A600,'Propuesta Contraloría'!G600)</f>
        <v>1</v>
      </c>
      <c r="D600" s="17" t="str">
        <f aca="false">VLOOKUP(A600,'Propuesta Contraloría'!G600:H1987,2,0)</f>
        <v>Ventas y/o servicios gravados a la tasa general a crédito</v>
      </c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2.75" hidden="false" customHeight="true" outlineLevel="0" collapsed="false">
      <c r="A601" s="20" t="s">
        <v>2864</v>
      </c>
      <c r="B601" s="20" t="s">
        <v>2865</v>
      </c>
      <c r="C601" s="17" t="n">
        <f aca="false">EXACT(A601,'Propuesta Contraloría'!G601)</f>
        <v>1</v>
      </c>
      <c r="D601" s="17" t="str">
        <f aca="false">VLOOKUP(A601,'Propuesta Contraloría'!G601:H1988,2,0)</f>
        <v>Ventas y/o servicios gravados al 0%</v>
      </c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2.75" hidden="false" customHeight="true" outlineLevel="0" collapsed="false">
      <c r="A602" s="21" t="s">
        <v>10057</v>
      </c>
      <c r="B602" s="21" t="s">
        <v>10058</v>
      </c>
      <c r="C602" s="17" t="n">
        <f aca="false">EXACT(A602,'Propuesta Contraloría'!G602)</f>
        <v>1</v>
      </c>
      <c r="D602" s="17" t="str">
        <f aca="false">VLOOKUP(A602,'Propuesta Contraloría'!G602:H1989,2,0)</f>
        <v>Estimacion de Ingresos por construcción e implementación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2.75" hidden="false" customHeight="true" outlineLevel="0" collapsed="false">
      <c r="A603" s="21" t="s">
        <v>10059</v>
      </c>
      <c r="B603" s="21" t="s">
        <v>10060</v>
      </c>
      <c r="C603" s="17" t="n">
        <f aca="false">EXACT(A603,'Propuesta Contraloría'!G603)</f>
        <v>1</v>
      </c>
      <c r="D603" s="17" t="str">
        <f aca="false">VLOOKUP(A603,'Propuesta Contraloría'!G603:H1990,2,0)</f>
        <v>Estimación de Ingresos por mantenimiento y servicios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2.75" hidden="false" customHeight="true" outlineLevel="0" collapsed="false">
      <c r="A604" s="21" t="s">
        <v>10061</v>
      </c>
      <c r="B604" s="21" t="s">
        <v>10062</v>
      </c>
      <c r="C604" s="17" t="n">
        <f aca="false">EXACT(A604,'Propuesta Contraloría'!G604)</f>
        <v>1</v>
      </c>
      <c r="D604" s="17" t="str">
        <f aca="false">VLOOKUP(A604,'Propuesta Contraloría'!G604:H1991,2,0)</f>
        <v>Ingresos por intereses descontados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2.75" hidden="false" customHeight="true" outlineLevel="0" collapsed="false">
      <c r="A605" s="20" t="s">
        <v>2871</v>
      </c>
      <c r="B605" s="20" t="s">
        <v>2872</v>
      </c>
      <c r="C605" s="17" t="n">
        <f aca="false">EXACT(A605,'Propuesta Contraloría'!G605)</f>
        <v>1</v>
      </c>
      <c r="D605" s="17" t="str">
        <f aca="false">VLOOKUP(A605,'Propuesta Contraloría'!G605:H1992,2,0)</f>
        <v>Ventas y/o servicios gravados al 0% de contado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2.75" hidden="false" customHeight="true" outlineLevel="0" collapsed="false">
      <c r="A606" s="20" t="s">
        <v>2878</v>
      </c>
      <c r="B606" s="20" t="s">
        <v>2879</v>
      </c>
      <c r="C606" s="17" t="n">
        <f aca="false">EXACT(A606,'Propuesta Contraloría'!G606)</f>
        <v>1</v>
      </c>
      <c r="D606" s="17" t="str">
        <f aca="false">VLOOKUP(A606,'Propuesta Contraloría'!G606:H1993,2,0)</f>
        <v>Ventas y/o servicios gravados al 0% a crédito</v>
      </c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2.75" hidden="false" customHeight="true" outlineLevel="0" collapsed="false">
      <c r="A607" s="20" t="s">
        <v>2885</v>
      </c>
      <c r="B607" s="20" t="s">
        <v>2886</v>
      </c>
      <c r="C607" s="17" t="n">
        <f aca="false">EXACT(A607,'Propuesta Contraloría'!G607)</f>
        <v>1</v>
      </c>
      <c r="D607" s="17" t="str">
        <f aca="false">VLOOKUP(A607,'Propuesta Contraloría'!G607:H1994,2,0)</f>
        <v>Ventas y/o servicios exentos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2.75" hidden="false" customHeight="true" outlineLevel="0" collapsed="false">
      <c r="A608" s="20" t="s">
        <v>2892</v>
      </c>
      <c r="B608" s="20" t="s">
        <v>2893</v>
      </c>
      <c r="C608" s="17" t="n">
        <f aca="false">EXACT(A608,'Propuesta Contraloría'!G608)</f>
        <v>1</v>
      </c>
      <c r="D608" s="17" t="str">
        <f aca="false">VLOOKUP(A608,'Propuesta Contraloría'!G608:H1995,2,0)</f>
        <v>Ventas y/o servicios exentos de contado</v>
      </c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2.75" hidden="false" customHeight="true" outlineLevel="0" collapsed="false">
      <c r="A609" s="20" t="s">
        <v>2899</v>
      </c>
      <c r="B609" s="20" t="s">
        <v>2900</v>
      </c>
      <c r="C609" s="17" t="n">
        <f aca="false">EXACT(A609,'Propuesta Contraloría'!G609)</f>
        <v>1</v>
      </c>
      <c r="D609" s="17" t="str">
        <f aca="false">VLOOKUP(A609,'Propuesta Contraloría'!G609:H1996,2,0)</f>
        <v>Ventas y/o servicios exentos a crédito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2.75" hidden="false" customHeight="true" outlineLevel="0" collapsed="false">
      <c r="A610" s="20" t="s">
        <v>10063</v>
      </c>
      <c r="B610" s="20" t="s">
        <v>2907</v>
      </c>
      <c r="C610" s="17" t="n">
        <f aca="false">EXACT(A610,'Propuesta Contraloría'!G610)</f>
        <v>1</v>
      </c>
      <c r="D610" s="17" t="str">
        <f aca="false">VLOOKUP(A610,'Propuesta Contraloría'!G610:H1997,2,0)</f>
        <v>Ventas y/o servicios gravados a la tasa general nacionales partes relacionadas</v>
      </c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2.75" hidden="false" customHeight="true" outlineLevel="0" collapsed="false">
      <c r="A611" s="21" t="s">
        <v>10064</v>
      </c>
      <c r="B611" s="21" t="s">
        <v>10054</v>
      </c>
      <c r="C611" s="17" t="n">
        <f aca="false">EXACT(A611,'Propuesta Contraloría'!G611)</f>
        <v>1</v>
      </c>
      <c r="D611" s="17" t="str">
        <f aca="false">VLOOKUP(A611,'Propuesta Contraloría'!G611:H1998,2,0)</f>
        <v>Venta de equipo y servicios</v>
      </c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2.75" hidden="false" customHeight="true" outlineLevel="0" collapsed="false">
      <c r="A612" s="20" t="s">
        <v>2913</v>
      </c>
      <c r="B612" s="20" t="s">
        <v>2914</v>
      </c>
      <c r="C612" s="17" t="n">
        <f aca="false">EXACT(A612,'Propuesta Contraloría'!G612)</f>
        <v>1</v>
      </c>
      <c r="D612" s="17" t="str">
        <f aca="false">VLOOKUP(A612,'Propuesta Contraloría'!G612:H1999,2,0)</f>
        <v>Ventas y/o servicios gravados a la tasa general extranjeros partes relacionadas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2.75" hidden="false" customHeight="true" outlineLevel="0" collapsed="false">
      <c r="A613" s="20" t="s">
        <v>2920</v>
      </c>
      <c r="B613" s="20" t="s">
        <v>2921</v>
      </c>
      <c r="C613" s="17" t="n">
        <f aca="false">EXACT(A613,'Propuesta Contraloría'!G613)</f>
        <v>1</v>
      </c>
      <c r="D613" s="17" t="str">
        <f aca="false">VLOOKUP(A613,'Propuesta Contraloría'!G613:H2000,2,0)</f>
        <v>Ventas y/o servicios gravados al 0% nacionales partes relacionadas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2.75" hidden="false" customHeight="true" outlineLevel="0" collapsed="false">
      <c r="A614" s="21" t="s">
        <v>10065</v>
      </c>
      <c r="B614" s="21" t="s">
        <v>10058</v>
      </c>
      <c r="C614" s="17" t="n">
        <f aca="false">EXACT(A614,'Propuesta Contraloría'!G614)</f>
        <v>1</v>
      </c>
      <c r="D614" s="17" t="str">
        <f aca="false">VLOOKUP(A614,'Propuesta Contraloría'!G614:H2001,2,0)</f>
        <v>Estimacion de Ingresos por construcción e implementación</v>
      </c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2.75" hidden="false" customHeight="true" outlineLevel="0" collapsed="false">
      <c r="A615" s="21" t="s">
        <v>10066</v>
      </c>
      <c r="B615" s="21" t="s">
        <v>10060</v>
      </c>
      <c r="C615" s="17" t="n">
        <f aca="false">EXACT(A615,'Propuesta Contraloría'!G615)</f>
        <v>1</v>
      </c>
      <c r="D615" s="17" t="str">
        <f aca="false">VLOOKUP(A615,'Propuesta Contraloría'!G615:H2002,2,0)</f>
        <v>Estimación de Ingresos por mantenimiento y servicios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2.75" hidden="false" customHeight="true" outlineLevel="0" collapsed="false">
      <c r="A616" s="20" t="s">
        <v>2927</v>
      </c>
      <c r="B616" s="20" t="s">
        <v>2928</v>
      </c>
      <c r="C616" s="17" t="n">
        <f aca="false">EXACT(A616,'Propuesta Contraloría'!G616)</f>
        <v>1</v>
      </c>
      <c r="D616" s="17" t="str">
        <f aca="false">VLOOKUP(A616,'Propuesta Contraloría'!G616:H2003,2,0)</f>
        <v>Ventas y/o servicios gravados al 0% extranjeros partes relacionadas</v>
      </c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2.75" hidden="false" customHeight="true" outlineLevel="0" collapsed="false">
      <c r="A617" s="20" t="s">
        <v>2934</v>
      </c>
      <c r="B617" s="20" t="s">
        <v>2935</v>
      </c>
      <c r="C617" s="17" t="n">
        <f aca="false">EXACT(A617,'Propuesta Contraloría'!G617)</f>
        <v>1</v>
      </c>
      <c r="D617" s="17" t="str">
        <f aca="false">VLOOKUP(A617,'Propuesta Contraloría'!G617:H2004,2,0)</f>
        <v>Ventas y/o servicios exentos nacionales partes relacionadas</v>
      </c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2.75" hidden="false" customHeight="true" outlineLevel="0" collapsed="false">
      <c r="A618" s="20" t="s">
        <v>2941</v>
      </c>
      <c r="B618" s="20" t="s">
        <v>2942</v>
      </c>
      <c r="C618" s="17" t="n">
        <f aca="false">EXACT(A618,'Propuesta Contraloría'!G618)</f>
        <v>1</v>
      </c>
      <c r="D618" s="17" t="str">
        <f aca="false">VLOOKUP(A618,'Propuesta Contraloría'!G618:H2005,2,0)</f>
        <v>Ventas y/o servicios exentos extranjeros partes relacionadas</v>
      </c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2.75" hidden="false" customHeight="true" outlineLevel="0" collapsed="false">
      <c r="A619" s="20" t="s">
        <v>2948</v>
      </c>
      <c r="B619" s="20" t="s">
        <v>2949</v>
      </c>
      <c r="C619" s="17" t="n">
        <f aca="false">EXACT(A619,'Propuesta Contraloría'!G619)</f>
        <v>1</v>
      </c>
      <c r="D619" s="17" t="str">
        <f aca="false">VLOOKUP(A619,'Propuesta Contraloría'!G619:H2006,2,0)</f>
        <v>Ingresos por servicios administrativos</v>
      </c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2.75" hidden="false" customHeight="true" outlineLevel="0" collapsed="false">
      <c r="A620" s="20" t="s">
        <v>2955</v>
      </c>
      <c r="B620" s="20" t="s">
        <v>2956</v>
      </c>
      <c r="C620" s="17" t="n">
        <f aca="false">EXACT(A620,'Propuesta Contraloría'!G620)</f>
        <v>1</v>
      </c>
      <c r="D620" s="17" t="str">
        <f aca="false">VLOOKUP(A620,'Propuesta Contraloría'!G620:H2007,2,0)</f>
        <v>Ingresos por servicios administrativos nacionales partes relacionadas</v>
      </c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2.75" hidden="false" customHeight="true" outlineLevel="0" collapsed="false">
      <c r="A621" s="21" t="s">
        <v>10067</v>
      </c>
      <c r="B621" s="21" t="s">
        <v>2959</v>
      </c>
      <c r="C621" s="17" t="n">
        <f aca="false">EXACT(A621,'Propuesta Contraloría'!G621)</f>
        <v>1</v>
      </c>
      <c r="D621" s="17" t="str">
        <f aca="false">VLOOKUP(A621,'Propuesta Contraloría'!G621:H2008,2,0)</f>
        <v>Ingresos por servicios administrativos nacionales partes relacionadas</v>
      </c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2.75" hidden="false" customHeight="true" outlineLevel="0" collapsed="false">
      <c r="A622" s="20" t="s">
        <v>2962</v>
      </c>
      <c r="B622" s="20" t="s">
        <v>2963</v>
      </c>
      <c r="C622" s="17" t="n">
        <f aca="false">EXACT(A622,'Propuesta Contraloría'!G622)</f>
        <v>1</v>
      </c>
      <c r="D622" s="17" t="str">
        <f aca="false">VLOOKUP(A622,'Propuesta Contraloría'!G622:H2009,2,0)</f>
        <v>Ingresos por servicios administrativos extranjeros partes relacionadas</v>
      </c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2.75" hidden="false" customHeight="true" outlineLevel="0" collapsed="false">
      <c r="A623" s="20" t="s">
        <v>2969</v>
      </c>
      <c r="B623" s="20" t="s">
        <v>2970</v>
      </c>
      <c r="C623" s="17" t="n">
        <f aca="false">EXACT(A623,'Propuesta Contraloría'!G623)</f>
        <v>1</v>
      </c>
      <c r="D623" s="17" t="str">
        <f aca="false">VLOOKUP(A623,'Propuesta Contraloría'!G623:H2010,2,0)</f>
        <v>Ingresos por servicios profesionales</v>
      </c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2.75" hidden="false" customHeight="true" outlineLevel="0" collapsed="false">
      <c r="A624" s="20" t="s">
        <v>10068</v>
      </c>
      <c r="B624" s="20" t="s">
        <v>2977</v>
      </c>
      <c r="C624" s="17" t="n">
        <f aca="false">EXACT(A624,'Propuesta Contraloría'!G624)</f>
        <v>1</v>
      </c>
      <c r="D624" s="17" t="str">
        <f aca="false">VLOOKUP(A624,'Propuesta Contraloría'!G624:H2011,2,0)</f>
        <v>Ingresos por servicios profesionales nacionales partes relacionadas</v>
      </c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2.75" hidden="false" customHeight="true" outlineLevel="0" collapsed="false">
      <c r="A625" s="20" t="s">
        <v>2983</v>
      </c>
      <c r="B625" s="20" t="s">
        <v>2984</v>
      </c>
      <c r="C625" s="17" t="n">
        <f aca="false">EXACT(A625,'Propuesta Contraloría'!G625)</f>
        <v>1</v>
      </c>
      <c r="D625" s="17" t="str">
        <f aca="false">VLOOKUP(A625,'Propuesta Contraloría'!G625:H2012,2,0)</f>
        <v>Ingresos por servicios profesionales extranjeros partes relacionadas</v>
      </c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2.75" hidden="false" customHeight="true" outlineLevel="0" collapsed="false">
      <c r="A626" s="20" t="s">
        <v>2990</v>
      </c>
      <c r="B626" s="20" t="s">
        <v>2991</v>
      </c>
      <c r="C626" s="17" t="n">
        <f aca="false">EXACT(A626,'Propuesta Contraloría'!G626)</f>
        <v>1</v>
      </c>
      <c r="D626" s="17" t="str">
        <f aca="false">VLOOKUP(A626,'Propuesta Contraloría'!G626:H2013,2,0)</f>
        <v>Ingresos por arrendamiento</v>
      </c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2.75" hidden="false" customHeight="true" outlineLevel="0" collapsed="false">
      <c r="A627" s="21" t="s">
        <v>10069</v>
      </c>
      <c r="B627" s="21" t="s">
        <v>2994</v>
      </c>
      <c r="C627" s="17" t="n">
        <f aca="false">EXACT(A627,'Propuesta Contraloría'!G627)</f>
        <v>1</v>
      </c>
      <c r="D627" s="17" t="str">
        <f aca="false">VLOOKUP(A627,'Propuesta Contraloría'!G627:H2014,2,0)</f>
        <v>Ingresos por arrendamiento</v>
      </c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2.75" hidden="false" customHeight="true" outlineLevel="0" collapsed="false">
      <c r="A628" s="20" t="s">
        <v>2997</v>
      </c>
      <c r="B628" s="20" t="s">
        <v>2998</v>
      </c>
      <c r="C628" s="17" t="n">
        <f aca="false">EXACT(A628,'Propuesta Contraloría'!G628)</f>
        <v>1</v>
      </c>
      <c r="D628" s="17" t="str">
        <f aca="false">VLOOKUP(A628,'Propuesta Contraloría'!G628:H2015,2,0)</f>
        <v>Ingresos por arrendamiento nacionales partes relacionadas</v>
      </c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2.75" hidden="false" customHeight="true" outlineLevel="0" collapsed="false">
      <c r="A629" s="21" t="s">
        <v>10070</v>
      </c>
      <c r="B629" s="21" t="s">
        <v>3001</v>
      </c>
      <c r="C629" s="17" t="n">
        <f aca="false">EXACT(A629,'Propuesta Contraloría'!G629)</f>
        <v>1</v>
      </c>
      <c r="D629" s="17" t="str">
        <f aca="false">VLOOKUP(A629,'Propuesta Contraloría'!G629:H2016,2,0)</f>
        <v>Ingresos por arrendamiento nacionales partes relacionadas</v>
      </c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2.75" hidden="false" customHeight="true" outlineLevel="0" collapsed="false">
      <c r="A630" s="20" t="s">
        <v>3004</v>
      </c>
      <c r="B630" s="20" t="s">
        <v>3005</v>
      </c>
      <c r="C630" s="17" t="n">
        <f aca="false">EXACT(A630,'Propuesta Contraloría'!G630)</f>
        <v>1</v>
      </c>
      <c r="D630" s="17" t="str">
        <f aca="false">VLOOKUP(A630,'Propuesta Contraloría'!G630:H2017,2,0)</f>
        <v>Ingresos por arrendamiento extranjeros partes relacionadas</v>
      </c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2.75" hidden="false" customHeight="true" outlineLevel="0" collapsed="false">
      <c r="A631" s="20" t="s">
        <v>3011</v>
      </c>
      <c r="B631" s="20" t="s">
        <v>3012</v>
      </c>
      <c r="C631" s="17" t="n">
        <f aca="false">EXACT(A631,'Propuesta Contraloría'!G631)</f>
        <v>1</v>
      </c>
      <c r="D631" s="17" t="str">
        <f aca="false">VLOOKUP(A631,'Propuesta Contraloría'!G631:H2018,2,0)</f>
        <v>Ingresos por exportación</v>
      </c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2.75" hidden="false" customHeight="true" outlineLevel="0" collapsed="false">
      <c r="A632" s="20" t="s">
        <v>3018</v>
      </c>
      <c r="B632" s="20" t="s">
        <v>3019</v>
      </c>
      <c r="C632" s="17" t="n">
        <f aca="false">EXACT(A632,'Propuesta Contraloría'!G632)</f>
        <v>1</v>
      </c>
      <c r="D632" s="17" t="str">
        <f aca="false">VLOOKUP(A632,'Propuesta Contraloría'!G632:H2019,2,0)</f>
        <v>Ingresos por comisiones</v>
      </c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2.75" hidden="false" customHeight="true" outlineLevel="0" collapsed="false">
      <c r="A633" s="20" t="s">
        <v>3025</v>
      </c>
      <c r="B633" s="20" t="s">
        <v>3026</v>
      </c>
      <c r="C633" s="17" t="n">
        <f aca="false">EXACT(A633,'Propuesta Contraloría'!G633)</f>
        <v>1</v>
      </c>
      <c r="D633" s="17" t="str">
        <f aca="false">VLOOKUP(A633,'Propuesta Contraloría'!G633:H2020,2,0)</f>
        <v>Ingresos por maquila</v>
      </c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2.75" hidden="false" customHeight="true" outlineLevel="0" collapsed="false">
      <c r="A634" s="20" t="s">
        <v>3032</v>
      </c>
      <c r="B634" s="20" t="s">
        <v>3033</v>
      </c>
      <c r="C634" s="17" t="n">
        <f aca="false">EXACT(A634,'Propuesta Contraloría'!G634)</f>
        <v>1</v>
      </c>
      <c r="D634" s="17" t="str">
        <f aca="false">VLOOKUP(A634,'Propuesta Contraloría'!G634:H2021,2,0)</f>
        <v>Ingresos por coordinados</v>
      </c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2.75" hidden="false" customHeight="true" outlineLevel="0" collapsed="false">
      <c r="A635" s="20" t="s">
        <v>3039</v>
      </c>
      <c r="B635" s="20" t="s">
        <v>3040</v>
      </c>
      <c r="C635" s="17" t="n">
        <f aca="false">EXACT(A635,'Propuesta Contraloría'!G635)</f>
        <v>1</v>
      </c>
      <c r="D635" s="17" t="str">
        <f aca="false">VLOOKUP(A635,'Propuesta Contraloría'!G635:H2022,2,0)</f>
        <v>Ingresos por regalías</v>
      </c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2.75" hidden="false" customHeight="true" outlineLevel="0" collapsed="false">
      <c r="A636" s="20" t="s">
        <v>10071</v>
      </c>
      <c r="B636" s="20" t="s">
        <v>3047</v>
      </c>
      <c r="C636" s="17" t="n">
        <f aca="false">EXACT(A636,'Propuesta Contraloría'!G636)</f>
        <v>1</v>
      </c>
      <c r="D636" s="17" t="str">
        <f aca="false">VLOOKUP(A636,'Propuesta Contraloría'!G636:H2023,2,0)</f>
        <v>Ingresos por asistencia técnica</v>
      </c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2.75" hidden="false" customHeight="true" outlineLevel="0" collapsed="false">
      <c r="A637" s="20" t="s">
        <v>3053</v>
      </c>
      <c r="B637" s="20" t="s">
        <v>3054</v>
      </c>
      <c r="C637" s="17" t="n">
        <f aca="false">EXACT(A637,'Propuesta Contraloría'!G637)</f>
        <v>1</v>
      </c>
      <c r="D637" s="17" t="str">
        <f aca="false">VLOOKUP(A637,'Propuesta Contraloría'!G637:H2024,2,0)</f>
        <v>Ingresos por donativos</v>
      </c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2.75" hidden="false" customHeight="true" outlineLevel="0" collapsed="false">
      <c r="A638" s="20" t="s">
        <v>3060</v>
      </c>
      <c r="B638" s="20" t="s">
        <v>3061</v>
      </c>
      <c r="C638" s="17" t="n">
        <f aca="false">EXACT(A638,'Propuesta Contraloría'!G638)</f>
        <v>1</v>
      </c>
      <c r="D638" s="17" t="str">
        <f aca="false">VLOOKUP(A638,'Propuesta Contraloría'!G638:H2025,2,0)</f>
        <v>Ingresos por intereses (actividad propia)</v>
      </c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2.75" hidden="false" customHeight="true" outlineLevel="0" collapsed="false">
      <c r="A639" s="21" t="s">
        <v>10072</v>
      </c>
      <c r="B639" s="21" t="s">
        <v>3064</v>
      </c>
      <c r="C639" s="17" t="n">
        <f aca="false">EXACT(A639,'Propuesta Contraloría'!G639)</f>
        <v>1</v>
      </c>
      <c r="D639" s="17" t="str">
        <f aca="false">VLOOKUP(A639,'Propuesta Contraloría'!G639:H2026,2,0)</f>
        <v>Ingresos por intereses (actividad propia)</v>
      </c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2.75" hidden="false" customHeight="true" outlineLevel="0" collapsed="false">
      <c r="A640" s="20" t="s">
        <v>3067</v>
      </c>
      <c r="B640" s="20" t="s">
        <v>3068</v>
      </c>
      <c r="C640" s="17" t="n">
        <f aca="false">EXACT(A640,'Propuesta Contraloría'!G640)</f>
        <v>1</v>
      </c>
      <c r="D640" s="17" t="str">
        <f aca="false">VLOOKUP(A640,'Propuesta Contraloría'!G640:H2027,2,0)</f>
        <v>Ingresos de copropiedad</v>
      </c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2.75" hidden="false" customHeight="true" outlineLevel="0" collapsed="false">
      <c r="A641" s="20" t="s">
        <v>3074</v>
      </c>
      <c r="B641" s="20" t="s">
        <v>3075</v>
      </c>
      <c r="C641" s="17" t="n">
        <f aca="false">EXACT(A641,'Propuesta Contraloría'!G641)</f>
        <v>1</v>
      </c>
      <c r="D641" s="17" t="str">
        <f aca="false">VLOOKUP(A641,'Propuesta Contraloría'!G641:H2028,2,0)</f>
        <v>Ingresos por fideicomisos</v>
      </c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2.75" hidden="false" customHeight="true" outlineLevel="0" collapsed="false">
      <c r="A642" s="20" t="s">
        <v>3081</v>
      </c>
      <c r="B642" s="20" t="s">
        <v>3082</v>
      </c>
      <c r="C642" s="17" t="n">
        <f aca="false">EXACT(A642,'Propuesta Contraloría'!G642)</f>
        <v>1</v>
      </c>
      <c r="D642" s="17" t="str">
        <f aca="false">VLOOKUP(A642,'Propuesta Contraloría'!G642:H2029,2,0)</f>
        <v>Ingresos por factoraje financiero</v>
      </c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2.75" hidden="false" customHeight="true" outlineLevel="0" collapsed="false">
      <c r="A643" s="20" t="s">
        <v>3088</v>
      </c>
      <c r="B643" s="20" t="s">
        <v>3089</v>
      </c>
      <c r="C643" s="17" t="n">
        <f aca="false">EXACT(A643,'Propuesta Contraloría'!G643)</f>
        <v>1</v>
      </c>
      <c r="D643" s="17" t="str">
        <f aca="false">VLOOKUP(A643,'Propuesta Contraloría'!G643:H2030,2,0)</f>
        <v>Ingresos por arrendamiento financiero</v>
      </c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2.75" hidden="false" customHeight="true" outlineLevel="0" collapsed="false">
      <c r="A644" s="20" t="s">
        <v>3095</v>
      </c>
      <c r="B644" s="20" t="s">
        <v>3096</v>
      </c>
      <c r="C644" s="17" t="n">
        <f aca="false">EXACT(A644,'Propuesta Contraloría'!G644)</f>
        <v>1</v>
      </c>
      <c r="D644" s="17" t="str">
        <f aca="false">VLOOKUP(A644,'Propuesta Contraloría'!G644:H2031,2,0)</f>
        <v>Ingresos de extranjeros con establecimiento en el país</v>
      </c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2.75" hidden="false" customHeight="true" outlineLevel="0" collapsed="false">
      <c r="A645" s="20" t="s">
        <v>3102</v>
      </c>
      <c r="B645" s="20" t="s">
        <v>3103</v>
      </c>
      <c r="C645" s="17" t="n">
        <f aca="false">EXACT(A645,'Propuesta Contraloría'!G645)</f>
        <v>1</v>
      </c>
      <c r="D645" s="17" t="str">
        <f aca="false">VLOOKUP(A645,'Propuesta Contraloría'!G645:H2032,2,0)</f>
        <v>Otros ingresos propios</v>
      </c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2.75" hidden="false" customHeight="true" outlineLevel="0" collapsed="false">
      <c r="A646" s="19" t="s">
        <v>3109</v>
      </c>
      <c r="B646" s="19" t="s">
        <v>3110</v>
      </c>
      <c r="C646" s="17" t="n">
        <f aca="false">EXACT(A646,'Propuesta Contraloría'!G646)</f>
        <v>1</v>
      </c>
      <c r="D646" s="17" t="str">
        <f aca="false">VLOOKUP(A646,'Propuesta Contraloría'!G646:H2033,2,0)</f>
        <v>Devoluciones, descuentos o bonificaciones sobre ingresos</v>
      </c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2.75" hidden="false" customHeight="true" outlineLevel="0" collapsed="false">
      <c r="A647" s="20" t="s">
        <v>3112</v>
      </c>
      <c r="B647" s="20" t="s">
        <v>3113</v>
      </c>
      <c r="C647" s="17" t="n">
        <f aca="false">EXACT(A647,'Propuesta Contraloría'!G647)</f>
        <v>1</v>
      </c>
      <c r="D647" s="17" t="str">
        <f aca="false">VLOOKUP(A647,'Propuesta Contraloría'!G647:H2034,2,0)</f>
        <v>Devoluciones, descuentos o bonificaciones sobre ventas y/o servicios a la tasa general</v>
      </c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2.75" hidden="false" customHeight="true" outlineLevel="0" collapsed="false">
      <c r="A648" s="21" t="s">
        <v>10073</v>
      </c>
      <c r="B648" s="21" t="s">
        <v>3117</v>
      </c>
      <c r="C648" s="17" t="n">
        <f aca="false">EXACT(A648,'Propuesta Contraloría'!G648)</f>
        <v>1</v>
      </c>
      <c r="D648" s="17" t="str">
        <f aca="false">VLOOKUP(A648,'Propuesta Contraloría'!G648:H2035,2,0)</f>
        <v>Devoluciones, descuentos o bonificaciones sobre ventas y/o servicios a la tasa general</v>
      </c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2.75" hidden="false" customHeight="true" outlineLevel="0" collapsed="false">
      <c r="A649" s="20" t="s">
        <v>3120</v>
      </c>
      <c r="B649" s="20" t="s">
        <v>3121</v>
      </c>
      <c r="C649" s="17" t="n">
        <f aca="false">EXACT(A649,'Propuesta Contraloría'!G649)</f>
        <v>1</v>
      </c>
      <c r="D649" s="17" t="str">
        <f aca="false">VLOOKUP(A649,'Propuesta Contraloría'!G649:H2036,2,0)</f>
        <v>Devoluciones, descuentos o bonificaciones sobre ventas y/o servicios al 0%</v>
      </c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2.75" hidden="false" customHeight="true" outlineLevel="0" collapsed="false">
      <c r="A650" s="20" t="s">
        <v>3127</v>
      </c>
      <c r="B650" s="20" t="s">
        <v>3128</v>
      </c>
      <c r="C650" s="17" t="n">
        <f aca="false">EXACT(A650,'Propuesta Contraloría'!G650)</f>
        <v>1</v>
      </c>
      <c r="D650" s="17" t="str">
        <f aca="false">VLOOKUP(A650,'Propuesta Contraloría'!G650:H2037,2,0)</f>
        <v>Devoluciones, descuentos o bonificaciones sobre ventas y/o servicios exentos</v>
      </c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2.75" hidden="false" customHeight="true" outlineLevel="0" collapsed="false">
      <c r="A651" s="20" t="s">
        <v>3134</v>
      </c>
      <c r="B651" s="20" t="s">
        <v>3135</v>
      </c>
      <c r="C651" s="17" t="n">
        <f aca="false">EXACT(A651,'Propuesta Contraloría'!G651)</f>
        <v>1</v>
      </c>
      <c r="D651" s="17" t="str">
        <f aca="false">VLOOKUP(A651,'Propuesta Contraloría'!G651:H2038,2,0)</f>
        <v>Devoluciones, descuentos o bonificaciones de otros ingresos</v>
      </c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2.75" hidden="false" customHeight="true" outlineLevel="0" collapsed="false">
      <c r="A652" s="19" t="s">
        <v>3141</v>
      </c>
      <c r="B652" s="19" t="s">
        <v>3142</v>
      </c>
      <c r="C652" s="17" t="n">
        <f aca="false">EXACT(A652,'Propuesta Contraloría'!G652)</f>
        <v>1</v>
      </c>
      <c r="D652" s="17" t="str">
        <f aca="false">VLOOKUP(A652,'Propuesta Contraloría'!G652:H2039,2,0)</f>
        <v>Otros ingresos</v>
      </c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2.75" hidden="false" customHeight="true" outlineLevel="0" collapsed="false">
      <c r="A653" s="20" t="s">
        <v>3144</v>
      </c>
      <c r="B653" s="20" t="s">
        <v>3142</v>
      </c>
      <c r="C653" s="17" t="n">
        <f aca="false">EXACT(A653,'Propuesta Contraloría'!G653)</f>
        <v>1</v>
      </c>
      <c r="D653" s="17" t="str">
        <f aca="false">VLOOKUP(A653,'Propuesta Contraloría'!G653:H2040,2,0)</f>
        <v>Otros Ingresos</v>
      </c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2.75" hidden="false" customHeight="true" outlineLevel="0" collapsed="false">
      <c r="A654" s="21" t="s">
        <v>10074</v>
      </c>
      <c r="B654" s="21" t="s">
        <v>3148</v>
      </c>
      <c r="C654" s="17" t="n">
        <f aca="false">EXACT(A654,'Propuesta Contraloría'!G654)</f>
        <v>1</v>
      </c>
      <c r="D654" s="17" t="str">
        <f aca="false">VLOOKUP(A654,'Propuesta Contraloría'!G654:H2041,2,0)</f>
        <v>Otros Ingresos</v>
      </c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2.75" hidden="false" customHeight="true" outlineLevel="0" collapsed="false">
      <c r="A655" s="20" t="s">
        <v>3151</v>
      </c>
      <c r="B655" s="20" t="s">
        <v>3152</v>
      </c>
      <c r="C655" s="17" t="n">
        <f aca="false">EXACT(A655,'Propuesta Contraloría'!G655)</f>
        <v>1</v>
      </c>
      <c r="D655" s="17" t="str">
        <f aca="false">VLOOKUP(A655,'Propuesta Contraloría'!G655:H2042,2,0)</f>
        <v>Otros ingresos nacionales parte relacionada</v>
      </c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2.75" hidden="false" customHeight="true" outlineLevel="0" collapsed="false">
      <c r="A656" s="21" t="s">
        <v>10075</v>
      </c>
      <c r="B656" s="21" t="s">
        <v>3155</v>
      </c>
      <c r="C656" s="17" t="n">
        <f aca="false">EXACT(A656,'Propuesta Contraloría'!G656)</f>
        <v>1</v>
      </c>
      <c r="D656" s="17" t="str">
        <f aca="false">VLOOKUP(A656,'Propuesta Contraloría'!G656:H2043,2,0)</f>
        <v>Otros ingresos nacionales parte relacionada</v>
      </c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2.75" hidden="false" customHeight="true" outlineLevel="0" collapsed="false">
      <c r="A657" s="20" t="s">
        <v>3158</v>
      </c>
      <c r="B657" s="20" t="s">
        <v>3159</v>
      </c>
      <c r="C657" s="17" t="n">
        <f aca="false">EXACT(A657,'Propuesta Contraloría'!G657)</f>
        <v>1</v>
      </c>
      <c r="D657" s="17" t="str">
        <f aca="false">VLOOKUP(A657,'Propuesta Contraloría'!G657:H2044,2,0)</f>
        <v>Otros ingresos extranjeros parte relacionada</v>
      </c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2.75" hidden="false" customHeight="true" outlineLevel="0" collapsed="false">
      <c r="A658" s="20" t="s">
        <v>3165</v>
      </c>
      <c r="B658" s="20" t="s">
        <v>3166</v>
      </c>
      <c r="C658" s="17" t="n">
        <f aca="false">EXACT(A658,'Propuesta Contraloría'!G658)</f>
        <v>1</v>
      </c>
      <c r="D658" s="17" t="str">
        <f aca="false">VLOOKUP(A658,'Propuesta Contraloría'!G658:H2045,2,0)</f>
        <v>Ingresos por operaciones discontinuas</v>
      </c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2.75" hidden="false" customHeight="true" outlineLevel="0" collapsed="false">
      <c r="A659" s="20" t="s">
        <v>3172</v>
      </c>
      <c r="B659" s="20" t="s">
        <v>3173</v>
      </c>
      <c r="C659" s="17" t="n">
        <f aca="false">EXACT(A659,'Propuesta Contraloría'!G659)</f>
        <v>1</v>
      </c>
      <c r="D659" s="17" t="str">
        <f aca="false">VLOOKUP(A659,'Propuesta Contraloría'!G659:H2046,2,0)</f>
        <v>Ingresos por condonación de adeudo</v>
      </c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2.75" hidden="false" customHeight="true" outlineLevel="0" collapsed="false">
      <c r="A660" s="19" t="s">
        <v>3179</v>
      </c>
      <c r="B660" s="19" t="s">
        <v>3180</v>
      </c>
      <c r="C660" s="17" t="n">
        <f aca="false">EXACT(A660,'Propuesta Contraloría'!G660)</f>
        <v>1</v>
      </c>
      <c r="D660" s="17" t="str">
        <f aca="false">VLOOKUP(A660,'Propuesta Contraloría'!G660:H2047,2,0)</f>
        <v>Costos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2.75" hidden="false" customHeight="true" outlineLevel="0" collapsed="false">
      <c r="A661" s="19"/>
      <c r="B661" s="19"/>
      <c r="C661" s="22" t="n">
        <f aca="false">EXACT(A661,'Propuesta Contraloría'!G661)</f>
        <v>0</v>
      </c>
      <c r="D661" s="22" t="e">
        <f aca="false">VLOOKUP(A661,'Propuesta Contraloría'!G661:H2048,2,0)</f>
        <v>#N/A</v>
      </c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2.75" hidden="false" customHeight="true" outlineLevel="0" collapsed="false">
      <c r="A662" s="19" t="s">
        <v>3182</v>
      </c>
      <c r="B662" s="19" t="s">
        <v>3183</v>
      </c>
      <c r="C662" s="17" t="n">
        <f aca="false">EXACT(A662,'Propuesta Contraloría'!G662)</f>
        <v>1</v>
      </c>
      <c r="D662" s="17" t="str">
        <f aca="false">VLOOKUP(A662,'Propuesta Contraloría'!G662:H2049,2,0)</f>
        <v>Costo de venta y/o servicio</v>
      </c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2.75" hidden="false" customHeight="true" outlineLevel="0" collapsed="false">
      <c r="A663" s="20" t="s">
        <v>3186</v>
      </c>
      <c r="B663" s="20" t="s">
        <v>3187</v>
      </c>
      <c r="C663" s="17" t="n">
        <f aca="false">EXACT(A663,'Propuesta Contraloría'!G663)</f>
        <v>1</v>
      </c>
      <c r="D663" s="17" t="str">
        <f aca="false">VLOOKUP(A663,'Propuesta Contraloría'!G663:H2050,2,0)</f>
        <v>Costo de venta</v>
      </c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2.75" hidden="false" customHeight="true" outlineLevel="0" collapsed="false">
      <c r="A664" s="21" t="s">
        <v>10076</v>
      </c>
      <c r="B664" s="21" t="s">
        <v>10077</v>
      </c>
      <c r="C664" s="17" t="n">
        <f aca="false">EXACT(A664,'Propuesta Contraloría'!G664)</f>
        <v>1</v>
      </c>
      <c r="D664" s="17" t="str">
        <f aca="false">VLOOKUP(A664,'Propuesta Contraloría'!G664:H2051,2,0)</f>
        <v>Equipo y accesorios construcción e implementación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2.75" hidden="false" customHeight="true" outlineLevel="0" collapsed="false">
      <c r="A665" s="21" t="s">
        <v>10078</v>
      </c>
      <c r="B665" s="21" t="s">
        <v>10079</v>
      </c>
      <c r="C665" s="17" t="n">
        <f aca="false">EXACT(A665,'Propuesta Contraloría'!G665)</f>
        <v>1</v>
      </c>
      <c r="D665" s="17" t="str">
        <f aca="false">VLOOKUP(A665,'Propuesta Contraloría'!G665:H2052,2,0)</f>
        <v>Equipo y accesorios mantenimiento y servicios</v>
      </c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2.75" hidden="false" customHeight="true" outlineLevel="0" collapsed="false">
      <c r="A666" s="21" t="s">
        <v>10080</v>
      </c>
      <c r="B666" s="21" t="s">
        <v>10081</v>
      </c>
      <c r="C666" s="17" t="n">
        <f aca="false">EXACT(A666,'Propuesta Contraloría'!G666)</f>
        <v>1</v>
      </c>
      <c r="D666" s="17" t="str">
        <f aca="false">VLOOKUP(A666,'Propuesta Contraloría'!G666:H2053,2,0)</f>
        <v>Equipo y accesorios construcción e implementación Partes Relacionadas</v>
      </c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2.75" hidden="false" customHeight="true" outlineLevel="0" collapsed="false">
      <c r="A667" s="21" t="s">
        <v>10082</v>
      </c>
      <c r="B667" s="21" t="s">
        <v>10083</v>
      </c>
      <c r="C667" s="17" t="n">
        <f aca="false">EXACT(A667,'Propuesta Contraloría'!G667)</f>
        <v>1</v>
      </c>
      <c r="D667" s="17" t="str">
        <f aca="false">VLOOKUP(A667,'Propuesta Contraloría'!G667:H2054,2,0)</f>
        <v>Equipo y accesorios mantenimiento y servicios Partes Relacionadas</v>
      </c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2.75" hidden="false" customHeight="true" outlineLevel="0" collapsed="false">
      <c r="A668" s="20" t="s">
        <v>3195</v>
      </c>
      <c r="B668" s="20" t="s">
        <v>3196</v>
      </c>
      <c r="C668" s="17" t="n">
        <f aca="false">EXACT(A668,'Propuesta Contraloría'!G668)</f>
        <v>1</v>
      </c>
      <c r="D668" s="17" t="str">
        <f aca="false">VLOOKUP(A668,'Propuesta Contraloría'!G668:H2055,2,0)</f>
        <v>Costo de servicios (Mano de obra)</v>
      </c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2.75" hidden="false" customHeight="true" outlineLevel="0" collapsed="false">
      <c r="A669" s="21" t="s">
        <v>10084</v>
      </c>
      <c r="B669" s="21" t="s">
        <v>10085</v>
      </c>
      <c r="C669" s="17" t="n">
        <f aca="false">EXACT(A669,'Propuesta Contraloría'!G669)</f>
        <v>1</v>
      </c>
      <c r="D669" s="17" t="str">
        <f aca="false">VLOOKUP(A669,'Propuesta Contraloría'!G669:H2056,2,0)</f>
        <v>Servicios de personal operativo Partes Relacionadas (SPCH)</v>
      </c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2.75" hidden="false" customHeight="true" outlineLevel="0" collapsed="false">
      <c r="A670" s="20" t="s">
        <v>3202</v>
      </c>
      <c r="B670" s="20" t="s">
        <v>3203</v>
      </c>
      <c r="C670" s="17" t="n">
        <f aca="false">EXACT(A670,'Propuesta Contraloría'!G670)</f>
        <v>1</v>
      </c>
      <c r="D670" s="17" t="str">
        <f aca="false">VLOOKUP(A670,'Propuesta Contraloría'!G670:H2057,2,0)</f>
        <v>Materia prima directa utilizada para la producción</v>
      </c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2.75" hidden="false" customHeight="true" outlineLevel="0" collapsed="false">
      <c r="A671" s="20" t="s">
        <v>3209</v>
      </c>
      <c r="B671" s="20" t="s">
        <v>3210</v>
      </c>
      <c r="C671" s="17" t="n">
        <f aca="false">EXACT(A671,'Propuesta Contraloría'!G671)</f>
        <v>1</v>
      </c>
      <c r="D671" s="17" t="str">
        <f aca="false">VLOOKUP(A671,'Propuesta Contraloría'!G671:H2058,2,0)</f>
        <v>Materia prima consumida en el proceso productivo</v>
      </c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2.75" hidden="false" customHeight="true" outlineLevel="0" collapsed="false">
      <c r="A672" s="20" t="s">
        <v>3240</v>
      </c>
      <c r="B672" s="20" t="s">
        <v>3241</v>
      </c>
      <c r="C672" s="17" t="n">
        <f aca="false">EXACT(A672,'Propuesta Contraloría'!G672)</f>
        <v>1</v>
      </c>
      <c r="D672" s="17" t="str">
        <f aca="false">VLOOKUP(A672,'Propuesta Contraloría'!G672:H2059,2,0)</f>
        <v>Mano de obra directa consumida</v>
      </c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2.75" hidden="false" customHeight="true" outlineLevel="0" collapsed="false">
      <c r="A673" s="20" t="s">
        <v>3247</v>
      </c>
      <c r="B673" s="20" t="s">
        <v>3248</v>
      </c>
      <c r="C673" s="17" t="n">
        <f aca="false">EXACT(A673,'Propuesta Contraloría'!G673)</f>
        <v>1</v>
      </c>
      <c r="D673" s="17" t="str">
        <f aca="false">VLOOKUP(A673,'Propuesta Contraloría'!G673:H2060,2,0)</f>
        <v>Mano de obra directa</v>
      </c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2.75" hidden="false" customHeight="true" outlineLevel="0" collapsed="false">
      <c r="A674" s="20" t="s">
        <v>3254</v>
      </c>
      <c r="B674" s="20" t="s">
        <v>3255</v>
      </c>
      <c r="C674" s="17" t="n">
        <f aca="false">EXACT(A674,'Propuesta Contraloría'!G674)</f>
        <v>1</v>
      </c>
      <c r="D674" s="17" t="str">
        <f aca="false">VLOOKUP(A674,'Propuesta Contraloría'!G674:H2061,2,0)</f>
        <v>Cargos indirectos de producción</v>
      </c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2.75" hidden="false" customHeight="true" outlineLevel="0" collapsed="false">
      <c r="A675" s="20" t="s">
        <v>3261</v>
      </c>
      <c r="B675" s="20" t="s">
        <v>3262</v>
      </c>
      <c r="C675" s="17" t="n">
        <f aca="false">EXACT(A675,'Propuesta Contraloría'!G675)</f>
        <v>1</v>
      </c>
      <c r="D675" s="17" t="str">
        <f aca="false">VLOOKUP(A675,'Propuesta Contraloría'!G675:H2062,2,0)</f>
        <v>Otros conceptos de costo</v>
      </c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2.75" hidden="false" customHeight="true" outlineLevel="0" collapsed="false">
      <c r="A676" s="19" t="s">
        <v>3268</v>
      </c>
      <c r="B676" s="19" t="s">
        <v>3269</v>
      </c>
      <c r="C676" s="17" t="n">
        <f aca="false">EXACT(A676,'Propuesta Contraloría'!G676)</f>
        <v>1</v>
      </c>
      <c r="D676" s="17" t="str">
        <f aca="false">VLOOKUP(A676,'Propuesta Contraloría'!G676:H2063,2,0)</f>
        <v>Compras</v>
      </c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2.75" hidden="false" customHeight="true" outlineLevel="0" collapsed="false">
      <c r="A677" s="20" t="s">
        <v>3271</v>
      </c>
      <c r="B677" s="20" t="s">
        <v>3272</v>
      </c>
      <c r="C677" s="17" t="n">
        <f aca="false">EXACT(A677,'Propuesta Contraloría'!G677)</f>
        <v>1</v>
      </c>
      <c r="D677" s="17" t="str">
        <f aca="false">VLOOKUP(A677,'Propuesta Contraloría'!G677:H2064,2,0)</f>
        <v>Compras nacionales</v>
      </c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2.75" hidden="false" customHeight="true" outlineLevel="0" collapsed="false">
      <c r="A678" s="20" t="s">
        <v>3279</v>
      </c>
      <c r="B678" s="20" t="s">
        <v>3280</v>
      </c>
      <c r="C678" s="17" t="n">
        <f aca="false">EXACT(A678,'Propuesta Contraloría'!G678)</f>
        <v>1</v>
      </c>
      <c r="D678" s="17" t="str">
        <f aca="false">VLOOKUP(A678,'Propuesta Contraloría'!G678:H2065,2,0)</f>
        <v>Compras nacionales parte relacionada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2.75" hidden="false" customHeight="true" outlineLevel="0" collapsed="false">
      <c r="A679" s="20" t="s">
        <v>3286</v>
      </c>
      <c r="B679" s="20" t="s">
        <v>3287</v>
      </c>
      <c r="C679" s="17" t="n">
        <f aca="false">EXACT(A679,'Propuesta Contraloría'!G679)</f>
        <v>1</v>
      </c>
      <c r="D679" s="17" t="str">
        <f aca="false">VLOOKUP(A679,'Propuesta Contraloría'!G679:H2066,2,0)</f>
        <v>Compras de Importación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2.75" hidden="false" customHeight="true" outlineLevel="0" collapsed="false">
      <c r="A680" s="20" t="s">
        <v>3293</v>
      </c>
      <c r="B680" s="20" t="s">
        <v>3294</v>
      </c>
      <c r="C680" s="17" t="n">
        <f aca="false">EXACT(A680,'Propuesta Contraloría'!G680)</f>
        <v>1</v>
      </c>
      <c r="D680" s="17" t="str">
        <f aca="false">VLOOKUP(A680,'Propuesta Contraloría'!G680:H2067,2,0)</f>
        <v>Compras de Importación partes relacionadas</v>
      </c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2.75" hidden="false" customHeight="true" outlineLevel="0" collapsed="false">
      <c r="A681" s="19" t="s">
        <v>3300</v>
      </c>
      <c r="B681" s="19" t="s">
        <v>3301</v>
      </c>
      <c r="C681" s="17" t="n">
        <f aca="false">EXACT(A681,'Propuesta Contraloría'!G681)</f>
        <v>1</v>
      </c>
      <c r="D681" s="17" t="str">
        <f aca="false">VLOOKUP(A681,'Propuesta Contraloría'!G681:H2068,2,0)</f>
        <v>Devoluciones, descuentos o bonificaciones sobre compras</v>
      </c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2.75" hidden="false" customHeight="true" outlineLevel="0" collapsed="false">
      <c r="A682" s="20" t="s">
        <v>3303</v>
      </c>
      <c r="B682" s="20" t="s">
        <v>3301</v>
      </c>
      <c r="C682" s="17" t="n">
        <f aca="false">EXACT(A682,'Propuesta Contraloría'!G682)</f>
        <v>1</v>
      </c>
      <c r="D682" s="17" t="str">
        <f aca="false">VLOOKUP(A682,'Propuesta Contraloría'!G682:H2069,2,0)</f>
        <v>Devoluciones, descuentos o bonificaciones sobre compras</v>
      </c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2.75" hidden="false" customHeight="true" outlineLevel="0" collapsed="false">
      <c r="A683" s="21" t="s">
        <v>10086</v>
      </c>
      <c r="B683" s="21" t="s">
        <v>3307</v>
      </c>
      <c r="C683" s="17" t="n">
        <f aca="false">EXACT(A683,'Propuesta Contraloría'!G683)</f>
        <v>1</v>
      </c>
      <c r="D683" s="17" t="str">
        <f aca="false">VLOOKUP(A683,'Propuesta Contraloría'!G683:H2070,2,0)</f>
        <v>Devoluciones, descuentos o bonificaciones sobre compras</v>
      </c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2.75" hidden="false" customHeight="true" outlineLevel="0" collapsed="false">
      <c r="A684" s="19" t="s">
        <v>3310</v>
      </c>
      <c r="B684" s="19" t="s">
        <v>3311</v>
      </c>
      <c r="C684" s="17" t="n">
        <f aca="false">EXACT(A684,'Propuesta Contraloría'!G684)</f>
        <v>1</v>
      </c>
      <c r="D684" s="17" t="str">
        <f aca="false">VLOOKUP(A684,'Propuesta Contraloría'!G684:H2071,2,0)</f>
        <v>Otras cuentas de costos</v>
      </c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2.75" hidden="false" customHeight="true" outlineLevel="0" collapsed="false">
      <c r="A685" s="20" t="s">
        <v>3313</v>
      </c>
      <c r="B685" s="20" t="s">
        <v>3314</v>
      </c>
      <c r="C685" s="17" t="n">
        <f aca="false">EXACT(A685,'Propuesta Contraloría'!G685)</f>
        <v>1</v>
      </c>
      <c r="D685" s="17" t="str">
        <f aca="false">VLOOKUP(A685,'Propuesta Contraloría'!G685:H2072,2,0)</f>
        <v>Gastos indirectos de fabricación</v>
      </c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2.75" hidden="false" customHeight="true" outlineLevel="0" collapsed="false">
      <c r="A686" s="20" t="s">
        <v>3321</v>
      </c>
      <c r="B686" s="20" t="s">
        <v>3322</v>
      </c>
      <c r="C686" s="17" t="n">
        <f aca="false">EXACT(A686,'Propuesta Contraloría'!G686)</f>
        <v>1</v>
      </c>
      <c r="D686" s="17" t="str">
        <f aca="false">VLOOKUP(A686,'Propuesta Contraloría'!G686:H2073,2,0)</f>
        <v>Gastos indirectos de fabricación de partes relacionadas nacionales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2.75" hidden="false" customHeight="true" outlineLevel="0" collapsed="false">
      <c r="A687" s="20" t="s">
        <v>3328</v>
      </c>
      <c r="B687" s="20" t="s">
        <v>3329</v>
      </c>
      <c r="C687" s="17" t="n">
        <f aca="false">EXACT(A687,'Propuesta Contraloría'!G687)</f>
        <v>1</v>
      </c>
      <c r="D687" s="17" t="str">
        <f aca="false">VLOOKUP(A687,'Propuesta Contraloría'!G687:H2074,2,0)</f>
        <v>Gastos indirectos de fabricación de partes relacionadas extranjeras</v>
      </c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2.75" hidden="false" customHeight="true" outlineLevel="0" collapsed="false">
      <c r="A688" s="20" t="s">
        <v>3335</v>
      </c>
      <c r="B688" s="20" t="s">
        <v>3336</v>
      </c>
      <c r="C688" s="17" t="n">
        <f aca="false">EXACT(A688,'Propuesta Contraloría'!G688)</f>
        <v>1</v>
      </c>
      <c r="D688" s="17" t="str">
        <f aca="false">VLOOKUP(A688,'Propuesta Contraloría'!G688:H2075,2,0)</f>
        <v>Otras cuentas de costos incurridos</v>
      </c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2.75" hidden="false" customHeight="true" outlineLevel="0" collapsed="false">
      <c r="A689" s="21" t="s">
        <v>10087</v>
      </c>
      <c r="B689" s="21" t="s">
        <v>10088</v>
      </c>
      <c r="C689" s="17" t="n">
        <f aca="false">EXACT(A689,'Propuesta Contraloría'!G689)</f>
        <v>1</v>
      </c>
      <c r="D689" s="17" t="str">
        <f aca="false">VLOOKUP(A689,'Propuesta Contraloría'!G689:H2076,2,0)</f>
        <v>Arrendamiento de Aeronaves</v>
      </c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2.75" hidden="false" customHeight="true" outlineLevel="0" collapsed="false">
      <c r="A690" s="20" t="s">
        <v>3342</v>
      </c>
      <c r="B690" s="20" t="s">
        <v>3343</v>
      </c>
      <c r="C690" s="17" t="n">
        <f aca="false">EXACT(A690,'Propuesta Contraloría'!G690)</f>
        <v>1</v>
      </c>
      <c r="D690" s="17" t="str">
        <f aca="false">VLOOKUP(A690,'Propuesta Contraloría'!G690:H2077,2,0)</f>
        <v>Otras cuentas de costos incurridos con partes relacionadas nacionales</v>
      </c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2.75" hidden="false" customHeight="true" outlineLevel="0" collapsed="false">
      <c r="A691" s="21" t="s">
        <v>10089</v>
      </c>
      <c r="B691" s="21" t="s">
        <v>10090</v>
      </c>
      <c r="C691" s="17" t="n">
        <f aca="false">EXACT(A691,'Propuesta Contraloría'!G691)</f>
        <v>1</v>
      </c>
      <c r="D691" s="17" t="str">
        <f aca="false">VLOOKUP(A691,'Propuesta Contraloría'!G691:H2078,2,0)</f>
        <v>Servicos construcción e implementación partes relacionadas</v>
      </c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2.75" hidden="false" customHeight="true" outlineLevel="0" collapsed="false">
      <c r="A692" s="21" t="s">
        <v>10091</v>
      </c>
      <c r="B692" s="21" t="s">
        <v>10092</v>
      </c>
      <c r="C692" s="17" t="n">
        <f aca="false">EXACT(A692,'Propuesta Contraloría'!G692)</f>
        <v>1</v>
      </c>
      <c r="D692" s="17" t="str">
        <f aca="false">VLOOKUP(A692,'Propuesta Contraloría'!G692:H2079,2,0)</f>
        <v>Servicos mantenimiento partes relacionadas</v>
      </c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2.75" hidden="false" customHeight="true" outlineLevel="0" collapsed="false">
      <c r="A693" s="20" t="s">
        <v>3349</v>
      </c>
      <c r="B693" s="20" t="s">
        <v>3350</v>
      </c>
      <c r="C693" s="17" t="n">
        <f aca="false">EXACT(A693,'Propuesta Contraloría'!G693)</f>
        <v>1</v>
      </c>
      <c r="D693" s="17" t="str">
        <f aca="false">VLOOKUP(A693,'Propuesta Contraloría'!G693:H2080,2,0)</f>
        <v>Otras cuentas de costos incurridos con partes relacionadas extranjeras</v>
      </c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2.75" hidden="false" customHeight="true" outlineLevel="0" collapsed="false">
      <c r="A694" s="20" t="s">
        <v>3356</v>
      </c>
      <c r="B694" s="20" t="s">
        <v>3357</v>
      </c>
      <c r="C694" s="17" t="n">
        <f aca="false">EXACT(A694,'Propuesta Contraloría'!G694)</f>
        <v>1</v>
      </c>
      <c r="D694" s="17" t="str">
        <f aca="false">VLOOKUP(A694,'Propuesta Contraloría'!G694:H2081,2,0)</f>
        <v>Depreciación de edificios</v>
      </c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2.75" hidden="false" customHeight="true" outlineLevel="0" collapsed="false">
      <c r="A695" s="20" t="s">
        <v>3363</v>
      </c>
      <c r="B695" s="20" t="s">
        <v>3364</v>
      </c>
      <c r="C695" s="17" t="n">
        <f aca="false">EXACT(A695,'Propuesta Contraloría'!G695)</f>
        <v>1</v>
      </c>
      <c r="D695" s="17" t="str">
        <f aca="false">VLOOKUP(A695,'Propuesta Contraloría'!G695:H2082,2,0)</f>
        <v>Depreciación de maquinaria y equipo</v>
      </c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2.75" hidden="false" customHeight="true" outlineLevel="0" collapsed="false">
      <c r="A696" s="20" t="s">
        <v>3370</v>
      </c>
      <c r="B696" s="20" t="s">
        <v>3371</v>
      </c>
      <c r="C696" s="17" t="n">
        <f aca="false">EXACT(A696,'Propuesta Contraloría'!G696)</f>
        <v>1</v>
      </c>
      <c r="D696" s="17" t="str">
        <f aca="false">VLOOKUP(A696,'Propuesta Contraloría'!G696:H2083,2,0)</f>
        <v>Depreciación de automóviles, autobuses, camiones de carga, tractocamiones, montacargas y remolques</v>
      </c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2.75" hidden="false" customHeight="true" outlineLevel="0" collapsed="false">
      <c r="A697" s="20" t="s">
        <v>10093</v>
      </c>
      <c r="B697" s="20" t="s">
        <v>3378</v>
      </c>
      <c r="C697" s="17" t="n">
        <f aca="false">EXACT(A697,'Propuesta Contraloría'!G697)</f>
        <v>1</v>
      </c>
      <c r="D697" s="17" t="str">
        <f aca="false">VLOOKUP(A697,'Propuesta Contraloría'!G697:H2084,2,0)</f>
        <v>Depreciación de mobiliario y equipo de oficina</v>
      </c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2.75" hidden="false" customHeight="true" outlineLevel="0" collapsed="false">
      <c r="A698" s="20" t="s">
        <v>3384</v>
      </c>
      <c r="B698" s="20" t="s">
        <v>3385</v>
      </c>
      <c r="C698" s="17" t="n">
        <f aca="false">EXACT(A698,'Propuesta Contraloría'!G698)</f>
        <v>1</v>
      </c>
      <c r="D698" s="17" t="str">
        <f aca="false">VLOOKUP(A698,'Propuesta Contraloría'!G698:H2085,2,0)</f>
        <v>Depreciación de equipo de cómputo</v>
      </c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2.75" hidden="false" customHeight="true" outlineLevel="0" collapsed="false">
      <c r="A699" s="20" t="s">
        <v>3391</v>
      </c>
      <c r="B699" s="20" t="s">
        <v>3392</v>
      </c>
      <c r="C699" s="17" t="n">
        <f aca="false">EXACT(A699,'Propuesta Contraloría'!G699)</f>
        <v>1</v>
      </c>
      <c r="D699" s="17" t="str">
        <f aca="false">VLOOKUP(A699,'Propuesta Contraloría'!G699:H2086,2,0)</f>
        <v>Depreciación de equipo de comunicación</v>
      </c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2.75" hidden="false" customHeight="true" outlineLevel="0" collapsed="false">
      <c r="A700" s="20" t="s">
        <v>3398</v>
      </c>
      <c r="B700" s="20" t="s">
        <v>3399</v>
      </c>
      <c r="C700" s="17" t="n">
        <f aca="false">EXACT(A700,'Propuesta Contraloría'!G700)</f>
        <v>1</v>
      </c>
      <c r="D700" s="17" t="str">
        <f aca="false">VLOOKUP(A700,'Propuesta Contraloría'!G700:H2087,2,0)</f>
        <v>Depreciación de activos biológicos, vegetales y semovientes</v>
      </c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2.75" hidden="false" customHeight="true" outlineLevel="0" collapsed="false">
      <c r="A701" s="20" t="s">
        <v>3405</v>
      </c>
      <c r="B701" s="20" t="s">
        <v>3406</v>
      </c>
      <c r="C701" s="17" t="n">
        <f aca="false">EXACT(A701,'Propuesta Contraloría'!G701)</f>
        <v>1</v>
      </c>
      <c r="D701" s="17" t="str">
        <f aca="false">VLOOKUP(A701,'Propuesta Contraloría'!G701:H2088,2,0)</f>
        <v>Depreciación de otros activos fijos</v>
      </c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2.75" hidden="false" customHeight="true" outlineLevel="0" collapsed="false">
      <c r="A702" s="20" t="s">
        <v>3412</v>
      </c>
      <c r="B702" s="20" t="s">
        <v>3413</v>
      </c>
      <c r="C702" s="17" t="n">
        <f aca="false">EXACT(A702,'Propuesta Contraloría'!G702)</f>
        <v>1</v>
      </c>
      <c r="D702" s="17" t="str">
        <f aca="false">VLOOKUP(A702,'Propuesta Contraloría'!G702:H2089,2,0)</f>
        <v>Depreciación de ferrocarriles</v>
      </c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2.75" hidden="false" customHeight="true" outlineLevel="0" collapsed="false">
      <c r="A703" s="20" t="s">
        <v>3419</v>
      </c>
      <c r="B703" s="20" t="s">
        <v>3420</v>
      </c>
      <c r="C703" s="17" t="n">
        <f aca="false">EXACT(A703,'Propuesta Contraloría'!G703)</f>
        <v>1</v>
      </c>
      <c r="D703" s="17" t="str">
        <f aca="false">VLOOKUP(A703,'Propuesta Contraloría'!G703:H2090,2,0)</f>
        <v>Depreciación de embarcaciones</v>
      </c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2.75" hidden="false" customHeight="true" outlineLevel="0" collapsed="false">
      <c r="A704" s="20" t="s">
        <v>3426</v>
      </c>
      <c r="B704" s="20" t="s">
        <v>3427</v>
      </c>
      <c r="C704" s="17" t="n">
        <f aca="false">EXACT(A704,'Propuesta Contraloría'!G704)</f>
        <v>1</v>
      </c>
      <c r="D704" s="17" t="str">
        <f aca="false">VLOOKUP(A704,'Propuesta Contraloría'!G704:H2091,2,0)</f>
        <v>Depreciación de aviones</v>
      </c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2.75" hidden="false" customHeight="true" outlineLevel="0" collapsed="false">
      <c r="A705" s="21" t="s">
        <v>10094</v>
      </c>
      <c r="B705" s="21" t="s">
        <v>3430</v>
      </c>
      <c r="C705" s="17" t="n">
        <f aca="false">EXACT(A705,'Propuesta Contraloría'!G705)</f>
        <v>1</v>
      </c>
      <c r="D705" s="17" t="str">
        <f aca="false">VLOOKUP(A705,'Propuesta Contraloría'!G705:H2092,2,0)</f>
        <v>Depreciación de aviones</v>
      </c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2.75" hidden="false" customHeight="true" outlineLevel="0" collapsed="false">
      <c r="A706" s="21" t="s">
        <v>10095</v>
      </c>
      <c r="B706" s="21" t="s">
        <v>10096</v>
      </c>
      <c r="C706" s="17" t="n">
        <f aca="false">EXACT(A706,'Propuesta Contraloría'!G706)</f>
        <v>1</v>
      </c>
      <c r="D706" s="17" t="str">
        <f aca="false">VLOOKUP(A706,'Propuesta Contraloría'!G706:H2093,2,0)</f>
        <v>Depreciación de aviones en arrendamiento</v>
      </c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2.75" hidden="false" customHeight="true" outlineLevel="0" collapsed="false">
      <c r="A707" s="21" t="s">
        <v>10097</v>
      </c>
      <c r="B707" s="21" t="s">
        <v>10098</v>
      </c>
      <c r="C707" s="17" t="n">
        <f aca="false">EXACT(A707,'Propuesta Contraloría'!G707)</f>
        <v>1</v>
      </c>
      <c r="D707" s="17" t="str">
        <f aca="false">VLOOKUP(A707,'Propuesta Contraloría'!G707:H2094,2,0)</f>
        <v>Depreciación de helicópteros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2.75" hidden="false" customHeight="true" outlineLevel="0" collapsed="false">
      <c r="A708" s="21" t="s">
        <v>10099</v>
      </c>
      <c r="B708" s="21" t="s">
        <v>10100</v>
      </c>
      <c r="C708" s="17" t="n">
        <f aca="false">EXACT(A708,'Propuesta Contraloría'!G708)</f>
        <v>1</v>
      </c>
      <c r="D708" s="17" t="str">
        <f aca="false">VLOOKUP(A708,'Propuesta Contraloría'!G708:H2095,2,0)</f>
        <v>Depreciación de helicópteros en arrendamiento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2.75" hidden="false" customHeight="true" outlineLevel="0" collapsed="false">
      <c r="A709" s="20" t="s">
        <v>3433</v>
      </c>
      <c r="B709" s="20" t="s">
        <v>3434</v>
      </c>
      <c r="C709" s="17" t="n">
        <f aca="false">EXACT(A709,'Propuesta Contraloría'!G709)</f>
        <v>1</v>
      </c>
      <c r="D709" s="17" t="str">
        <f aca="false">VLOOKUP(A709,'Propuesta Contraloría'!G709:H2096,2,0)</f>
        <v>Depreciación de troqueles, moldes, matrices y herramental</v>
      </c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2.75" hidden="false" customHeight="true" outlineLevel="0" collapsed="false">
      <c r="A710" s="20" t="s">
        <v>3440</v>
      </c>
      <c r="B710" s="20" t="s">
        <v>3441</v>
      </c>
      <c r="C710" s="17" t="n">
        <f aca="false">EXACT(A710,'Propuesta Contraloría'!G710)</f>
        <v>1</v>
      </c>
      <c r="D710" s="17" t="str">
        <f aca="false">VLOOKUP(A710,'Propuesta Contraloría'!G710:H2097,2,0)</f>
        <v>Depreciación de equipo de comunicaciones telefónicas</v>
      </c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2.75" hidden="false" customHeight="true" outlineLevel="0" collapsed="false">
      <c r="A711" s="20" t="s">
        <v>10101</v>
      </c>
      <c r="B711" s="20" t="s">
        <v>3448</v>
      </c>
      <c r="C711" s="17" t="n">
        <f aca="false">EXACT(A711,'Propuesta Contraloría'!G711)</f>
        <v>1</v>
      </c>
      <c r="D711" s="17" t="str">
        <f aca="false">VLOOKUP(A711,'Propuesta Contraloría'!G711:H2098,2,0)</f>
        <v>Depreciación de equipo de comunicación satelital</v>
      </c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2.75" hidden="false" customHeight="true" outlineLevel="0" collapsed="false">
      <c r="A712" s="20" t="s">
        <v>3454</v>
      </c>
      <c r="B712" s="20" t="s">
        <v>3455</v>
      </c>
      <c r="C712" s="17" t="n">
        <f aca="false">EXACT(A712,'Propuesta Contraloría'!G712)</f>
        <v>1</v>
      </c>
      <c r="D712" s="17" t="str">
        <f aca="false">VLOOKUP(A712,'Propuesta Contraloría'!G712:H2099,2,0)</f>
        <v>Depreciación de equipo de adaptaciones para personas con capacidades diferentes</v>
      </c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2.75" hidden="false" customHeight="true" outlineLevel="0" collapsed="false">
      <c r="A713" s="20" t="s">
        <v>3461</v>
      </c>
      <c r="B713" s="20" t="s">
        <v>3462</v>
      </c>
      <c r="C713" s="17" t="n">
        <f aca="false">EXACT(A713,'Propuesta Contraloría'!G713)</f>
        <v>1</v>
      </c>
      <c r="D713" s="17" t="str">
        <f aca="false">VLOOKUP(A713,'Propuesta Contraloría'!G713:H2100,2,0)</f>
        <v>Depreciación de maquinaria y equipo de generación de energía de fuentes renovables o de sistemas de cogeneración de electricidad eficiente</v>
      </c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2.75" hidden="false" customHeight="true" outlineLevel="0" collapsed="false">
      <c r="A714" s="20" t="s">
        <v>3468</v>
      </c>
      <c r="B714" s="20" t="s">
        <v>3469</v>
      </c>
      <c r="C714" s="17" t="n">
        <f aca="false">EXACT(A714,'Propuesta Contraloría'!G714)</f>
        <v>1</v>
      </c>
      <c r="D714" s="17" t="str">
        <f aca="false">VLOOKUP(A714,'Propuesta Contraloría'!G714:H2101,2,0)</f>
        <v>Depreciación de adaptaciones y mejoras</v>
      </c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2.75" hidden="false" customHeight="true" outlineLevel="0" collapsed="false">
      <c r="A715" s="20" t="s">
        <v>3475</v>
      </c>
      <c r="B715" s="20" t="s">
        <v>3476</v>
      </c>
      <c r="C715" s="17" t="n">
        <f aca="false">EXACT(A715,'Propuesta Contraloría'!G715)</f>
        <v>1</v>
      </c>
      <c r="D715" s="17" t="str">
        <f aca="false">VLOOKUP(A715,'Propuesta Contraloría'!G715:H2102,2,0)</f>
        <v>Depreciación de otra maquinaria y equipo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2.75" hidden="false" customHeight="true" outlineLevel="0" collapsed="false">
      <c r="A716" s="20" t="s">
        <v>3482</v>
      </c>
      <c r="B716" s="20" t="s">
        <v>3311</v>
      </c>
      <c r="C716" s="17" t="n">
        <f aca="false">EXACT(A716,'Propuesta Contraloría'!G716)</f>
        <v>1</v>
      </c>
      <c r="D716" s="17" t="str">
        <f aca="false">VLOOKUP(A716,'Propuesta Contraloría'!G716:H2103,2,0)</f>
        <v>Otras cuentas de costos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2.75" hidden="false" customHeight="true" outlineLevel="0" collapsed="false">
      <c r="A717" s="19" t="s">
        <v>3488</v>
      </c>
      <c r="B717" s="19" t="s">
        <v>3489</v>
      </c>
      <c r="C717" s="17" t="n">
        <f aca="false">EXACT(A717,'Propuesta Contraloría'!G717)</f>
        <v>1</v>
      </c>
      <c r="D717" s="17" t="str">
        <f aca="false">VLOOKUP(A717,'Propuesta Contraloría'!G717:H2104,2,0)</f>
        <v>Costo de activo fijo</v>
      </c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2.75" hidden="false" customHeight="true" outlineLevel="0" collapsed="false">
      <c r="A718" s="20" t="s">
        <v>3491</v>
      </c>
      <c r="B718" s="20" t="s">
        <v>3492</v>
      </c>
      <c r="C718" s="17" t="n">
        <f aca="false">EXACT(A718,'Propuesta Contraloría'!G718)</f>
        <v>1</v>
      </c>
      <c r="D718" s="17" t="str">
        <f aca="false">VLOOKUP(A718,'Propuesta Contraloría'!G718:H2105,2,0)</f>
        <v>Costo por venta de activo fijo</v>
      </c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2.75" hidden="false" customHeight="true" outlineLevel="0" collapsed="false">
      <c r="A719" s="21" t="s">
        <v>10102</v>
      </c>
      <c r="B719" s="21" t="s">
        <v>3496</v>
      </c>
      <c r="C719" s="17" t="n">
        <f aca="false">EXACT(A719,'Propuesta Contraloría'!G719)</f>
        <v>1</v>
      </c>
      <c r="D719" s="17" t="str">
        <f aca="false">VLOOKUP(A719,'Propuesta Contraloría'!G719:H2106,2,0)</f>
        <v>Costo por venta de activo fijo</v>
      </c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2.75" hidden="false" customHeight="true" outlineLevel="0" collapsed="false">
      <c r="A720" s="20" t="s">
        <v>10103</v>
      </c>
      <c r="B720" s="20" t="s">
        <v>10104</v>
      </c>
      <c r="C720" s="17" t="n">
        <f aca="false">EXACT(A720,'Propuesta Contraloría'!G720)</f>
        <v>1</v>
      </c>
      <c r="D720" s="17" t="str">
        <f aca="false">VLOOKUP(A720,'Propuesta Contraloría'!G720:H2107,2,0)</f>
        <v>Costo por baja de activo fijo</v>
      </c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2.75" hidden="false" customHeight="true" outlineLevel="0" collapsed="false">
      <c r="A721" s="21" t="s">
        <v>10105</v>
      </c>
      <c r="B721" s="21" t="s">
        <v>10106</v>
      </c>
      <c r="C721" s="17" t="n">
        <f aca="false">EXACT(A721,'Propuesta Contraloría'!G721)</f>
        <v>1</v>
      </c>
      <c r="D721" s="17" t="str">
        <f aca="false">VLOOKUP(A721,'Propuesta Contraloría'!G721:H2108,2,0)</f>
        <v>Costo por baja de activo fijo</v>
      </c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2.75" hidden="false" customHeight="true" outlineLevel="0" collapsed="false">
      <c r="A722" s="19" t="s">
        <v>3499</v>
      </c>
      <c r="B722" s="19" t="s">
        <v>3500</v>
      </c>
      <c r="C722" s="17" t="n">
        <f aca="false">EXACT(A722,'Propuesta Contraloría'!G722)</f>
        <v>1</v>
      </c>
      <c r="D722" s="17" t="str">
        <f aca="false">VLOOKUP(A722,'Propuesta Contraloría'!G722:H2109,2,0)</f>
        <v>Gastos</v>
      </c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2.75" hidden="false" customHeight="true" outlineLevel="0" collapsed="false">
      <c r="A723" s="19" t="s">
        <v>3502</v>
      </c>
      <c r="B723" s="19" t="s">
        <v>3503</v>
      </c>
      <c r="C723" s="17" t="n">
        <f aca="false">EXACT(A723,'Propuesta Contraloría'!G723)</f>
        <v>1</v>
      </c>
      <c r="D723" s="17" t="str">
        <f aca="false">VLOOKUP(A723,'Propuesta Contraloría'!G723:H2110,2,0)</f>
        <v>Gastos generales</v>
      </c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2.75" hidden="false" customHeight="true" outlineLevel="0" collapsed="false">
      <c r="A724" s="20" t="s">
        <v>3506</v>
      </c>
      <c r="B724" s="20" t="s">
        <v>3507</v>
      </c>
      <c r="C724" s="17" t="n">
        <f aca="false">EXACT(A724,'Propuesta Contraloría'!G724)</f>
        <v>1</v>
      </c>
      <c r="D724" s="17" t="str">
        <f aca="false">VLOOKUP(A724,'Propuesta Contraloría'!G724:H2111,2,0)</f>
        <v>Sueldos y salarios</v>
      </c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2.75" hidden="false" customHeight="true" outlineLevel="0" collapsed="false">
      <c r="A725" s="21" t="s">
        <v>10107</v>
      </c>
      <c r="B725" s="21" t="s">
        <v>4117</v>
      </c>
      <c r="C725" s="17" t="n">
        <f aca="false">EXACT(A725,'Propuesta Contraloría'!G725)</f>
        <v>1</v>
      </c>
      <c r="D725" s="17" t="str">
        <f aca="false">VLOOKUP(A725,'Propuesta Contraloría'!G725:H2112,2,0)</f>
        <v>Sueldos y salarios</v>
      </c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2.75" hidden="false" customHeight="true" outlineLevel="0" collapsed="false">
      <c r="A726" s="21" t="s">
        <v>10108</v>
      </c>
      <c r="B726" s="21" t="s">
        <v>10109</v>
      </c>
      <c r="C726" s="17" t="n">
        <f aca="false">EXACT(A726,'Propuesta Contraloría'!G726)</f>
        <v>1</v>
      </c>
      <c r="D726" s="17" t="str">
        <f aca="false">VLOOKUP(A726,'Propuesta Contraloría'!G726:H2113,2,0)</f>
        <v>Retroactivo sueldo</v>
      </c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2.75" hidden="false" customHeight="true" outlineLevel="0" collapsed="false">
      <c r="A727" s="20" t="s">
        <v>3510</v>
      </c>
      <c r="B727" s="20" t="s">
        <v>3511</v>
      </c>
      <c r="C727" s="17" t="n">
        <f aca="false">EXACT(A727,'Propuesta Contraloría'!G727)</f>
        <v>1</v>
      </c>
      <c r="D727" s="17" t="str">
        <f aca="false">VLOOKUP(A727,'Propuesta Contraloría'!G727:H2114,2,0)</f>
        <v>Compensaciones</v>
      </c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2.75" hidden="false" customHeight="true" outlineLevel="0" collapsed="false">
      <c r="A728" s="20" t="s">
        <v>3513</v>
      </c>
      <c r="B728" s="20" t="s">
        <v>3514</v>
      </c>
      <c r="C728" s="17" t="n">
        <f aca="false">EXACT(A728,'Propuesta Contraloría'!G728)</f>
        <v>1</v>
      </c>
      <c r="D728" s="17" t="str">
        <f aca="false">VLOOKUP(A728,'Propuesta Contraloría'!G728:H2115,2,0)</f>
        <v>Tiempos extras</v>
      </c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2.75" hidden="false" customHeight="true" outlineLevel="0" collapsed="false">
      <c r="A729" s="21" t="s">
        <v>10110</v>
      </c>
      <c r="B729" s="21" t="s">
        <v>4129</v>
      </c>
      <c r="C729" s="17" t="n">
        <f aca="false">EXACT(A729,'Propuesta Contraloría'!G729)</f>
        <v>1</v>
      </c>
      <c r="D729" s="17" t="str">
        <f aca="false">VLOOKUP(A729,'Propuesta Contraloría'!G729:H2116,2,0)</f>
        <v>Tiempos extras</v>
      </c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2.75" hidden="false" customHeight="true" outlineLevel="0" collapsed="false">
      <c r="A730" s="21" t="s">
        <v>10111</v>
      </c>
      <c r="B730" s="21" t="s">
        <v>10112</v>
      </c>
      <c r="C730" s="17" t="n">
        <f aca="false">EXACT(A730,'Propuesta Contraloría'!G730)</f>
        <v>1</v>
      </c>
      <c r="D730" s="17" t="str">
        <f aca="false">VLOOKUP(A730,'Propuesta Contraloría'!G730:H2117,2,0)</f>
        <v>Descanso laborado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2.75" hidden="false" customHeight="true" outlineLevel="0" collapsed="false">
      <c r="A731" s="20" t="s">
        <v>3516</v>
      </c>
      <c r="B731" s="20" t="s">
        <v>3517</v>
      </c>
      <c r="C731" s="17" t="n">
        <f aca="false">EXACT(A731,'Propuesta Contraloría'!G731)</f>
        <v>1</v>
      </c>
      <c r="D731" s="17" t="str">
        <f aca="false">VLOOKUP(A731,'Propuesta Contraloría'!G731:H2118,2,0)</f>
        <v>Premios de asistencia</v>
      </c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2.75" hidden="false" customHeight="true" outlineLevel="0" collapsed="false">
      <c r="A732" s="21" t="s">
        <v>10113</v>
      </c>
      <c r="B732" s="21" t="s">
        <v>4135</v>
      </c>
      <c r="C732" s="17" t="n">
        <f aca="false">EXACT(A732,'Propuesta Contraloría'!G732)</f>
        <v>1</v>
      </c>
      <c r="D732" s="17" t="str">
        <f aca="false">VLOOKUP(A732,'Propuesta Contraloría'!G732:H2119,2,0)</f>
        <v>Premios de asistencia</v>
      </c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2.75" hidden="false" customHeight="true" outlineLevel="0" collapsed="false">
      <c r="A733" s="20" t="s">
        <v>3519</v>
      </c>
      <c r="B733" s="20" t="s">
        <v>3520</v>
      </c>
      <c r="C733" s="17" t="n">
        <f aca="false">EXACT(A733,'Propuesta Contraloría'!G733)</f>
        <v>1</v>
      </c>
      <c r="D733" s="17" t="str">
        <f aca="false">VLOOKUP(A733,'Propuesta Contraloría'!G733:H2120,2,0)</f>
        <v>Premios de puntualidad</v>
      </c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2.75" hidden="false" customHeight="true" outlineLevel="0" collapsed="false">
      <c r="A734" s="21" t="s">
        <v>10114</v>
      </c>
      <c r="B734" s="21" t="s">
        <v>4141</v>
      </c>
      <c r="C734" s="17" t="n">
        <f aca="false">EXACT(A734,'Propuesta Contraloría'!G734)</f>
        <v>1</v>
      </c>
      <c r="D734" s="17" t="str">
        <f aca="false">VLOOKUP(A734,'Propuesta Contraloría'!G734:H2121,2,0)</f>
        <v>Premios de puntualidad</v>
      </c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2.75" hidden="false" customHeight="true" outlineLevel="0" collapsed="false">
      <c r="A735" s="20" t="s">
        <v>3522</v>
      </c>
      <c r="B735" s="20" t="s">
        <v>3523</v>
      </c>
      <c r="C735" s="17" t="n">
        <f aca="false">EXACT(A735,'Propuesta Contraloría'!G735)</f>
        <v>1</v>
      </c>
      <c r="D735" s="17" t="str">
        <f aca="false">VLOOKUP(A735,'Propuesta Contraloría'!G735:H2122,2,0)</f>
        <v>Vacaciones</v>
      </c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2.75" hidden="false" customHeight="true" outlineLevel="0" collapsed="false">
      <c r="A736" s="21" t="s">
        <v>10115</v>
      </c>
      <c r="B736" s="21" t="s">
        <v>4147</v>
      </c>
      <c r="C736" s="17" t="n">
        <f aca="false">EXACT(A736,'Propuesta Contraloría'!G736)</f>
        <v>1</v>
      </c>
      <c r="D736" s="17" t="str">
        <f aca="false">VLOOKUP(A736,'Propuesta Contraloría'!G736:H2123,2,0)</f>
        <v>Vacaciones</v>
      </c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2.75" hidden="false" customHeight="true" outlineLevel="0" collapsed="false">
      <c r="A737" s="20" t="s">
        <v>3525</v>
      </c>
      <c r="B737" s="20" t="s">
        <v>3526</v>
      </c>
      <c r="C737" s="17" t="n">
        <f aca="false">EXACT(A737,'Propuesta Contraloría'!G737)</f>
        <v>1</v>
      </c>
      <c r="D737" s="17" t="str">
        <f aca="false">VLOOKUP(A737,'Propuesta Contraloría'!G737:H2124,2,0)</f>
        <v>Prima vacacional</v>
      </c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2.75" hidden="false" customHeight="true" outlineLevel="0" collapsed="false">
      <c r="A738" s="21" t="s">
        <v>10116</v>
      </c>
      <c r="B738" s="21" t="s">
        <v>4153</v>
      </c>
      <c r="C738" s="17" t="n">
        <f aca="false">EXACT(A738,'Propuesta Contraloría'!G738)</f>
        <v>1</v>
      </c>
      <c r="D738" s="17" t="str">
        <f aca="false">VLOOKUP(A738,'Propuesta Contraloría'!G738:H2125,2,0)</f>
        <v>Prima vacacional</v>
      </c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2.75" hidden="false" customHeight="true" outlineLevel="0" collapsed="false">
      <c r="A739" s="20" t="s">
        <v>3528</v>
      </c>
      <c r="B739" s="20" t="s">
        <v>3529</v>
      </c>
      <c r="C739" s="17" t="n">
        <f aca="false">EXACT(A739,'Propuesta Contraloría'!G739)</f>
        <v>1</v>
      </c>
      <c r="D739" s="17" t="str">
        <f aca="false">VLOOKUP(A739,'Propuesta Contraloría'!G739:H2126,2,0)</f>
        <v>Prima dominical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2.75" hidden="false" customHeight="true" outlineLevel="0" collapsed="false">
      <c r="A740" s="21" t="s">
        <v>10117</v>
      </c>
      <c r="B740" s="21" t="s">
        <v>4159</v>
      </c>
      <c r="C740" s="17" t="n">
        <f aca="false">EXACT(A740,'Propuesta Contraloría'!G740)</f>
        <v>1</v>
      </c>
      <c r="D740" s="17" t="str">
        <f aca="false">VLOOKUP(A740,'Propuesta Contraloría'!G740:H2127,2,0)</f>
        <v>Prima dominical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2.75" hidden="false" customHeight="true" outlineLevel="0" collapsed="false">
      <c r="A741" s="20" t="s">
        <v>3531</v>
      </c>
      <c r="B741" s="20" t="s">
        <v>3532</v>
      </c>
      <c r="C741" s="17" t="n">
        <f aca="false">EXACT(A741,'Propuesta Contraloría'!G741)</f>
        <v>1</v>
      </c>
      <c r="D741" s="17" t="str">
        <f aca="false">VLOOKUP(A741,'Propuesta Contraloría'!G741:H2128,2,0)</f>
        <v>Días festivos</v>
      </c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2.75" hidden="false" customHeight="true" outlineLevel="0" collapsed="false">
      <c r="A742" s="21" t="s">
        <v>10118</v>
      </c>
      <c r="B742" s="21" t="s">
        <v>4165</v>
      </c>
      <c r="C742" s="17" t="n">
        <f aca="false">EXACT(A742,'Propuesta Contraloría'!G742)</f>
        <v>1</v>
      </c>
      <c r="D742" s="17" t="str">
        <f aca="false">VLOOKUP(A742,'Propuesta Contraloría'!G742:H2129,2,0)</f>
        <v>Días festivos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2.75" hidden="false" customHeight="true" outlineLevel="0" collapsed="false">
      <c r="A743" s="20" t="s">
        <v>10119</v>
      </c>
      <c r="B743" s="20" t="s">
        <v>3535</v>
      </c>
      <c r="C743" s="17" t="n">
        <f aca="false">EXACT(A743,'Propuesta Contraloría'!G743)</f>
        <v>1</v>
      </c>
      <c r="D743" s="17" t="str">
        <f aca="false">VLOOKUP(A743,'Propuesta Contraloría'!G743:H2130,2,0)</f>
        <v>Gratificaciones</v>
      </c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2.75" hidden="false" customHeight="true" outlineLevel="0" collapsed="false">
      <c r="A744" s="21" t="s">
        <v>10120</v>
      </c>
      <c r="B744" s="21" t="s">
        <v>4171</v>
      </c>
      <c r="C744" s="17" t="n">
        <f aca="false">EXACT(A744,'Propuesta Contraloría'!G744)</f>
        <v>1</v>
      </c>
      <c r="D744" s="17" t="str">
        <f aca="false">VLOOKUP(A744,'Propuesta Contraloría'!G744:H2131,2,0)</f>
        <v>Gratificaciones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2.75" hidden="false" customHeight="true" outlineLevel="0" collapsed="false">
      <c r="A745" s="20" t="s">
        <v>3537</v>
      </c>
      <c r="B745" s="20" t="s">
        <v>3538</v>
      </c>
      <c r="C745" s="17" t="n">
        <f aca="false">EXACT(A745,'Propuesta Contraloría'!G745)</f>
        <v>1</v>
      </c>
      <c r="D745" s="17" t="str">
        <f aca="false">VLOOKUP(A745,'Propuesta Contraloría'!G745:H2132,2,0)</f>
        <v>Primas de antigüedad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2.75" hidden="false" customHeight="true" outlineLevel="0" collapsed="false">
      <c r="A746" s="21" t="s">
        <v>10121</v>
      </c>
      <c r="B746" s="21" t="s">
        <v>4177</v>
      </c>
      <c r="C746" s="17" t="n">
        <f aca="false">EXACT(A746,'Propuesta Contraloría'!G746)</f>
        <v>1</v>
      </c>
      <c r="D746" s="17" t="str">
        <f aca="false">VLOOKUP(A746,'Propuesta Contraloría'!G746:H2133,2,0)</f>
        <v>Primas de antigüedad</v>
      </c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2.75" hidden="false" customHeight="true" outlineLevel="0" collapsed="false">
      <c r="A747" s="20" t="s">
        <v>3540</v>
      </c>
      <c r="B747" s="20" t="s">
        <v>3541</v>
      </c>
      <c r="C747" s="17" t="n">
        <f aca="false">EXACT(A747,'Propuesta Contraloría'!G747)</f>
        <v>1</v>
      </c>
      <c r="D747" s="17" t="str">
        <f aca="false">VLOOKUP(A747,'Propuesta Contraloría'!G747:H2134,2,0)</f>
        <v>Aguinaldo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2.75" hidden="false" customHeight="true" outlineLevel="0" collapsed="false">
      <c r="A748" s="21" t="s">
        <v>10122</v>
      </c>
      <c r="B748" s="21" t="s">
        <v>4183</v>
      </c>
      <c r="C748" s="17" t="n">
        <f aca="false">EXACT(A748,'Propuesta Contraloría'!G748)</f>
        <v>1</v>
      </c>
      <c r="D748" s="17" t="str">
        <f aca="false">VLOOKUP(A748,'Propuesta Contraloría'!G748:H2135,2,0)</f>
        <v>Aguinaldo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2.75" hidden="false" customHeight="true" outlineLevel="0" collapsed="false">
      <c r="A749" s="20" t="s">
        <v>3543</v>
      </c>
      <c r="B749" s="20" t="s">
        <v>3544</v>
      </c>
      <c r="C749" s="17" t="n">
        <f aca="false">EXACT(A749,'Propuesta Contraloría'!G749)</f>
        <v>1</v>
      </c>
      <c r="D749" s="17" t="str">
        <f aca="false">VLOOKUP(A749,'Propuesta Contraloría'!G749:H2136,2,0)</f>
        <v>Indemnizaciones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2.75" hidden="false" customHeight="true" outlineLevel="0" collapsed="false">
      <c r="A750" s="20" t="s">
        <v>3546</v>
      </c>
      <c r="B750" s="20" t="s">
        <v>3547</v>
      </c>
      <c r="C750" s="17" t="n">
        <f aca="false">EXACT(A750,'Propuesta Contraloría'!G750)</f>
        <v>1</v>
      </c>
      <c r="D750" s="17" t="str">
        <f aca="false">VLOOKUP(A750,'Propuesta Contraloría'!G750:H2137,2,0)</f>
        <v>Destajo</v>
      </c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2.75" hidden="false" customHeight="true" outlineLevel="0" collapsed="false">
      <c r="A751" s="20" t="s">
        <v>3549</v>
      </c>
      <c r="B751" s="20" t="s">
        <v>3550</v>
      </c>
      <c r="C751" s="17" t="n">
        <f aca="false">EXACT(A751,'Propuesta Contraloría'!G751)</f>
        <v>1</v>
      </c>
      <c r="D751" s="17" t="str">
        <f aca="false">VLOOKUP(A751,'Propuesta Contraloría'!G751:H2138,2,0)</f>
        <v>Despensa</v>
      </c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2.75" hidden="false" customHeight="true" outlineLevel="0" collapsed="false">
      <c r="A752" s="21" t="s">
        <v>10123</v>
      </c>
      <c r="B752" s="21" t="s">
        <v>10124</v>
      </c>
      <c r="C752" s="17" t="n">
        <f aca="false">EXACT(A752,'Propuesta Contraloría'!G752)</f>
        <v>1</v>
      </c>
      <c r="D752" s="17" t="str">
        <f aca="false">VLOOKUP(A752,'Propuesta Contraloría'!G752:H2139,2,0)</f>
        <v>Vales de Despensa</v>
      </c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2.75" hidden="false" customHeight="true" outlineLevel="0" collapsed="false">
      <c r="A753" s="20" t="s">
        <v>3552</v>
      </c>
      <c r="B753" s="20" t="s">
        <v>3553</v>
      </c>
      <c r="C753" s="17" t="n">
        <f aca="false">EXACT(A753,'Propuesta Contraloría'!G753)</f>
        <v>1</v>
      </c>
      <c r="D753" s="17" t="str">
        <f aca="false">VLOOKUP(A753,'Propuesta Contraloría'!G753:H2140,2,0)</f>
        <v>Transporte</v>
      </c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2.75" hidden="false" customHeight="true" outlineLevel="0" collapsed="false">
      <c r="A754" s="21" t="s">
        <v>10125</v>
      </c>
      <c r="B754" s="21" t="s">
        <v>10126</v>
      </c>
      <c r="C754" s="17" t="n">
        <f aca="false">EXACT(A754,'Propuesta Contraloría'!G754)</f>
        <v>1</v>
      </c>
      <c r="D754" s="17" t="str">
        <f aca="false">VLOOKUP(A754,'Propuesta Contraloría'!G754:H2141,2,0)</f>
        <v>Ayuda de Transporte</v>
      </c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2.75" hidden="false" customHeight="true" outlineLevel="0" collapsed="false">
      <c r="A755" s="20" t="s">
        <v>3555</v>
      </c>
      <c r="B755" s="20" t="s">
        <v>3556</v>
      </c>
      <c r="C755" s="17" t="n">
        <f aca="false">EXACT(A755,'Propuesta Contraloría'!G755)</f>
        <v>1</v>
      </c>
      <c r="D755" s="17" t="str">
        <f aca="false">VLOOKUP(A755,'Propuesta Contraloría'!G755:H2142,2,0)</f>
        <v>Servicio médico</v>
      </c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2.75" hidden="false" customHeight="true" outlineLevel="0" collapsed="false">
      <c r="A756" s="21" t="s">
        <v>10127</v>
      </c>
      <c r="B756" s="21" t="s">
        <v>4213</v>
      </c>
      <c r="C756" s="17" t="n">
        <f aca="false">EXACT(A756,'Propuesta Contraloría'!G756)</f>
        <v>1</v>
      </c>
      <c r="D756" s="17" t="str">
        <f aca="false">VLOOKUP(A756,'Propuesta Contraloría'!G756:H2143,2,0)</f>
        <v>Servicio médico</v>
      </c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2.75" hidden="false" customHeight="true" outlineLevel="0" collapsed="false">
      <c r="A757" s="20" t="s">
        <v>3558</v>
      </c>
      <c r="B757" s="20" t="s">
        <v>3559</v>
      </c>
      <c r="C757" s="17" t="n">
        <f aca="false">EXACT(A757,'Propuesta Contraloría'!G757)</f>
        <v>1</v>
      </c>
      <c r="D757" s="17" t="str">
        <f aca="false">VLOOKUP(A757,'Propuesta Contraloría'!G757:H2144,2,0)</f>
        <v>Ayuda en gastos funerarios</v>
      </c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2.75" hidden="false" customHeight="true" outlineLevel="0" collapsed="false">
      <c r="A758" s="20" t="s">
        <v>3561</v>
      </c>
      <c r="B758" s="20" t="s">
        <v>3562</v>
      </c>
      <c r="C758" s="17" t="n">
        <f aca="false">EXACT(A758,'Propuesta Contraloría'!G758)</f>
        <v>1</v>
      </c>
      <c r="D758" s="17" t="str">
        <f aca="false">VLOOKUP(A758,'Propuesta Contraloría'!G758:H2145,2,0)</f>
        <v>Fondo de ahorro</v>
      </c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2.75" hidden="false" customHeight="true" outlineLevel="0" collapsed="false">
      <c r="A759" s="21" t="s">
        <v>10128</v>
      </c>
      <c r="B759" s="21" t="s">
        <v>4225</v>
      </c>
      <c r="C759" s="17" t="n">
        <f aca="false">EXACT(A759,'Propuesta Contraloría'!G759)</f>
        <v>1</v>
      </c>
      <c r="D759" s="17" t="str">
        <f aca="false">VLOOKUP(A759,'Propuesta Contraloría'!G759:H2146,2,0)</f>
        <v>Fondo de ahorro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2.75" hidden="false" customHeight="true" outlineLevel="0" collapsed="false">
      <c r="A760" s="20" t="s">
        <v>10129</v>
      </c>
      <c r="B760" s="20" t="s">
        <v>3565</v>
      </c>
      <c r="C760" s="17" t="n">
        <f aca="false">EXACT(A760,'Propuesta Contraloría'!G760)</f>
        <v>1</v>
      </c>
      <c r="D760" s="17" t="str">
        <f aca="false">VLOOKUP(A760,'Propuesta Contraloría'!G760:H2147,2,0)</f>
        <v>Cuotas sindicales</v>
      </c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2.75" hidden="false" customHeight="true" outlineLevel="0" collapsed="false">
      <c r="A761" s="21" t="s">
        <v>10130</v>
      </c>
      <c r="B761" s="21" t="s">
        <v>4231</v>
      </c>
      <c r="C761" s="17" t="n">
        <f aca="false">EXACT(A761,'Propuesta Contraloría'!G761)</f>
        <v>1</v>
      </c>
      <c r="D761" s="17" t="str">
        <f aca="false">VLOOKUP(A761,'Propuesta Contraloría'!G761:H2148,2,0)</f>
        <v>Cuotas sindicales</v>
      </c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2.75" hidden="false" customHeight="true" outlineLevel="0" collapsed="false">
      <c r="A762" s="20" t="s">
        <v>3567</v>
      </c>
      <c r="B762" s="20" t="s">
        <v>3568</v>
      </c>
      <c r="C762" s="17" t="n">
        <f aca="false">EXACT(A762,'Propuesta Contraloría'!G762)</f>
        <v>1</v>
      </c>
      <c r="D762" s="17" t="str">
        <f aca="false">VLOOKUP(A762,'Propuesta Contraloría'!G762:H2149,2,0)</f>
        <v>PTU</v>
      </c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2.75" hidden="false" customHeight="true" outlineLevel="0" collapsed="false">
      <c r="A763" s="21" t="s">
        <v>10131</v>
      </c>
      <c r="B763" s="21" t="s">
        <v>3568</v>
      </c>
      <c r="C763" s="17" t="n">
        <f aca="false">EXACT(A763,'Propuesta Contraloría'!G763)</f>
        <v>1</v>
      </c>
      <c r="D763" s="17" t="str">
        <f aca="false">VLOOKUP(A763,'Propuesta Contraloría'!G763:H2150,2,0)</f>
        <v>PTU</v>
      </c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2.75" hidden="false" customHeight="true" outlineLevel="0" collapsed="false">
      <c r="A764" s="20" t="s">
        <v>3570</v>
      </c>
      <c r="B764" s="20" t="s">
        <v>3571</v>
      </c>
      <c r="C764" s="17" t="n">
        <f aca="false">EXACT(A764,'Propuesta Contraloría'!G764)</f>
        <v>1</v>
      </c>
      <c r="D764" s="17" t="str">
        <f aca="false">VLOOKUP(A764,'Propuesta Contraloría'!G764:H2151,2,0)</f>
        <v>Estímulo al personal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2.75" hidden="false" customHeight="true" outlineLevel="0" collapsed="false">
      <c r="A765" s="21" t="s">
        <v>10132</v>
      </c>
      <c r="B765" s="21" t="s">
        <v>10133</v>
      </c>
      <c r="C765" s="17" t="n">
        <f aca="false">EXACT(A765,'Propuesta Contraloría'!G765)</f>
        <v>1</v>
      </c>
      <c r="D765" s="17" t="str">
        <f aca="false">VLOOKUP(A765,'Propuesta Contraloría'!G765:H2152,2,0)</f>
        <v>Bonos</v>
      </c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2.75" hidden="false" customHeight="true" outlineLevel="0" collapsed="false">
      <c r="A766" s="20" t="s">
        <v>3573</v>
      </c>
      <c r="B766" s="20" t="s">
        <v>3574</v>
      </c>
      <c r="C766" s="17" t="n">
        <f aca="false">EXACT(A766,'Propuesta Contraloría'!G766)</f>
        <v>1</v>
      </c>
      <c r="D766" s="17" t="str">
        <f aca="false">VLOOKUP(A766,'Propuesta Contraloría'!G766:H2153,2,0)</f>
        <v>Previsión social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2.75" hidden="false" customHeight="true" outlineLevel="0" collapsed="false">
      <c r="A767" s="20" t="s">
        <v>3576</v>
      </c>
      <c r="B767" s="20" t="s">
        <v>3577</v>
      </c>
      <c r="C767" s="17" t="n">
        <f aca="false">EXACT(A767,'Propuesta Contraloría'!G767)</f>
        <v>1</v>
      </c>
      <c r="D767" s="17" t="str">
        <f aca="false">VLOOKUP(A767,'Propuesta Contraloría'!G767:H2154,2,0)</f>
        <v>Aportaciones para el plan de jubilación</v>
      </c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2.75" hidden="false" customHeight="true" outlineLevel="0" collapsed="false">
      <c r="A768" s="20" t="s">
        <v>3579</v>
      </c>
      <c r="B768" s="20" t="s">
        <v>3580</v>
      </c>
      <c r="C768" s="17" t="n">
        <f aca="false">EXACT(A768,'Propuesta Contraloría'!G768)</f>
        <v>1</v>
      </c>
      <c r="D768" s="17" t="str">
        <f aca="false">VLOOKUP(A768,'Propuesta Contraloría'!G768:H2155,2,0)</f>
        <v>Otras prestaciones al personal</v>
      </c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2.75" hidden="false" customHeight="true" outlineLevel="0" collapsed="false">
      <c r="A769" s="21" t="s">
        <v>10134</v>
      </c>
      <c r="B769" s="21" t="s">
        <v>10135</v>
      </c>
      <c r="C769" s="17" t="n">
        <f aca="false">EXACT(A769,'Propuesta Contraloría'!G769)</f>
        <v>1</v>
      </c>
      <c r="D769" s="17" t="str">
        <f aca="false">VLOOKUP(A769,'Propuesta Contraloría'!G769:H2156,2,0)</f>
        <v>Seguro de gastos médicos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2.75" hidden="false" customHeight="true" outlineLevel="0" collapsed="false">
      <c r="A770" s="20" t="s">
        <v>3582</v>
      </c>
      <c r="B770" s="20" t="s">
        <v>3583</v>
      </c>
      <c r="C770" s="17" t="n">
        <f aca="false">EXACT(A770,'Propuesta Contraloría'!G770)</f>
        <v>1</v>
      </c>
      <c r="D770" s="17" t="str">
        <f aca="false">VLOOKUP(A770,'Propuesta Contraloría'!G770:H2157,2,0)</f>
        <v>Cuotas al IMSS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2.75" hidden="false" customHeight="true" outlineLevel="0" collapsed="false">
      <c r="A771" s="21" t="s">
        <v>10136</v>
      </c>
      <c r="B771" s="21" t="s">
        <v>4266</v>
      </c>
      <c r="C771" s="17" t="n">
        <f aca="false">EXACT(A771,'Propuesta Contraloría'!G771)</f>
        <v>1</v>
      </c>
      <c r="D771" s="17" t="str">
        <f aca="false">VLOOKUP(A771,'Propuesta Contraloría'!G771:H2158,2,0)</f>
        <v>Cuotas al IMSS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2.75" hidden="false" customHeight="true" outlineLevel="0" collapsed="false">
      <c r="A772" s="21" t="s">
        <v>10137</v>
      </c>
      <c r="B772" s="21" t="s">
        <v>10138</v>
      </c>
      <c r="C772" s="17" t="n">
        <f aca="false">EXACT(A772,'Propuesta Contraloría'!G772)</f>
        <v>1</v>
      </c>
      <c r="D772" s="17" t="str">
        <f aca="false">VLOOKUP(A772,'Propuesta Contraloría'!G772:H2159,2,0)</f>
        <v>Cesantía y Vejez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2.75" hidden="false" customHeight="true" outlineLevel="0" collapsed="false">
      <c r="A773" s="20" t="s">
        <v>3585</v>
      </c>
      <c r="B773" s="20" t="s">
        <v>3586</v>
      </c>
      <c r="C773" s="17" t="n">
        <f aca="false">EXACT(A773,'Propuesta Contraloría'!G773)</f>
        <v>1</v>
      </c>
      <c r="D773" s="17" t="str">
        <f aca="false">VLOOKUP(A773,'Propuesta Contraloría'!G773:H2160,2,0)</f>
        <v>Aportaciones al infonavit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2.75" hidden="false" customHeight="true" outlineLevel="0" collapsed="false">
      <c r="A774" s="21" t="s">
        <v>10139</v>
      </c>
      <c r="B774" s="21" t="s">
        <v>10140</v>
      </c>
      <c r="C774" s="17" t="n">
        <f aca="false">EXACT(A774,'Propuesta Contraloría'!G774)</f>
        <v>1</v>
      </c>
      <c r="D774" s="17" t="str">
        <f aca="false">VLOOKUP(A774,'Propuesta Contraloría'!G774:H2161,2,0)</f>
        <v>Aportaciones al infonavit</v>
      </c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2.75" hidden="false" customHeight="true" outlineLevel="0" collapsed="false">
      <c r="A775" s="20" t="s">
        <v>3588</v>
      </c>
      <c r="B775" s="20" t="s">
        <v>3589</v>
      </c>
      <c r="C775" s="17" t="n">
        <f aca="false">EXACT(A775,'Propuesta Contraloría'!G775)</f>
        <v>1</v>
      </c>
      <c r="D775" s="17" t="str">
        <f aca="false">VLOOKUP(A775,'Propuesta Contraloría'!G775:H2162,2,0)</f>
        <v>Aportaciones al SAR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2.75" hidden="false" customHeight="true" outlineLevel="0" collapsed="false">
      <c r="A776" s="21" t="s">
        <v>10141</v>
      </c>
      <c r="B776" s="21" t="s">
        <v>10142</v>
      </c>
      <c r="C776" s="17" t="n">
        <f aca="false">EXACT(A776,'Propuesta Contraloría'!G776)</f>
        <v>1</v>
      </c>
      <c r="D776" s="17" t="str">
        <f aca="false">VLOOKUP(A776,'Propuesta Contraloría'!G776:H2163,2,0)</f>
        <v>Afore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2.75" hidden="false" customHeight="true" outlineLevel="0" collapsed="false">
      <c r="A777" s="20" t="s">
        <v>3591</v>
      </c>
      <c r="B777" s="20" t="s">
        <v>3592</v>
      </c>
      <c r="C777" s="17" t="n">
        <f aca="false">EXACT(A777,'Propuesta Contraloría'!G777)</f>
        <v>1</v>
      </c>
      <c r="D777" s="17" t="str">
        <f aca="false">VLOOKUP(A777,'Propuesta Contraloría'!G777:H2164,2,0)</f>
        <v>Impuesto estatal sobre nóminas</v>
      </c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2.75" hidden="false" customHeight="true" outlineLevel="0" collapsed="false">
      <c r="A778" s="21" t="s">
        <v>10143</v>
      </c>
      <c r="B778" s="21" t="s">
        <v>4284</v>
      </c>
      <c r="C778" s="17" t="n">
        <f aca="false">EXACT(A778,'Propuesta Contraloría'!G778)</f>
        <v>1</v>
      </c>
      <c r="D778" s="17" t="str">
        <f aca="false">VLOOKUP(A778,'Propuesta Contraloría'!G778:H2165,2,0)</f>
        <v>Impuesto estatal sobre nóminas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2.75" hidden="false" customHeight="true" outlineLevel="0" collapsed="false">
      <c r="A779" s="20" t="s">
        <v>10144</v>
      </c>
      <c r="B779" s="20" t="s">
        <v>3595</v>
      </c>
      <c r="C779" s="17" t="n">
        <f aca="false">EXACT(A779,'Propuesta Contraloría'!G779)</f>
        <v>1</v>
      </c>
      <c r="D779" s="17" t="str">
        <f aca="false">VLOOKUP(A779,'Propuesta Contraloría'!G779:H2166,2,0)</f>
        <v>Otras aportaciones</v>
      </c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2.75" hidden="false" customHeight="true" outlineLevel="0" collapsed="false">
      <c r="A780" s="20" t="s">
        <v>3597</v>
      </c>
      <c r="B780" s="20" t="s">
        <v>3598</v>
      </c>
      <c r="C780" s="17" t="n">
        <f aca="false">EXACT(A780,'Propuesta Contraloría'!G780)</f>
        <v>1</v>
      </c>
      <c r="D780" s="17" t="str">
        <f aca="false">VLOOKUP(A780,'Propuesta Contraloría'!G780:H2167,2,0)</f>
        <v>Asimilados a salarios</v>
      </c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2.75" hidden="false" customHeight="true" outlineLevel="0" collapsed="false">
      <c r="A781" s="21" t="s">
        <v>10145</v>
      </c>
      <c r="B781" s="21" t="s">
        <v>4296</v>
      </c>
      <c r="C781" s="17" t="n">
        <f aca="false">EXACT(A781,'Propuesta Contraloría'!G781)</f>
        <v>1</v>
      </c>
      <c r="D781" s="17" t="str">
        <f aca="false">VLOOKUP(A781,'Propuesta Contraloría'!G781:H2168,2,0)</f>
        <v>Asimilados a salarios</v>
      </c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2.75" hidden="false" customHeight="true" outlineLevel="0" collapsed="false">
      <c r="A782" s="20" t="s">
        <v>3600</v>
      </c>
      <c r="B782" s="20" t="s">
        <v>3601</v>
      </c>
      <c r="C782" s="17" t="n">
        <f aca="false">EXACT(A782,'Propuesta Contraloría'!G782)</f>
        <v>1</v>
      </c>
      <c r="D782" s="17" t="str">
        <f aca="false">VLOOKUP(A782,'Propuesta Contraloría'!G782:H2169,2,0)</f>
        <v>Servicios administrativos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2.75" hidden="false" customHeight="true" outlineLevel="0" collapsed="false">
      <c r="A783" s="21" t="s">
        <v>10146</v>
      </c>
      <c r="B783" s="21" t="s">
        <v>10147</v>
      </c>
      <c r="C783" s="17" t="n">
        <f aca="false">EXACT(A783,'Propuesta Contraloría'!G783)</f>
        <v>1</v>
      </c>
      <c r="D783" s="17" t="str">
        <f aca="false">VLOOKUP(A783,'Propuesta Contraloría'!G783:H2170,2,0)</f>
        <v>Servicios administrativos de personal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2.75" hidden="false" customHeight="true" outlineLevel="0" collapsed="false">
      <c r="A784" s="20" t="s">
        <v>3603</v>
      </c>
      <c r="B784" s="20" t="s">
        <v>3604</v>
      </c>
      <c r="C784" s="17" t="n">
        <f aca="false">EXACT(A784,'Propuesta Contraloría'!G784)</f>
        <v>1</v>
      </c>
      <c r="D784" s="17" t="str">
        <f aca="false">VLOOKUP(A784,'Propuesta Contraloría'!G784:H2171,2,0)</f>
        <v>Servicios administrativos partes relacionadas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2.75" hidden="false" customHeight="true" outlineLevel="0" collapsed="false">
      <c r="A785" s="21" t="s">
        <v>10148</v>
      </c>
      <c r="B785" s="21" t="s">
        <v>10149</v>
      </c>
      <c r="C785" s="17" t="n">
        <f aca="false">EXACT(A785,'Propuesta Contraloría'!G785)</f>
        <v>1</v>
      </c>
      <c r="D785" s="17" t="str">
        <f aca="false">VLOOKUP(A785,'Propuesta Contraloría'!G785:H2172,2,0)</f>
        <v>Servicios administrativos (SPCH) de personal</v>
      </c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2.75" hidden="false" customHeight="true" outlineLevel="0" collapsed="false">
      <c r="A786" s="20" t="s">
        <v>3606</v>
      </c>
      <c r="B786" s="20" t="s">
        <v>3607</v>
      </c>
      <c r="C786" s="17" t="n">
        <f aca="false">EXACT(A786,'Propuesta Contraloría'!G786)</f>
        <v>1</v>
      </c>
      <c r="D786" s="17" t="str">
        <f aca="false">VLOOKUP(A786,'Propuesta Contraloría'!G786:H2173,2,0)</f>
        <v>Honorarios a personas físicas residentes nacionales</v>
      </c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2.75" hidden="false" customHeight="true" outlineLevel="0" collapsed="false">
      <c r="A787" s="21" t="s">
        <v>10150</v>
      </c>
      <c r="B787" s="21" t="s">
        <v>10151</v>
      </c>
      <c r="C787" s="17" t="n">
        <f aca="false">EXACT(A787,'Propuesta Contraloría'!G787)</f>
        <v>1</v>
      </c>
      <c r="D787" s="17" t="str">
        <f aca="false">VLOOKUP(A787,'Propuesta Contraloría'!G787:H2174,2,0)</f>
        <v>Honorarios a personas físicas Legales</v>
      </c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2.75" hidden="false" customHeight="true" outlineLevel="0" collapsed="false">
      <c r="A788" s="21" t="s">
        <v>10152</v>
      </c>
      <c r="B788" s="21" t="s">
        <v>10153</v>
      </c>
      <c r="C788" s="17" t="n">
        <f aca="false">EXACT(A788,'Propuesta Contraloría'!G788)</f>
        <v>1</v>
      </c>
      <c r="D788" s="17" t="str">
        <f aca="false">VLOOKUP(A788,'Propuesta Contraloría'!G788:H2175,2,0)</f>
        <v>Honorarios a personas físicas Contables</v>
      </c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2.75" hidden="false" customHeight="true" outlineLevel="0" collapsed="false">
      <c r="A789" s="21" t="s">
        <v>10154</v>
      </c>
      <c r="B789" s="21" t="s">
        <v>10155</v>
      </c>
      <c r="C789" s="17" t="n">
        <f aca="false">EXACT(A789,'Propuesta Contraloría'!G789)</f>
        <v>1</v>
      </c>
      <c r="D789" s="17" t="str">
        <f aca="false">VLOOKUP(A789,'Propuesta Contraloría'!G789:H2176,2,0)</f>
        <v>Honorarios a personas físicas Fiscales</v>
      </c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2.75" hidden="false" customHeight="true" outlineLevel="0" collapsed="false">
      <c r="A790" s="21" t="s">
        <v>10156</v>
      </c>
      <c r="B790" s="21" t="s">
        <v>10157</v>
      </c>
      <c r="C790" s="17" t="n">
        <f aca="false">EXACT(A790,'Propuesta Contraloría'!G790)</f>
        <v>1</v>
      </c>
      <c r="D790" s="17" t="str">
        <f aca="false">VLOOKUP(A790,'Propuesta Contraloría'!G790:H2177,2,0)</f>
        <v>Honorarios a personas físicas Servicios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2.75" hidden="false" customHeight="true" outlineLevel="0" collapsed="false">
      <c r="A791" s="20" t="s">
        <v>3609</v>
      </c>
      <c r="B791" s="20" t="s">
        <v>3610</v>
      </c>
      <c r="C791" s="17" t="n">
        <f aca="false">EXACT(A791,'Propuesta Contraloría'!G791)</f>
        <v>1</v>
      </c>
      <c r="D791" s="17" t="str">
        <f aca="false">VLOOKUP(A791,'Propuesta Contraloría'!G791:H2178,2,0)</f>
        <v>Honorarios a personas físicas residentes nacionales partes relacionadas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2.75" hidden="false" customHeight="true" outlineLevel="0" collapsed="false">
      <c r="A792" s="20" t="s">
        <v>3612</v>
      </c>
      <c r="B792" s="20" t="s">
        <v>3613</v>
      </c>
      <c r="C792" s="17" t="n">
        <f aca="false">EXACT(A792,'Propuesta Contraloría'!G792)</f>
        <v>1</v>
      </c>
      <c r="D792" s="17" t="str">
        <f aca="false">VLOOKUP(A792,'Propuesta Contraloría'!G792:H2179,2,0)</f>
        <v>Honorarios a personas físicas residentes del extranjero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2.75" hidden="false" customHeight="true" outlineLevel="0" collapsed="false">
      <c r="A793" s="20" t="s">
        <v>3615</v>
      </c>
      <c r="B793" s="20" t="s">
        <v>3616</v>
      </c>
      <c r="C793" s="17" t="n">
        <f aca="false">EXACT(A793,'Propuesta Contraloría'!G793)</f>
        <v>1</v>
      </c>
      <c r="D793" s="17" t="str">
        <f aca="false">VLOOKUP(A793,'Propuesta Contraloría'!G793:H2180,2,0)</f>
        <v>Honorarios a personas físicas residentes del extranjero partes relacionadas</v>
      </c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2.75" hidden="false" customHeight="true" outlineLevel="0" collapsed="false">
      <c r="A794" s="20" t="s">
        <v>3618</v>
      </c>
      <c r="B794" s="20" t="s">
        <v>3619</v>
      </c>
      <c r="C794" s="17" t="n">
        <f aca="false">EXACT(A794,'Propuesta Contraloría'!G794)</f>
        <v>1</v>
      </c>
      <c r="D794" s="17" t="str">
        <f aca="false">VLOOKUP(A794,'Propuesta Contraloría'!G794:H2181,2,0)</f>
        <v>Honorarios a personas morales residentes nacionales</v>
      </c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2.75" hidden="false" customHeight="true" outlineLevel="0" collapsed="false">
      <c r="A795" s="21" t="s">
        <v>10158</v>
      </c>
      <c r="B795" s="21" t="s">
        <v>10159</v>
      </c>
      <c r="C795" s="17" t="n">
        <f aca="false">EXACT(A795,'Propuesta Contraloría'!G795)</f>
        <v>1</v>
      </c>
      <c r="D795" s="17" t="str">
        <f aca="false">VLOOKUP(A795,'Propuesta Contraloría'!G795:H2182,2,0)</f>
        <v>Honorarios a personas morales Legales</v>
      </c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2.75" hidden="false" customHeight="true" outlineLevel="0" collapsed="false">
      <c r="A796" s="21" t="s">
        <v>10160</v>
      </c>
      <c r="B796" s="21" t="s">
        <v>10161</v>
      </c>
      <c r="C796" s="17" t="n">
        <f aca="false">EXACT(A796,'Propuesta Contraloría'!G796)</f>
        <v>1</v>
      </c>
      <c r="D796" s="17" t="str">
        <f aca="false">VLOOKUP(A796,'Propuesta Contraloría'!G796:H2183,2,0)</f>
        <v>Honorarios a personas morales Contables</v>
      </c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2.75" hidden="false" customHeight="true" outlineLevel="0" collapsed="false">
      <c r="A797" s="21" t="s">
        <v>10162</v>
      </c>
      <c r="B797" s="21" t="s">
        <v>10163</v>
      </c>
      <c r="C797" s="17" t="n">
        <f aca="false">EXACT(A797,'Propuesta Contraloría'!G797)</f>
        <v>1</v>
      </c>
      <c r="D797" s="17" t="str">
        <f aca="false">VLOOKUP(A797,'Propuesta Contraloría'!G797:H2184,2,0)</f>
        <v>Honorarios a personas morales Fiscales</v>
      </c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2.75" hidden="false" customHeight="true" outlineLevel="0" collapsed="false">
      <c r="A798" s="21" t="s">
        <v>10164</v>
      </c>
      <c r="B798" s="21" t="s">
        <v>10165</v>
      </c>
      <c r="C798" s="17" t="n">
        <f aca="false">EXACT(A798,'Propuesta Contraloría'!G798)</f>
        <v>1</v>
      </c>
      <c r="D798" s="17" t="str">
        <f aca="false">VLOOKUP(A798,'Propuesta Contraloría'!G798:H2185,2,0)</f>
        <v>Honorarios a personas morales Servicios</v>
      </c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2.75" hidden="false" customHeight="true" outlineLevel="0" collapsed="false">
      <c r="A799" s="20" t="s">
        <v>3621</v>
      </c>
      <c r="B799" s="20" t="s">
        <v>3622</v>
      </c>
      <c r="C799" s="17" t="n">
        <f aca="false">EXACT(A799,'Propuesta Contraloría'!G799)</f>
        <v>1</v>
      </c>
      <c r="D799" s="17" t="str">
        <f aca="false">VLOOKUP(A799,'Propuesta Contraloría'!G799:H2186,2,0)</f>
        <v>Honorarios a personas morales residentes nacionales partes relacionadas</v>
      </c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2.75" hidden="false" customHeight="true" outlineLevel="0" collapsed="false">
      <c r="A800" s="20" t="s">
        <v>10166</v>
      </c>
      <c r="B800" s="20" t="s">
        <v>3625</v>
      </c>
      <c r="C800" s="17" t="n">
        <f aca="false">EXACT(A800,'Propuesta Contraloría'!G800)</f>
        <v>1</v>
      </c>
      <c r="D800" s="17" t="str">
        <f aca="false">VLOOKUP(A800,'Propuesta Contraloría'!G800:H2187,2,0)</f>
        <v>Honorarios a personas morales residentes del extranjero</v>
      </c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2.75" hidden="false" customHeight="true" outlineLevel="0" collapsed="false">
      <c r="A801" s="21" t="s">
        <v>10167</v>
      </c>
      <c r="B801" s="21" t="s">
        <v>4359</v>
      </c>
      <c r="C801" s="17" t="n">
        <f aca="false">EXACT(A801,'Propuesta Contraloría'!G801)</f>
        <v>1</v>
      </c>
      <c r="D801" s="17" t="str">
        <f aca="false">VLOOKUP(A801,'Propuesta Contraloría'!G801:H2188,2,0)</f>
        <v>Honorarios a personas morales residentes del extranjero</v>
      </c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2.75" hidden="false" customHeight="true" outlineLevel="0" collapsed="false">
      <c r="A802" s="20" t="s">
        <v>3627</v>
      </c>
      <c r="B802" s="20" t="s">
        <v>3628</v>
      </c>
      <c r="C802" s="17" t="n">
        <f aca="false">EXACT(A802,'Propuesta Contraloría'!G802)</f>
        <v>1</v>
      </c>
      <c r="D802" s="17" t="str">
        <f aca="false">VLOOKUP(A802,'Propuesta Contraloría'!G802:H2189,2,0)</f>
        <v>Honorarios a personas morales residentes del extranjero partes relacionadas</v>
      </c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2.75" hidden="false" customHeight="true" outlineLevel="0" collapsed="false">
      <c r="A803" s="20" t="s">
        <v>3630</v>
      </c>
      <c r="B803" s="20" t="s">
        <v>3631</v>
      </c>
      <c r="C803" s="17" t="n">
        <f aca="false">EXACT(A803,'Propuesta Contraloría'!G803)</f>
        <v>1</v>
      </c>
      <c r="D803" s="17" t="str">
        <f aca="false">VLOOKUP(A803,'Propuesta Contraloría'!G803:H2190,2,0)</f>
        <v>Honorarios aduanales personas físicas</v>
      </c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2.75" hidden="false" customHeight="true" outlineLevel="0" collapsed="false">
      <c r="A804" s="21" t="s">
        <v>10168</v>
      </c>
      <c r="B804" s="21" t="s">
        <v>4371</v>
      </c>
      <c r="C804" s="17" t="n">
        <f aca="false">EXACT(A804,'Propuesta Contraloría'!G804)</f>
        <v>1</v>
      </c>
      <c r="D804" s="17" t="str">
        <f aca="false">VLOOKUP(A804,'Propuesta Contraloría'!G804:H2191,2,0)</f>
        <v>Honorarios aduanales personas físicas</v>
      </c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2.75" hidden="false" customHeight="true" outlineLevel="0" collapsed="false">
      <c r="A805" s="20" t="s">
        <v>3633</v>
      </c>
      <c r="B805" s="20" t="s">
        <v>3634</v>
      </c>
      <c r="C805" s="17" t="n">
        <f aca="false">EXACT(A805,'Propuesta Contraloría'!G805)</f>
        <v>1</v>
      </c>
      <c r="D805" s="17" t="str">
        <f aca="false">VLOOKUP(A805,'Propuesta Contraloría'!G805:H2192,2,0)</f>
        <v>Honorarios aduanales personas morales</v>
      </c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2.75" hidden="false" customHeight="true" outlineLevel="0" collapsed="false">
      <c r="A806" s="21" t="s">
        <v>10169</v>
      </c>
      <c r="B806" s="21" t="s">
        <v>4377</v>
      </c>
      <c r="C806" s="17" t="n">
        <f aca="false">EXACT(A806,'Propuesta Contraloría'!G806)</f>
        <v>1</v>
      </c>
      <c r="D806" s="17" t="str">
        <f aca="false">VLOOKUP(A806,'Propuesta Contraloría'!G806:H2193,2,0)</f>
        <v>Honorarios aduanales personas morales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2.75" hidden="false" customHeight="true" outlineLevel="0" collapsed="false">
      <c r="A807" s="20" t="s">
        <v>3636</v>
      </c>
      <c r="B807" s="20" t="s">
        <v>3637</v>
      </c>
      <c r="C807" s="17" t="n">
        <f aca="false">EXACT(A807,'Propuesta Contraloría'!G807)</f>
        <v>1</v>
      </c>
      <c r="D807" s="17" t="str">
        <f aca="false">VLOOKUP(A807,'Propuesta Contraloría'!G807:H2194,2,0)</f>
        <v>Honorarios al consejo de administración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2.75" hidden="false" customHeight="true" outlineLevel="0" collapsed="false">
      <c r="A808" s="21" t="s">
        <v>10170</v>
      </c>
      <c r="B808" s="21" t="s">
        <v>4383</v>
      </c>
      <c r="C808" s="17" t="n">
        <f aca="false">EXACT(A808,'Propuesta Contraloría'!G808)</f>
        <v>1</v>
      </c>
      <c r="D808" s="17" t="str">
        <f aca="false">VLOOKUP(A808,'Propuesta Contraloría'!G808:H2195,2,0)</f>
        <v>Honorarios al consejo de administración</v>
      </c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2.75" hidden="false" customHeight="true" outlineLevel="0" collapsed="false">
      <c r="A809" s="20" t="s">
        <v>3639</v>
      </c>
      <c r="B809" s="20" t="s">
        <v>3640</v>
      </c>
      <c r="C809" s="17" t="n">
        <f aca="false">EXACT(A809,'Propuesta Contraloría'!G809)</f>
        <v>1</v>
      </c>
      <c r="D809" s="17" t="str">
        <f aca="false">VLOOKUP(A809,'Propuesta Contraloría'!G809:H2196,2,0)</f>
        <v>Arrendamiento a personas físicas residentes nacionales</v>
      </c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2.75" hidden="false" customHeight="true" outlineLevel="0" collapsed="false">
      <c r="A810" s="21" t="s">
        <v>10171</v>
      </c>
      <c r="B810" s="21" t="s">
        <v>10172</v>
      </c>
      <c r="C810" s="17" t="n">
        <f aca="false">EXACT(A810,'Propuesta Contraloría'!G810)</f>
        <v>1</v>
      </c>
      <c r="D810" s="17" t="str">
        <f aca="false">VLOOKUP(A810,'Propuesta Contraloría'!G810:H2197,2,0)</f>
        <v>Arrendamiento a personas físicas Casa habitación</v>
      </c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2.75" hidden="false" customHeight="true" outlineLevel="0" collapsed="false">
      <c r="A811" s="21" t="s">
        <v>10173</v>
      </c>
      <c r="B811" s="21" t="s">
        <v>10174</v>
      </c>
      <c r="C811" s="17" t="n">
        <f aca="false">EXACT(A811,'Propuesta Contraloría'!G811)</f>
        <v>1</v>
      </c>
      <c r="D811" s="17" t="str">
        <f aca="false">VLOOKUP(A811,'Propuesta Contraloría'!G811:H2198,2,0)</f>
        <v>Arrendamiento a personas físicas Oficina</v>
      </c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2.75" hidden="false" customHeight="true" outlineLevel="0" collapsed="false">
      <c r="A812" s="21" t="s">
        <v>10175</v>
      </c>
      <c r="B812" s="21" t="s">
        <v>10176</v>
      </c>
      <c r="C812" s="17" t="n">
        <f aca="false">EXACT(A812,'Propuesta Contraloría'!G812)</f>
        <v>1</v>
      </c>
      <c r="D812" s="17" t="str">
        <f aca="false">VLOOKUP(A812,'Propuesta Contraloría'!G812:H2199,2,0)</f>
        <v>Arrendamiento a personas físicas Otros</v>
      </c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2.75" hidden="false" customHeight="true" outlineLevel="0" collapsed="false">
      <c r="A813" s="20" t="s">
        <v>3642</v>
      </c>
      <c r="B813" s="20" t="s">
        <v>3643</v>
      </c>
      <c r="C813" s="17" t="n">
        <f aca="false">EXACT(A813,'Propuesta Contraloría'!G813)</f>
        <v>1</v>
      </c>
      <c r="D813" s="17" t="str">
        <f aca="false">VLOOKUP(A813,'Propuesta Contraloría'!G813:H2200,2,0)</f>
        <v>Arrendamiento a personas morales residentes nacionales</v>
      </c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2.75" hidden="false" customHeight="true" outlineLevel="0" collapsed="false">
      <c r="A814" s="21" t="s">
        <v>10177</v>
      </c>
      <c r="B814" s="21" t="s">
        <v>10178</v>
      </c>
      <c r="C814" s="17" t="n">
        <f aca="false">EXACT(A814,'Propuesta Contraloría'!G814)</f>
        <v>1</v>
      </c>
      <c r="D814" s="17" t="str">
        <f aca="false">VLOOKUP(A814,'Propuesta Contraloría'!G814:H2201,2,0)</f>
        <v>Arrendamiento a personas morales Casa habitación</v>
      </c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2.75" hidden="false" customHeight="true" outlineLevel="0" collapsed="false">
      <c r="A815" s="21" t="s">
        <v>10179</v>
      </c>
      <c r="B815" s="21" t="s">
        <v>10180</v>
      </c>
      <c r="C815" s="17" t="n">
        <f aca="false">EXACT(A815,'Propuesta Contraloría'!G815)</f>
        <v>1</v>
      </c>
      <c r="D815" s="17" t="str">
        <f aca="false">VLOOKUP(A815,'Propuesta Contraloría'!G815:H2202,2,0)</f>
        <v>Arrendamiento a personas morales Oficina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2.75" hidden="false" customHeight="true" outlineLevel="0" collapsed="false">
      <c r="A816" s="21" t="s">
        <v>10181</v>
      </c>
      <c r="B816" s="21" t="s">
        <v>10182</v>
      </c>
      <c r="C816" s="17" t="n">
        <f aca="false">EXACT(A816,'Propuesta Contraloría'!G816)</f>
        <v>1</v>
      </c>
      <c r="D816" s="17" t="str">
        <f aca="false">VLOOKUP(A816,'Propuesta Contraloría'!G816:H2203,2,0)</f>
        <v>Arrendamiento a personas morales Otros</v>
      </c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2.75" hidden="false" customHeight="true" outlineLevel="0" collapsed="false">
      <c r="A817" s="20" t="s">
        <v>3645</v>
      </c>
      <c r="B817" s="20" t="s">
        <v>3646</v>
      </c>
      <c r="C817" s="17" t="n">
        <f aca="false">EXACT(A817,'Propuesta Contraloría'!G817)</f>
        <v>1</v>
      </c>
      <c r="D817" s="17" t="str">
        <f aca="false">VLOOKUP(A817,'Propuesta Contraloría'!G817:H2204,2,0)</f>
        <v>Arrendamiento a residentes del extranjero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2.75" hidden="false" customHeight="true" outlineLevel="0" collapsed="false">
      <c r="A818" s="20" t="s">
        <v>3648</v>
      </c>
      <c r="B818" s="20" t="s">
        <v>3649</v>
      </c>
      <c r="C818" s="17" t="n">
        <f aca="false">EXACT(A818,'Propuesta Contraloría'!G818)</f>
        <v>1</v>
      </c>
      <c r="D818" s="17" t="str">
        <f aca="false">VLOOKUP(A818,'Propuesta Contraloría'!G818:H2205,2,0)</f>
        <v>Combustibles y lubricantes</v>
      </c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2.75" hidden="false" customHeight="true" outlineLevel="0" collapsed="false">
      <c r="A819" s="21" t="s">
        <v>10183</v>
      </c>
      <c r="B819" s="21" t="s">
        <v>10184</v>
      </c>
      <c r="C819" s="17" t="n">
        <f aca="false">EXACT(A819,'Propuesta Contraloría'!G819)</f>
        <v>1</v>
      </c>
      <c r="D819" s="17" t="str">
        <f aca="false">VLOOKUP(A819,'Propuesta Contraloría'!G819:H2206,2,0)</f>
        <v>Gasolina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2.75" hidden="false" customHeight="true" outlineLevel="0" collapsed="false">
      <c r="A820" s="21" t="s">
        <v>10185</v>
      </c>
      <c r="B820" s="21" t="s">
        <v>10186</v>
      </c>
      <c r="C820" s="17" t="n">
        <f aca="false">EXACT(A820,'Propuesta Contraloría'!G820)</f>
        <v>1</v>
      </c>
      <c r="D820" s="17" t="str">
        <f aca="false">VLOOKUP(A820,'Propuesta Contraloría'!G820:H2207,2,0)</f>
        <v>Disel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2.75" hidden="false" customHeight="true" outlineLevel="0" collapsed="false">
      <c r="A821" s="21" t="s">
        <v>10187</v>
      </c>
      <c r="B821" s="21" t="s">
        <v>10188</v>
      </c>
      <c r="C821" s="17" t="n">
        <f aca="false">EXACT(A821,'Propuesta Contraloría'!G821)</f>
        <v>1</v>
      </c>
      <c r="D821" s="17" t="str">
        <f aca="false">VLOOKUP(A821,'Propuesta Contraloría'!G821:H2208,2,0)</f>
        <v>Gas LP</v>
      </c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2.75" hidden="false" customHeight="true" outlineLevel="0" collapsed="false">
      <c r="A822" s="21" t="s">
        <v>10189</v>
      </c>
      <c r="B822" s="21" t="s">
        <v>10190</v>
      </c>
      <c r="C822" s="17" t="n">
        <f aca="false">EXACT(A822,'Propuesta Contraloría'!G822)</f>
        <v>1</v>
      </c>
      <c r="D822" s="17" t="str">
        <f aca="false">VLOOKUP(A822,'Propuesta Contraloría'!G822:H2209,2,0)</f>
        <v>Combustibles y lubricantes</v>
      </c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2.75" hidden="false" customHeight="true" outlineLevel="0" collapsed="false">
      <c r="A823" s="20" t="s">
        <v>3651</v>
      </c>
      <c r="B823" s="20" t="s">
        <v>3652</v>
      </c>
      <c r="C823" s="17" t="n">
        <f aca="false">EXACT(A823,'Propuesta Contraloría'!G823)</f>
        <v>1</v>
      </c>
      <c r="D823" s="17" t="str">
        <f aca="false">VLOOKUP(A823,'Propuesta Contraloría'!G823:H2210,2,0)</f>
        <v>Viáticos y gastos de viaje</v>
      </c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2.75" hidden="false" customHeight="true" outlineLevel="0" collapsed="false">
      <c r="A824" s="21" t="s">
        <v>10191</v>
      </c>
      <c r="B824" s="21" t="s">
        <v>10192</v>
      </c>
      <c r="C824" s="17" t="n">
        <f aca="false">EXACT(A824,'Propuesta Contraloría'!G824)</f>
        <v>1</v>
      </c>
      <c r="D824" s="17" t="str">
        <f aca="false">VLOOKUP(A824,'Propuesta Contraloría'!G824:H2211,2,0)</f>
        <v>Viáticos y gastos de viaje</v>
      </c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2.75" hidden="false" customHeight="true" outlineLevel="0" collapsed="false">
      <c r="A825" s="20" t="s">
        <v>10193</v>
      </c>
      <c r="B825" s="20" t="s">
        <v>3655</v>
      </c>
      <c r="C825" s="17" t="n">
        <f aca="false">EXACT(A825,'Propuesta Contraloría'!G825)</f>
        <v>1</v>
      </c>
      <c r="D825" s="17" t="str">
        <f aca="false">VLOOKUP(A825,'Propuesta Contraloría'!G825:H2212,2,0)</f>
        <v>Teléfono, internet</v>
      </c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2.75" hidden="false" customHeight="true" outlineLevel="0" collapsed="false">
      <c r="A826" s="21" t="s">
        <v>10194</v>
      </c>
      <c r="B826" s="21" t="s">
        <v>10195</v>
      </c>
      <c r="C826" s="17" t="n">
        <f aca="false">EXACT(A826,'Propuesta Contraloría'!G826)</f>
        <v>1</v>
      </c>
      <c r="D826" s="17" t="str">
        <f aca="false">VLOOKUP(A826,'Propuesta Contraloría'!G826:H2213,2,0)</f>
        <v>Teléfono Fijo</v>
      </c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2.75" hidden="false" customHeight="true" outlineLevel="0" collapsed="false">
      <c r="A827" s="21" t="s">
        <v>10196</v>
      </c>
      <c r="B827" s="21" t="s">
        <v>10197</v>
      </c>
      <c r="C827" s="17" t="n">
        <f aca="false">EXACT(A827,'Propuesta Contraloría'!G827)</f>
        <v>1</v>
      </c>
      <c r="D827" s="17" t="str">
        <f aca="false">VLOOKUP(A827,'Propuesta Contraloría'!G827:H2214,2,0)</f>
        <v>Teléfono Movil</v>
      </c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2.75" hidden="false" customHeight="true" outlineLevel="0" collapsed="false">
      <c r="A828" s="21" t="s">
        <v>10198</v>
      </c>
      <c r="B828" s="21" t="s">
        <v>10199</v>
      </c>
      <c r="C828" s="17" t="n">
        <f aca="false">EXACT(A828,'Propuesta Contraloría'!G828)</f>
        <v>1</v>
      </c>
      <c r="D828" s="17" t="str">
        <f aca="false">VLOOKUP(A828,'Propuesta Contraloría'!G828:H2215,2,0)</f>
        <v>Internet</v>
      </c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2.75" hidden="false" customHeight="true" outlineLevel="0" collapsed="false">
      <c r="A829" s="20" t="s">
        <v>3657</v>
      </c>
      <c r="B829" s="20" t="s">
        <v>3658</v>
      </c>
      <c r="C829" s="17" t="n">
        <f aca="false">EXACT(A829,'Propuesta Contraloría'!G829)</f>
        <v>1</v>
      </c>
      <c r="D829" s="17" t="str">
        <f aca="false">VLOOKUP(A829,'Propuesta Contraloría'!G829:H2216,2,0)</f>
        <v>Agua</v>
      </c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2.75" hidden="false" customHeight="true" outlineLevel="0" collapsed="false">
      <c r="A830" s="21" t="s">
        <v>10200</v>
      </c>
      <c r="B830" s="21" t="s">
        <v>10201</v>
      </c>
      <c r="C830" s="17" t="n">
        <f aca="false">EXACT(A830,'Propuesta Contraloría'!G830)</f>
        <v>1</v>
      </c>
      <c r="D830" s="17" t="str">
        <f aca="false">VLOOKUP(A830,'Propuesta Contraloría'!G830:H2217,2,0)</f>
        <v>Agua (derechos)</v>
      </c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2.75" hidden="false" customHeight="true" outlineLevel="0" collapsed="false">
      <c r="A831" s="21" t="s">
        <v>10202</v>
      </c>
      <c r="B831" s="21" t="s">
        <v>10203</v>
      </c>
      <c r="C831" s="17" t="n">
        <f aca="false">EXACT(A831,'Propuesta Contraloría'!G831)</f>
        <v>1</v>
      </c>
      <c r="D831" s="17" t="str">
        <f aca="false">VLOOKUP(A831,'Propuesta Contraloría'!G831:H2218,2,0)</f>
        <v>Agua embotellada</v>
      </c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2.75" hidden="false" customHeight="true" outlineLevel="0" collapsed="false">
      <c r="A832" s="20" t="s">
        <v>3660</v>
      </c>
      <c r="B832" s="20" t="s">
        <v>3661</v>
      </c>
      <c r="C832" s="17" t="n">
        <f aca="false">EXACT(A832,'Propuesta Contraloría'!G832)</f>
        <v>1</v>
      </c>
      <c r="D832" s="17" t="str">
        <f aca="false">VLOOKUP(A832,'Propuesta Contraloría'!G832:H2219,2,0)</f>
        <v>Energía eléctrica</v>
      </c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2.75" hidden="false" customHeight="true" outlineLevel="0" collapsed="false">
      <c r="A833" s="21" t="s">
        <v>10204</v>
      </c>
      <c r="B833" s="21" t="s">
        <v>4454</v>
      </c>
      <c r="C833" s="17" t="n">
        <f aca="false">EXACT(A833,'Propuesta Contraloría'!G833)</f>
        <v>1</v>
      </c>
      <c r="D833" s="17" t="str">
        <f aca="false">VLOOKUP(A833,'Propuesta Contraloría'!G833:H2220,2,0)</f>
        <v>Energía eléctrica</v>
      </c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2.75" hidden="false" customHeight="true" outlineLevel="0" collapsed="false">
      <c r="A834" s="20" t="s">
        <v>3663</v>
      </c>
      <c r="B834" s="20" t="s">
        <v>3664</v>
      </c>
      <c r="C834" s="17" t="n">
        <f aca="false">EXACT(A834,'Propuesta Contraloría'!G834)</f>
        <v>1</v>
      </c>
      <c r="D834" s="17" t="str">
        <f aca="false">VLOOKUP(A834,'Propuesta Contraloría'!G834:H2221,2,0)</f>
        <v>Vigilancia y seguridad</v>
      </c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2.75" hidden="false" customHeight="true" outlineLevel="0" collapsed="false">
      <c r="A835" s="21" t="s">
        <v>10205</v>
      </c>
      <c r="B835" s="21" t="s">
        <v>10206</v>
      </c>
      <c r="C835" s="17" t="n">
        <f aca="false">EXACT(A835,'Propuesta Contraloría'!G835)</f>
        <v>1</v>
      </c>
      <c r="D835" s="17" t="str">
        <f aca="false">VLOOKUP(A835,'Propuesta Contraloría'!G835:H2222,2,0)</f>
        <v>Vigilancia y seguridad</v>
      </c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2.75" hidden="false" customHeight="true" outlineLevel="0" collapsed="false">
      <c r="A836" s="20" t="s">
        <v>3666</v>
      </c>
      <c r="B836" s="20" t="s">
        <v>3667</v>
      </c>
      <c r="C836" s="17" t="n">
        <f aca="false">EXACT(A836,'Propuesta Contraloría'!G836)</f>
        <v>1</v>
      </c>
      <c r="D836" s="17" t="str">
        <f aca="false">VLOOKUP(A836,'Propuesta Contraloría'!G836:H2223,2,0)</f>
        <v>Limpieza</v>
      </c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2.75" hidden="false" customHeight="true" outlineLevel="0" collapsed="false">
      <c r="A837" s="21" t="s">
        <v>10207</v>
      </c>
      <c r="B837" s="21" t="s">
        <v>10208</v>
      </c>
      <c r="C837" s="17" t="n">
        <f aca="false">EXACT(A837,'Propuesta Contraloría'!G837)</f>
        <v>1</v>
      </c>
      <c r="D837" s="17" t="str">
        <f aca="false">VLOOKUP(A837,'Propuesta Contraloría'!G837:H2224,2,0)</f>
        <v>Servicio de limpieza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2.75" hidden="false" customHeight="true" outlineLevel="0" collapsed="false">
      <c r="A838" s="21" t="s">
        <v>10209</v>
      </c>
      <c r="B838" s="21" t="s">
        <v>10210</v>
      </c>
      <c r="C838" s="17" t="n">
        <f aca="false">EXACT(A838,'Propuesta Contraloría'!G838)</f>
        <v>1</v>
      </c>
      <c r="D838" s="17" t="str">
        <f aca="false">VLOOKUP(A838,'Propuesta Contraloría'!G838:H2225,2,0)</f>
        <v>Articulos de limpieza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2.75" hidden="false" customHeight="true" outlineLevel="0" collapsed="false">
      <c r="A839" s="20" t="s">
        <v>3669</v>
      </c>
      <c r="B839" s="20" t="s">
        <v>3670</v>
      </c>
      <c r="C839" s="17" t="n">
        <f aca="false">EXACT(A839,'Propuesta Contraloría'!G839)</f>
        <v>1</v>
      </c>
      <c r="D839" s="17" t="str">
        <f aca="false">VLOOKUP(A839,'Propuesta Contraloría'!G839:H2226,2,0)</f>
        <v>Papelería y artículos de oficina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2.75" hidden="false" customHeight="true" outlineLevel="0" collapsed="false">
      <c r="A840" s="21" t="s">
        <v>10211</v>
      </c>
      <c r="B840" s="21" t="s">
        <v>4475</v>
      </c>
      <c r="C840" s="17" t="n">
        <f aca="false">EXACT(A840,'Propuesta Contraloría'!G840)</f>
        <v>1</v>
      </c>
      <c r="D840" s="17" t="str">
        <f aca="false">VLOOKUP(A840,'Propuesta Contraloría'!G840:H2227,2,0)</f>
        <v>Papelería y artículos de oficina</v>
      </c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2.75" hidden="false" customHeight="true" outlineLevel="0" collapsed="false">
      <c r="A841" s="20" t="s">
        <v>3672</v>
      </c>
      <c r="B841" s="20" t="s">
        <v>3673</v>
      </c>
      <c r="C841" s="17" t="n">
        <f aca="false">EXACT(A841,'Propuesta Contraloría'!G841)</f>
        <v>1</v>
      </c>
      <c r="D841" s="17" t="str">
        <f aca="false">VLOOKUP(A841,'Propuesta Contraloría'!G841:H2228,2,0)</f>
        <v>Mantenimiento y conservación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2.75" hidden="false" customHeight="true" outlineLevel="0" collapsed="false">
      <c r="A842" s="21" t="s">
        <v>10212</v>
      </c>
      <c r="B842" s="21" t="s">
        <v>10213</v>
      </c>
      <c r="C842" s="17" t="n">
        <f aca="false">EXACT(A842,'Propuesta Contraloría'!G842)</f>
        <v>1</v>
      </c>
      <c r="D842" s="17" t="str">
        <f aca="false">VLOOKUP(A842,'Propuesta Contraloría'!G842:H2229,2,0)</f>
        <v>Mantenimiento Oficinas</v>
      </c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2.75" hidden="false" customHeight="true" outlineLevel="0" collapsed="false">
      <c r="A843" s="21" t="s">
        <v>10214</v>
      </c>
      <c r="B843" s="21" t="s">
        <v>10215</v>
      </c>
      <c r="C843" s="17" t="n">
        <f aca="false">EXACT(A843,'Propuesta Contraloría'!G843)</f>
        <v>1</v>
      </c>
      <c r="D843" s="17" t="str">
        <f aca="false">VLOOKUP(A843,'Propuesta Contraloría'!G843:H2230,2,0)</f>
        <v>Mantenimiento Flotilla Vehicular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2.75" hidden="false" customHeight="true" outlineLevel="0" collapsed="false">
      <c r="A844" s="20" t="s">
        <v>3675</v>
      </c>
      <c r="B844" s="20" t="s">
        <v>3676</v>
      </c>
      <c r="C844" s="17" t="n">
        <f aca="false">EXACT(A844,'Propuesta Contraloría'!G844)</f>
        <v>1</v>
      </c>
      <c r="D844" s="17" t="str">
        <f aca="false">VLOOKUP(A844,'Propuesta Contraloría'!G844:H2231,2,0)</f>
        <v>Seguros y fianzas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2.75" hidden="false" customHeight="true" outlineLevel="0" collapsed="false">
      <c r="A845" s="21" t="s">
        <v>10216</v>
      </c>
      <c r="B845" s="21" t="s">
        <v>10217</v>
      </c>
      <c r="C845" s="17" t="n">
        <f aca="false">EXACT(A845,'Propuesta Contraloría'!G845)</f>
        <v>1</v>
      </c>
      <c r="D845" s="17" t="str">
        <f aca="false">VLOOKUP(A845,'Propuesta Contraloría'!G845:H2232,2,0)</f>
        <v>Seguro empresarial</v>
      </c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2.75" hidden="false" customHeight="true" outlineLevel="0" collapsed="false">
      <c r="A846" s="21" t="s">
        <v>10218</v>
      </c>
      <c r="B846" s="21" t="s">
        <v>10219</v>
      </c>
      <c r="C846" s="17" t="n">
        <f aca="false">EXACT(A846,'Propuesta Contraloría'!G846)</f>
        <v>1</v>
      </c>
      <c r="D846" s="17" t="str">
        <f aca="false">VLOOKUP(A846,'Propuesta Contraloría'!G846:H2233,2,0)</f>
        <v>Seguro de equipo de transporte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2.75" hidden="false" customHeight="true" outlineLevel="0" collapsed="false">
      <c r="A847" s="21" t="s">
        <v>10220</v>
      </c>
      <c r="B847" s="21" t="s">
        <v>10221</v>
      </c>
      <c r="C847" s="17" t="n">
        <f aca="false">EXACT(A847,'Propuesta Contraloría'!G847)</f>
        <v>1</v>
      </c>
      <c r="D847" s="17" t="str">
        <f aca="false">VLOOKUP(A847,'Propuesta Contraloría'!G847:H2234,2,0)</f>
        <v>Seguro de mercancías</v>
      </c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2.75" hidden="false" customHeight="true" outlineLevel="0" collapsed="false">
      <c r="A848" s="20" t="s">
        <v>3678</v>
      </c>
      <c r="B848" s="20" t="s">
        <v>3679</v>
      </c>
      <c r="C848" s="17" t="n">
        <f aca="false">EXACT(A848,'Propuesta Contraloría'!G848)</f>
        <v>1</v>
      </c>
      <c r="D848" s="17" t="str">
        <f aca="false">VLOOKUP(A848,'Propuesta Contraloría'!G848:H2235,2,0)</f>
        <v>Otros impuestos y derechos</v>
      </c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2.75" hidden="false" customHeight="true" outlineLevel="0" collapsed="false">
      <c r="A849" s="21" t="s">
        <v>10222</v>
      </c>
      <c r="B849" s="21" t="s">
        <v>10223</v>
      </c>
      <c r="C849" s="17" t="n">
        <f aca="false">EXACT(A849,'Propuesta Contraloría'!G849)</f>
        <v>1</v>
      </c>
      <c r="D849" s="17" t="str">
        <f aca="false">VLOOKUP(A849,'Propuesta Contraloría'!G849:H2236,2,0)</f>
        <v>Tenencia vehicular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2.75" hidden="false" customHeight="true" outlineLevel="0" collapsed="false">
      <c r="A850" s="21" t="s">
        <v>10224</v>
      </c>
      <c r="B850" s="21" t="s">
        <v>10225</v>
      </c>
      <c r="C850" s="17" t="n">
        <f aca="false">EXACT(A850,'Propuesta Contraloría'!G850)</f>
        <v>1</v>
      </c>
      <c r="D850" s="17" t="str">
        <f aca="false">VLOOKUP(A850,'Propuesta Contraloría'!G850:H2237,2,0)</f>
        <v>Verificación vehicular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2.75" hidden="false" customHeight="true" outlineLevel="0" collapsed="false">
      <c r="A851" s="21" t="s">
        <v>10226</v>
      </c>
      <c r="B851" s="21" t="s">
        <v>10227</v>
      </c>
      <c r="C851" s="17" t="n">
        <f aca="false">EXACT(A851,'Propuesta Contraloría'!G851)</f>
        <v>1</v>
      </c>
      <c r="D851" s="17" t="str">
        <f aca="false">VLOOKUP(A851,'Propuesta Contraloría'!G851:H2238,2,0)</f>
        <v>Impuesto sobre hospedaje</v>
      </c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2.75" hidden="false" customHeight="true" outlineLevel="0" collapsed="false">
      <c r="A852" s="20" t="s">
        <v>3681</v>
      </c>
      <c r="B852" s="20" t="s">
        <v>3682</v>
      </c>
      <c r="C852" s="17" t="n">
        <f aca="false">EXACT(A852,'Propuesta Contraloría'!G852)</f>
        <v>1</v>
      </c>
      <c r="D852" s="17" t="str">
        <f aca="false">VLOOKUP(A852,'Propuesta Contraloría'!G852:H2239,2,0)</f>
        <v>Recargos fiscales</v>
      </c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2.75" hidden="false" customHeight="true" outlineLevel="0" collapsed="false">
      <c r="A853" s="21" t="s">
        <v>10228</v>
      </c>
      <c r="B853" s="21" t="s">
        <v>4524</v>
      </c>
      <c r="C853" s="17" t="n">
        <f aca="false">EXACT(A853,'Propuesta Contraloría'!G853)</f>
        <v>1</v>
      </c>
      <c r="D853" s="17" t="str">
        <f aca="false">VLOOKUP(A853,'Propuesta Contraloría'!G853:H2240,2,0)</f>
        <v>Recargos fiscales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2.75" hidden="false" customHeight="true" outlineLevel="0" collapsed="false">
      <c r="A854" s="20" t="s">
        <v>10229</v>
      </c>
      <c r="B854" s="20" t="s">
        <v>3685</v>
      </c>
      <c r="C854" s="17" t="n">
        <f aca="false">EXACT(A854,'Propuesta Contraloría'!G854)</f>
        <v>1</v>
      </c>
      <c r="D854" s="17" t="str">
        <f aca="false">VLOOKUP(A854,'Propuesta Contraloría'!G854:H2241,2,0)</f>
        <v>Cuotas y suscripciones</v>
      </c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2.75" hidden="false" customHeight="true" outlineLevel="0" collapsed="false">
      <c r="A855" s="21" t="s">
        <v>10230</v>
      </c>
      <c r="B855" s="21" t="s">
        <v>4530</v>
      </c>
      <c r="C855" s="17" t="n">
        <f aca="false">EXACT(A855,'Propuesta Contraloría'!G855)</f>
        <v>1</v>
      </c>
      <c r="D855" s="17" t="str">
        <f aca="false">VLOOKUP(A855,'Propuesta Contraloría'!G855:H2242,2,0)</f>
        <v>Cuotas y suscripciones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2.75" hidden="false" customHeight="true" outlineLevel="0" collapsed="false">
      <c r="A856" s="20" t="s">
        <v>3687</v>
      </c>
      <c r="B856" s="20" t="s">
        <v>3688</v>
      </c>
      <c r="C856" s="17" t="n">
        <f aca="false">EXACT(A856,'Propuesta Contraloría'!G856)</f>
        <v>1</v>
      </c>
      <c r="D856" s="17" t="str">
        <f aca="false">VLOOKUP(A856,'Propuesta Contraloría'!G856:H2243,2,0)</f>
        <v>Propaganda y publicidad</v>
      </c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2.75" hidden="false" customHeight="true" outlineLevel="0" collapsed="false">
      <c r="A857" s="21" t="s">
        <v>10231</v>
      </c>
      <c r="B857" s="21" t="s">
        <v>10232</v>
      </c>
      <c r="C857" s="17" t="n">
        <f aca="false">EXACT(A857,'Propuesta Contraloría'!G857)</f>
        <v>1</v>
      </c>
      <c r="D857" s="17" t="str">
        <f aca="false">VLOOKUP(A857,'Propuesta Contraloría'!G857:H2244,2,0)</f>
        <v>Anuncios</v>
      </c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2.75" hidden="false" customHeight="true" outlineLevel="0" collapsed="false">
      <c r="A858" s="21" t="s">
        <v>10233</v>
      </c>
      <c r="B858" s="21" t="s">
        <v>10234</v>
      </c>
      <c r="C858" s="17" t="n">
        <f aca="false">EXACT(A858,'Propuesta Contraloría'!G858)</f>
        <v>1</v>
      </c>
      <c r="D858" s="17" t="str">
        <f aca="false">VLOOKUP(A858,'Propuesta Contraloría'!G858:H2245,2,0)</f>
        <v>Promocionales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2.75" hidden="false" customHeight="true" outlineLevel="0" collapsed="false">
      <c r="A859" s="21" t="s">
        <v>10235</v>
      </c>
      <c r="B859" s="21" t="s">
        <v>10236</v>
      </c>
      <c r="C859" s="17" t="n">
        <f aca="false">EXACT(A859,'Propuesta Contraloría'!G859)</f>
        <v>1</v>
      </c>
      <c r="D859" s="17" t="str">
        <f aca="false">VLOOKUP(A859,'Propuesta Contraloría'!G859:H2246,2,0)</f>
        <v>Publicidad en medios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2.75" hidden="false" customHeight="true" outlineLevel="0" collapsed="false">
      <c r="A860" s="20" t="s">
        <v>3690</v>
      </c>
      <c r="B860" s="20" t="s">
        <v>3691</v>
      </c>
      <c r="C860" s="17" t="n">
        <f aca="false">EXACT(A860,'Propuesta Contraloría'!G860)</f>
        <v>1</v>
      </c>
      <c r="D860" s="17" t="str">
        <f aca="false">VLOOKUP(A860,'Propuesta Contraloría'!G860:H2247,2,0)</f>
        <v>Capacitación al personal</v>
      </c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2.75" hidden="false" customHeight="true" outlineLevel="0" collapsed="false">
      <c r="A861" s="21" t="s">
        <v>10237</v>
      </c>
      <c r="B861" s="21" t="s">
        <v>10238</v>
      </c>
      <c r="C861" s="17" t="n">
        <f aca="false">EXACT(A861,'Propuesta Contraloría'!G861)</f>
        <v>1</v>
      </c>
      <c r="D861" s="17" t="str">
        <f aca="false">VLOOKUP(A861,'Propuesta Contraloría'!G861:H2248,2,0)</f>
        <v>Talleres y Cursos</v>
      </c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2.75" hidden="false" customHeight="true" outlineLevel="0" collapsed="false">
      <c r="A862" s="20" t="s">
        <v>3693</v>
      </c>
      <c r="B862" s="20" t="s">
        <v>3694</v>
      </c>
      <c r="C862" s="17" t="n">
        <f aca="false">EXACT(A862,'Propuesta Contraloría'!G862)</f>
        <v>1</v>
      </c>
      <c r="D862" s="17" t="str">
        <f aca="false">VLOOKUP(A862,'Propuesta Contraloría'!G862:H2249,2,0)</f>
        <v>Donativos y ayudas</v>
      </c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2.75" hidden="false" customHeight="true" outlineLevel="0" collapsed="false">
      <c r="A863" s="21" t="s">
        <v>10239</v>
      </c>
      <c r="B863" s="21" t="s">
        <v>10240</v>
      </c>
      <c r="C863" s="17" t="n">
        <f aca="false">EXACT(A863,'Propuesta Contraloría'!G863)</f>
        <v>1</v>
      </c>
      <c r="D863" s="17" t="str">
        <f aca="false">VLOOKUP(A863,'Propuesta Contraloría'!G863:H2250,2,0)</f>
        <v>Donativos</v>
      </c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2.75" hidden="false" customHeight="true" outlineLevel="0" collapsed="false">
      <c r="A864" s="20" t="s">
        <v>3696</v>
      </c>
      <c r="B864" s="20" t="s">
        <v>3697</v>
      </c>
      <c r="C864" s="17" t="n">
        <f aca="false">EXACT(A864,'Propuesta Contraloría'!G864)</f>
        <v>1</v>
      </c>
      <c r="D864" s="17" t="str">
        <f aca="false">VLOOKUP(A864,'Propuesta Contraloría'!G864:H2251,2,0)</f>
        <v>Asistencia técnica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2.75" hidden="false" customHeight="true" outlineLevel="0" collapsed="false">
      <c r="A865" s="21" t="s">
        <v>10241</v>
      </c>
      <c r="B865" s="21" t="s">
        <v>4554</v>
      </c>
      <c r="C865" s="17" t="n">
        <f aca="false">EXACT(A865,'Propuesta Contraloría'!G865)</f>
        <v>1</v>
      </c>
      <c r="D865" s="17" t="str">
        <f aca="false">VLOOKUP(A865,'Propuesta Contraloría'!G865:H2252,2,0)</f>
        <v>Asistencia técnica</v>
      </c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2.75" hidden="false" customHeight="true" outlineLevel="0" collapsed="false">
      <c r="A866" s="20" t="s">
        <v>3699</v>
      </c>
      <c r="B866" s="20" t="s">
        <v>3700</v>
      </c>
      <c r="C866" s="17" t="n">
        <f aca="false">EXACT(A866,'Propuesta Contraloría'!G866)</f>
        <v>1</v>
      </c>
      <c r="D866" s="17" t="str">
        <f aca="false">VLOOKUP(A866,'Propuesta Contraloría'!G866:H2253,2,0)</f>
        <v>Regalías sujetas a otros porcentajes</v>
      </c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2.75" hidden="false" customHeight="true" outlineLevel="0" collapsed="false">
      <c r="A867" s="20" t="s">
        <v>3702</v>
      </c>
      <c r="B867" s="20" t="s">
        <v>3703</v>
      </c>
      <c r="C867" s="17" t="n">
        <f aca="false">EXACT(A867,'Propuesta Contraloría'!G867)</f>
        <v>1</v>
      </c>
      <c r="D867" s="17" t="str">
        <f aca="false">VLOOKUP(A867,'Propuesta Contraloría'!G867:H2254,2,0)</f>
        <v>Regalías sujetas al 5%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2.75" hidden="false" customHeight="true" outlineLevel="0" collapsed="false">
      <c r="A868" s="20" t="s">
        <v>3705</v>
      </c>
      <c r="B868" s="20" t="s">
        <v>3706</v>
      </c>
      <c r="C868" s="17" t="n">
        <f aca="false">EXACT(A868,'Propuesta Contraloría'!G868)</f>
        <v>1</v>
      </c>
      <c r="D868" s="17" t="str">
        <f aca="false">VLOOKUP(A868,'Propuesta Contraloría'!G868:H2255,2,0)</f>
        <v>Regalías sujetas al 10%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2.75" hidden="false" customHeight="true" outlineLevel="0" collapsed="false">
      <c r="A869" s="20" t="s">
        <v>3708</v>
      </c>
      <c r="B869" s="20" t="s">
        <v>3709</v>
      </c>
      <c r="C869" s="17" t="n">
        <f aca="false">EXACT(A869,'Propuesta Contraloría'!G869)</f>
        <v>1</v>
      </c>
      <c r="D869" s="17" t="str">
        <f aca="false">VLOOKUP(A869,'Propuesta Contraloría'!G869:H2256,2,0)</f>
        <v>Regalías sujetas al 15%</v>
      </c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2.75" hidden="false" customHeight="true" outlineLevel="0" collapsed="false">
      <c r="A870" s="20" t="s">
        <v>3711</v>
      </c>
      <c r="B870" s="20" t="s">
        <v>3712</v>
      </c>
      <c r="C870" s="17" t="n">
        <f aca="false">EXACT(A870,'Propuesta Contraloría'!G870)</f>
        <v>1</v>
      </c>
      <c r="D870" s="17" t="str">
        <f aca="false">VLOOKUP(A870,'Propuesta Contraloría'!G870:H2257,2,0)</f>
        <v>Regalías sujetas al 25%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2.75" hidden="false" customHeight="true" outlineLevel="0" collapsed="false">
      <c r="A871" s="20" t="s">
        <v>10242</v>
      </c>
      <c r="B871" s="20" t="s">
        <v>3715</v>
      </c>
      <c r="C871" s="17" t="n">
        <f aca="false">EXACT(A871,'Propuesta Contraloría'!G871)</f>
        <v>1</v>
      </c>
      <c r="D871" s="17" t="str">
        <f aca="false">VLOOKUP(A871,'Propuesta Contraloría'!G871:H2258,2,0)</f>
        <v>Regalías sujetas al 30%</v>
      </c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2.75" hidden="false" customHeight="true" outlineLevel="0" collapsed="false">
      <c r="A872" s="20" t="s">
        <v>3717</v>
      </c>
      <c r="B872" s="20" t="s">
        <v>3718</v>
      </c>
      <c r="C872" s="17" t="n">
        <f aca="false">EXACT(A872,'Propuesta Contraloría'!G872)</f>
        <v>1</v>
      </c>
      <c r="D872" s="17" t="str">
        <f aca="false">VLOOKUP(A872,'Propuesta Contraloría'!G872:H2259,2,0)</f>
        <v>Regalías sin retención</v>
      </c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2.75" hidden="false" customHeight="true" outlineLevel="0" collapsed="false">
      <c r="A873" s="20" t="s">
        <v>3720</v>
      </c>
      <c r="B873" s="20" t="s">
        <v>3721</v>
      </c>
      <c r="C873" s="17" t="n">
        <f aca="false">EXACT(A873,'Propuesta Contraloría'!G873)</f>
        <v>1</v>
      </c>
      <c r="D873" s="17" t="str">
        <f aca="false">VLOOKUP(A873,'Propuesta Contraloría'!G873:H2260,2,0)</f>
        <v>Fletes y acarreos</v>
      </c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2.75" hidden="false" customHeight="true" outlineLevel="0" collapsed="false">
      <c r="A874" s="21" t="s">
        <v>10243</v>
      </c>
      <c r="B874" s="21" t="s">
        <v>4602</v>
      </c>
      <c r="C874" s="17" t="n">
        <f aca="false">EXACT(A874,'Propuesta Contraloría'!G874)</f>
        <v>1</v>
      </c>
      <c r="D874" s="17" t="str">
        <f aca="false">VLOOKUP(A874,'Propuesta Contraloría'!G874:H2261,2,0)</f>
        <v>Fletes y acarreos</v>
      </c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2.75" hidden="false" customHeight="true" outlineLevel="0" collapsed="false">
      <c r="A875" s="20" t="s">
        <v>3723</v>
      </c>
      <c r="B875" s="20" t="s">
        <v>3724</v>
      </c>
      <c r="C875" s="17" t="n">
        <f aca="false">EXACT(A875,'Propuesta Contraloría'!G875)</f>
        <v>1</v>
      </c>
      <c r="D875" s="17" t="str">
        <f aca="false">VLOOKUP(A875,'Propuesta Contraloría'!G875:H2262,2,0)</f>
        <v>Gastos de importación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2.75" hidden="false" customHeight="true" outlineLevel="0" collapsed="false">
      <c r="A876" s="21" t="s">
        <v>10244</v>
      </c>
      <c r="B876" s="21" t="s">
        <v>10245</v>
      </c>
      <c r="C876" s="17" t="n">
        <f aca="false">EXACT(A876,'Propuesta Contraloría'!G876)</f>
        <v>1</v>
      </c>
      <c r="D876" s="17" t="str">
        <f aca="false">VLOOKUP(A876,'Propuesta Contraloría'!G876:H2263,2,0)</f>
        <v>Impuestos de Importacion</v>
      </c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2.75" hidden="false" customHeight="true" outlineLevel="0" collapsed="false">
      <c r="A877" s="21" t="s">
        <v>10246</v>
      </c>
      <c r="B877" s="21" t="s">
        <v>10247</v>
      </c>
      <c r="C877" s="17" t="n">
        <f aca="false">EXACT(A877,'Propuesta Contraloría'!G877)</f>
        <v>1</v>
      </c>
      <c r="D877" s="17" t="str">
        <f aca="false">VLOOKUP(A877,'Propuesta Contraloría'!G877:H2264,2,0)</f>
        <v>Almacenaje y Desconsolidacion</v>
      </c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2.75" hidden="false" customHeight="true" outlineLevel="0" collapsed="false">
      <c r="A878" s="21" t="s">
        <v>10248</v>
      </c>
      <c r="B878" s="21" t="s">
        <v>10249</v>
      </c>
      <c r="C878" s="17" t="n">
        <f aca="false">EXACT(A878,'Propuesta Contraloría'!G878)</f>
        <v>1</v>
      </c>
      <c r="D878" s="17" t="str">
        <f aca="false">VLOOKUP(A878,'Propuesta Contraloría'!G878:H2265,2,0)</f>
        <v>Servicios complementarios</v>
      </c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2.75" hidden="false" customHeight="true" outlineLevel="0" collapsed="false">
      <c r="A879" s="20" t="s">
        <v>3726</v>
      </c>
      <c r="B879" s="20" t="s">
        <v>3727</v>
      </c>
      <c r="C879" s="17" t="n">
        <f aca="false">EXACT(A879,'Propuesta Contraloría'!G879)</f>
        <v>1</v>
      </c>
      <c r="D879" s="17" t="str">
        <f aca="false">VLOOKUP(A879,'Propuesta Contraloría'!G879:H2266,2,0)</f>
        <v>Comisiones sobre ventas</v>
      </c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2.75" hidden="false" customHeight="true" outlineLevel="0" collapsed="false">
      <c r="A880" s="21" t="s">
        <v>10250</v>
      </c>
      <c r="B880" s="21" t="s">
        <v>10251</v>
      </c>
      <c r="C880" s="17" t="n">
        <f aca="false">EXACT(A880,'Propuesta Contraloría'!G880)</f>
        <v>1</v>
      </c>
      <c r="D880" s="17" t="str">
        <f aca="false">VLOOKUP(A880,'Propuesta Contraloría'!G880:H2267,2,0)</f>
        <v>Comercialización</v>
      </c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2.75" hidden="false" customHeight="true" outlineLevel="0" collapsed="false">
      <c r="A881" s="20" t="s">
        <v>3729</v>
      </c>
      <c r="B881" s="20" t="s">
        <v>3730</v>
      </c>
      <c r="C881" s="17" t="n">
        <f aca="false">EXACT(A881,'Propuesta Contraloría'!G881)</f>
        <v>1</v>
      </c>
      <c r="D881" s="17" t="str">
        <f aca="false">VLOOKUP(A881,'Propuesta Contraloría'!G881:H2268,2,0)</f>
        <v>Comisiones por tarjetas de crédito</v>
      </c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2.75" hidden="false" customHeight="true" outlineLevel="0" collapsed="false">
      <c r="A882" s="21" t="s">
        <v>10252</v>
      </c>
      <c r="B882" s="21" t="s">
        <v>10253</v>
      </c>
      <c r="C882" s="17" t="n">
        <f aca="false">EXACT(A882,'Propuesta Contraloría'!G882)</f>
        <v>1</v>
      </c>
      <c r="D882" s="17" t="str">
        <f aca="false">VLOOKUP(A882,'Propuesta Contraloría'!G882:H2269,2,0)</f>
        <v>Comisiones por tarjetas de crédito</v>
      </c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2.75" hidden="false" customHeight="true" outlineLevel="0" collapsed="false">
      <c r="A883" s="20" t="s">
        <v>3732</v>
      </c>
      <c r="B883" s="20" t="s">
        <v>3733</v>
      </c>
      <c r="C883" s="17" t="n">
        <f aca="false">EXACT(A883,'Propuesta Contraloría'!G883)</f>
        <v>1</v>
      </c>
      <c r="D883" s="17" t="str">
        <f aca="false">VLOOKUP(A883,'Propuesta Contraloría'!G883:H2270,2,0)</f>
        <v>Patentes y marcas</v>
      </c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2.75" hidden="false" customHeight="true" outlineLevel="0" collapsed="false">
      <c r="A884" s="20" t="s">
        <v>3735</v>
      </c>
      <c r="B884" s="20" t="s">
        <v>3736</v>
      </c>
      <c r="C884" s="17" t="n">
        <f aca="false">EXACT(A884,'Propuesta Contraloría'!G884)</f>
        <v>1</v>
      </c>
      <c r="D884" s="17" t="str">
        <f aca="false">VLOOKUP(A884,'Propuesta Contraloría'!G884:H2271,2,0)</f>
        <v>Uniformes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2.75" hidden="false" customHeight="true" outlineLevel="0" collapsed="false">
      <c r="A885" s="21" t="s">
        <v>10254</v>
      </c>
      <c r="B885" s="21" t="s">
        <v>10255</v>
      </c>
      <c r="C885" s="17" t="n">
        <f aca="false">EXACT(A885,'Propuesta Contraloría'!G885)</f>
        <v>1</v>
      </c>
      <c r="D885" s="17" t="str">
        <f aca="false">VLOOKUP(A885,'Propuesta Contraloría'!G885:H2272,2,0)</f>
        <v>Uniformes</v>
      </c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2.75" hidden="false" customHeight="true" outlineLevel="0" collapsed="false">
      <c r="A886" s="20" t="s">
        <v>3738</v>
      </c>
      <c r="B886" s="20" t="s">
        <v>3739</v>
      </c>
      <c r="C886" s="17" t="n">
        <f aca="false">EXACT(A886,'Propuesta Contraloría'!G886)</f>
        <v>1</v>
      </c>
      <c r="D886" s="17" t="str">
        <f aca="false">VLOOKUP(A886,'Propuesta Contraloría'!G886:H2273,2,0)</f>
        <v>Prediales</v>
      </c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2.75" hidden="false" customHeight="true" outlineLevel="0" collapsed="false">
      <c r="A887" s="21" t="s">
        <v>10256</v>
      </c>
      <c r="B887" s="21" t="s">
        <v>4626</v>
      </c>
      <c r="C887" s="17" t="n">
        <f aca="false">EXACT(A887,'Propuesta Contraloría'!G887)</f>
        <v>1</v>
      </c>
      <c r="D887" s="17" t="str">
        <f aca="false">VLOOKUP(A887,'Propuesta Contraloría'!G887:H2274,2,0)</f>
        <v>Prediales</v>
      </c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2.75" hidden="false" customHeight="true" outlineLevel="0" collapsed="false">
      <c r="A888" s="20" t="s">
        <v>3741</v>
      </c>
      <c r="B888" s="20" t="s">
        <v>3742</v>
      </c>
      <c r="C888" s="17" t="n">
        <f aca="false">EXACT(A888,'Propuesta Contraloría'!G888)</f>
        <v>1</v>
      </c>
      <c r="D888" s="17" t="str">
        <f aca="false">VLOOKUP(A888,'Propuesta Contraloría'!G888:H2275,2,0)</f>
        <v>Gastos generales de urbanización</v>
      </c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2.75" hidden="false" customHeight="true" outlineLevel="0" collapsed="false">
      <c r="A889" s="20" t="s">
        <v>10257</v>
      </c>
      <c r="B889" s="20" t="s">
        <v>3745</v>
      </c>
      <c r="C889" s="17" t="n">
        <f aca="false">EXACT(A889,'Propuesta Contraloría'!G889)</f>
        <v>1</v>
      </c>
      <c r="D889" s="17" t="str">
        <f aca="false">VLOOKUP(A889,'Propuesta Contraloría'!G889:H2276,2,0)</f>
        <v>Gastos generales de construcción</v>
      </c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2.75" hidden="false" customHeight="true" outlineLevel="0" collapsed="false">
      <c r="A890" s="20" t="s">
        <v>3747</v>
      </c>
      <c r="B890" s="20" t="s">
        <v>3748</v>
      </c>
      <c r="C890" s="17" t="n">
        <f aca="false">EXACT(A890,'Propuesta Contraloría'!G890)</f>
        <v>1</v>
      </c>
      <c r="D890" s="17" t="str">
        <f aca="false">VLOOKUP(A890,'Propuesta Contraloría'!G890:H2277,2,0)</f>
        <v>Fletes del extranjero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2.75" hidden="false" customHeight="true" outlineLevel="0" collapsed="false">
      <c r="A891" s="21" t="s">
        <v>10258</v>
      </c>
      <c r="B891" s="21" t="s">
        <v>4646</v>
      </c>
      <c r="C891" s="17" t="n">
        <f aca="false">EXACT(A891,'Propuesta Contraloría'!G891)</f>
        <v>1</v>
      </c>
      <c r="D891" s="17" t="str">
        <f aca="false">VLOOKUP(A891,'Propuesta Contraloría'!G891:H2278,2,0)</f>
        <v>Fletes del extranjero</v>
      </c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2.75" hidden="false" customHeight="true" outlineLevel="0" collapsed="false">
      <c r="A892" s="20" t="s">
        <v>3750</v>
      </c>
      <c r="B892" s="20" t="s">
        <v>3751</v>
      </c>
      <c r="C892" s="17" t="n">
        <f aca="false">EXACT(A892,'Propuesta Contraloría'!G892)</f>
        <v>1</v>
      </c>
      <c r="D892" s="17" t="str">
        <f aca="false">VLOOKUP(A892,'Propuesta Contraloría'!G892:H2279,2,0)</f>
        <v>Recolección de bienes del sector agropecuario y/o ganadero</v>
      </c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2.75" hidden="false" customHeight="true" outlineLevel="0" collapsed="false">
      <c r="A893" s="20" t="s">
        <v>3753</v>
      </c>
      <c r="B893" s="20" t="s">
        <v>3754</v>
      </c>
      <c r="C893" s="17" t="n">
        <f aca="false">EXACT(A893,'Propuesta Contraloría'!G893)</f>
        <v>1</v>
      </c>
      <c r="D893" s="17" t="str">
        <f aca="false">VLOOKUP(A893,'Propuesta Contraloría'!G893:H2280,2,0)</f>
        <v>Gastos no deducibles (sin requisitos fiscales)</v>
      </c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2.75" hidden="false" customHeight="true" outlineLevel="0" collapsed="false">
      <c r="A894" s="21" t="s">
        <v>10259</v>
      </c>
      <c r="B894" s="21" t="s">
        <v>10260</v>
      </c>
      <c r="C894" s="17" t="n">
        <f aca="false">EXACT(A894,'Propuesta Contraloría'!G894)</f>
        <v>1</v>
      </c>
      <c r="D894" s="17" t="str">
        <f aca="false">VLOOKUP(A894,'Propuesta Contraloría'!G894:H2281,2,0)</f>
        <v>Gastos no deducibles (sin requisitos fiscales)</v>
      </c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2.75" hidden="false" customHeight="true" outlineLevel="0" collapsed="false">
      <c r="A895" s="20" t="s">
        <v>3756</v>
      </c>
      <c r="B895" s="20" t="s">
        <v>3757</v>
      </c>
      <c r="C895" s="17" t="n">
        <f aca="false">EXACT(A895,'Propuesta Contraloría'!G895)</f>
        <v>1</v>
      </c>
      <c r="D895" s="17" t="str">
        <f aca="false">VLOOKUP(A895,'Propuesta Contraloría'!G895:H2282,2,0)</f>
        <v>Otros gastos generales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2.75" hidden="false" customHeight="true" outlineLevel="0" collapsed="false">
      <c r="A896" s="21" t="s">
        <v>10261</v>
      </c>
      <c r="B896" s="21" t="s">
        <v>10262</v>
      </c>
      <c r="C896" s="17" t="n">
        <f aca="false">EXACT(A896,'Propuesta Contraloría'!G896)</f>
        <v>1</v>
      </c>
      <c r="D896" s="17" t="str">
        <f aca="false">VLOOKUP(A896,'Propuesta Contraloría'!G896:H2283,2,0)</f>
        <v>Otros gastos generales</v>
      </c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2.75" hidden="false" customHeight="true" outlineLevel="0" collapsed="false">
      <c r="A897" s="19" t="s">
        <v>3759</v>
      </c>
      <c r="B897" s="19" t="s">
        <v>3760</v>
      </c>
      <c r="C897" s="17" t="n">
        <f aca="false">EXACT(A897,'Propuesta Contraloría'!G897)</f>
        <v>1</v>
      </c>
      <c r="D897" s="17" t="str">
        <f aca="false">VLOOKUP(A897,'Propuesta Contraloría'!G897:H2284,2,0)</f>
        <v>Gastos de venta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2.75" hidden="false" customHeight="true" outlineLevel="0" collapsed="false">
      <c r="A898" s="20" t="s">
        <v>3762</v>
      </c>
      <c r="B898" s="20" t="s">
        <v>3507</v>
      </c>
      <c r="C898" s="17" t="n">
        <f aca="false">EXACT(A898,'Propuesta Contraloría'!G898)</f>
        <v>1</v>
      </c>
      <c r="D898" s="17" t="str">
        <f aca="false">VLOOKUP(A898,'Propuesta Contraloría'!G898:H2285,2,0)</f>
        <v>Sueldos y salarios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2.75" hidden="false" customHeight="true" outlineLevel="0" collapsed="false">
      <c r="A899" s="20" t="s">
        <v>3765</v>
      </c>
      <c r="B899" s="20" t="s">
        <v>3511</v>
      </c>
      <c r="C899" s="17" t="n">
        <f aca="false">EXACT(A899,'Propuesta Contraloría'!G899)</f>
        <v>1</v>
      </c>
      <c r="D899" s="17" t="str">
        <f aca="false">VLOOKUP(A899,'Propuesta Contraloría'!G899:H2286,2,0)</f>
        <v>Compensaciones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2.75" hidden="false" customHeight="true" outlineLevel="0" collapsed="false">
      <c r="A900" s="20" t="s">
        <v>3767</v>
      </c>
      <c r="B900" s="20" t="s">
        <v>3514</v>
      </c>
      <c r="C900" s="17" t="n">
        <f aca="false">EXACT(A900,'Propuesta Contraloría'!G900)</f>
        <v>1</v>
      </c>
      <c r="D900" s="17" t="str">
        <f aca="false">VLOOKUP(A900,'Propuesta Contraloría'!G900:H2287,2,0)</f>
        <v>Tiempos extras</v>
      </c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2.75" hidden="false" customHeight="true" outlineLevel="0" collapsed="false">
      <c r="A901" s="20" t="s">
        <v>3769</v>
      </c>
      <c r="B901" s="20" t="s">
        <v>3517</v>
      </c>
      <c r="C901" s="17" t="n">
        <f aca="false">EXACT(A901,'Propuesta Contraloría'!G901)</f>
        <v>1</v>
      </c>
      <c r="D901" s="17" t="str">
        <f aca="false">VLOOKUP(A901,'Propuesta Contraloría'!G901:H2288,2,0)</f>
        <v>Premios de asistencia</v>
      </c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2.75" hidden="false" customHeight="true" outlineLevel="0" collapsed="false">
      <c r="A902" s="20" t="s">
        <v>3771</v>
      </c>
      <c r="B902" s="20" t="s">
        <v>3520</v>
      </c>
      <c r="C902" s="17" t="n">
        <f aca="false">EXACT(A902,'Propuesta Contraloría'!G902)</f>
        <v>1</v>
      </c>
      <c r="D902" s="17" t="str">
        <f aca="false">VLOOKUP(A902,'Propuesta Contraloría'!G902:H2289,2,0)</f>
        <v>Premios de puntualidad</v>
      </c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2.75" hidden="false" customHeight="true" outlineLevel="0" collapsed="false">
      <c r="A903" s="20" t="s">
        <v>3773</v>
      </c>
      <c r="B903" s="20" t="s">
        <v>3523</v>
      </c>
      <c r="C903" s="17" t="n">
        <f aca="false">EXACT(A903,'Propuesta Contraloría'!G903)</f>
        <v>1</v>
      </c>
      <c r="D903" s="17" t="str">
        <f aca="false">VLOOKUP(A903,'Propuesta Contraloría'!G903:H2290,2,0)</f>
        <v>Vacaciones</v>
      </c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2.75" hidden="false" customHeight="true" outlineLevel="0" collapsed="false">
      <c r="A904" s="20" t="s">
        <v>3775</v>
      </c>
      <c r="B904" s="20" t="s">
        <v>3526</v>
      </c>
      <c r="C904" s="17" t="n">
        <f aca="false">EXACT(A904,'Propuesta Contraloría'!G904)</f>
        <v>1</v>
      </c>
      <c r="D904" s="17" t="str">
        <f aca="false">VLOOKUP(A904,'Propuesta Contraloría'!G904:H2291,2,0)</f>
        <v>Prima vacacional</v>
      </c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2.75" hidden="false" customHeight="true" outlineLevel="0" collapsed="false">
      <c r="A905" s="20" t="s">
        <v>3777</v>
      </c>
      <c r="B905" s="20" t="s">
        <v>3529</v>
      </c>
      <c r="C905" s="17" t="n">
        <f aca="false">EXACT(A905,'Propuesta Contraloría'!G905)</f>
        <v>1</v>
      </c>
      <c r="D905" s="17" t="str">
        <f aca="false">VLOOKUP(A905,'Propuesta Contraloría'!G905:H2292,2,0)</f>
        <v>Prima dominical</v>
      </c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2.75" hidden="false" customHeight="true" outlineLevel="0" collapsed="false">
      <c r="A906" s="20" t="s">
        <v>3779</v>
      </c>
      <c r="B906" s="20" t="s">
        <v>3532</v>
      </c>
      <c r="C906" s="17" t="n">
        <f aca="false">EXACT(A906,'Propuesta Contraloría'!G906)</f>
        <v>1</v>
      </c>
      <c r="D906" s="17" t="str">
        <f aca="false">VLOOKUP(A906,'Propuesta Contraloría'!G906:H2293,2,0)</f>
        <v>Días festivos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2.75" hidden="false" customHeight="true" outlineLevel="0" collapsed="false">
      <c r="A907" s="20" t="s">
        <v>10263</v>
      </c>
      <c r="B907" s="20" t="s">
        <v>3535</v>
      </c>
      <c r="C907" s="17" t="n">
        <f aca="false">EXACT(A907,'Propuesta Contraloría'!G907)</f>
        <v>1</v>
      </c>
      <c r="D907" s="17" t="str">
        <f aca="false">VLOOKUP(A907,'Propuesta Contraloría'!G907:H2294,2,0)</f>
        <v>Gratificaciones</v>
      </c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2.75" hidden="false" customHeight="true" outlineLevel="0" collapsed="false">
      <c r="A908" s="20" t="s">
        <v>3783</v>
      </c>
      <c r="B908" s="20" t="s">
        <v>3538</v>
      </c>
      <c r="C908" s="17" t="n">
        <f aca="false">EXACT(A908,'Propuesta Contraloría'!G908)</f>
        <v>1</v>
      </c>
      <c r="D908" s="17" t="str">
        <f aca="false">VLOOKUP(A908,'Propuesta Contraloría'!G908:H2295,2,0)</f>
        <v>Primas de antigüedad</v>
      </c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2.75" hidden="false" customHeight="true" outlineLevel="0" collapsed="false">
      <c r="A909" s="20" t="s">
        <v>3785</v>
      </c>
      <c r="B909" s="20" t="s">
        <v>3541</v>
      </c>
      <c r="C909" s="17" t="n">
        <f aca="false">EXACT(A909,'Propuesta Contraloría'!G909)</f>
        <v>1</v>
      </c>
      <c r="D909" s="17" t="str">
        <f aca="false">VLOOKUP(A909,'Propuesta Contraloría'!G909:H2296,2,0)</f>
        <v>Aguinaldo</v>
      </c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2.75" hidden="false" customHeight="true" outlineLevel="0" collapsed="false">
      <c r="A910" s="20" t="s">
        <v>3787</v>
      </c>
      <c r="B910" s="20" t="s">
        <v>3544</v>
      </c>
      <c r="C910" s="17" t="n">
        <f aca="false">EXACT(A910,'Propuesta Contraloría'!G910)</f>
        <v>1</v>
      </c>
      <c r="D910" s="17" t="str">
        <f aca="false">VLOOKUP(A910,'Propuesta Contraloría'!G910:H2297,2,0)</f>
        <v>Indemnizaciones</v>
      </c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2.75" hidden="false" customHeight="true" outlineLevel="0" collapsed="false">
      <c r="A911" s="20" t="s">
        <v>3789</v>
      </c>
      <c r="B911" s="20" t="s">
        <v>3547</v>
      </c>
      <c r="C911" s="17" t="n">
        <f aca="false">EXACT(A911,'Propuesta Contraloría'!G911)</f>
        <v>1</v>
      </c>
      <c r="D911" s="17" t="str">
        <f aca="false">VLOOKUP(A911,'Propuesta Contraloría'!G911:H2298,2,0)</f>
        <v>Destajo</v>
      </c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2.75" hidden="false" customHeight="true" outlineLevel="0" collapsed="false">
      <c r="A912" s="20" t="s">
        <v>3791</v>
      </c>
      <c r="B912" s="20" t="s">
        <v>3550</v>
      </c>
      <c r="C912" s="17" t="n">
        <f aca="false">EXACT(A912,'Propuesta Contraloría'!G912)</f>
        <v>1</v>
      </c>
      <c r="D912" s="17" t="str">
        <f aca="false">VLOOKUP(A912,'Propuesta Contraloría'!G912:H2299,2,0)</f>
        <v>Despensa</v>
      </c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2.75" hidden="false" customHeight="true" outlineLevel="0" collapsed="false">
      <c r="A913" s="20" t="s">
        <v>3793</v>
      </c>
      <c r="B913" s="20" t="s">
        <v>3553</v>
      </c>
      <c r="C913" s="17" t="n">
        <f aca="false">EXACT(A913,'Propuesta Contraloría'!G913)</f>
        <v>1</v>
      </c>
      <c r="D913" s="17" t="str">
        <f aca="false">VLOOKUP(A913,'Propuesta Contraloría'!G913:H2300,2,0)</f>
        <v>Transporte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2.75" hidden="false" customHeight="true" outlineLevel="0" collapsed="false">
      <c r="A914" s="20" t="s">
        <v>3795</v>
      </c>
      <c r="B914" s="20" t="s">
        <v>3556</v>
      </c>
      <c r="C914" s="17" t="n">
        <f aca="false">EXACT(A914,'Propuesta Contraloría'!G914)</f>
        <v>1</v>
      </c>
      <c r="D914" s="17" t="str">
        <f aca="false">VLOOKUP(A914,'Propuesta Contraloría'!G914:H2301,2,0)</f>
        <v>Servicio médico</v>
      </c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2.75" hidden="false" customHeight="true" outlineLevel="0" collapsed="false">
      <c r="A915" s="20" t="s">
        <v>3797</v>
      </c>
      <c r="B915" s="20" t="s">
        <v>3559</v>
      </c>
      <c r="C915" s="17" t="n">
        <f aca="false">EXACT(A915,'Propuesta Contraloría'!G915)</f>
        <v>1</v>
      </c>
      <c r="D915" s="17" t="str">
        <f aca="false">VLOOKUP(A915,'Propuesta Contraloría'!G915:H2302,2,0)</f>
        <v>Ayuda en gastos funerarios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2.75" hidden="false" customHeight="true" outlineLevel="0" collapsed="false">
      <c r="A916" s="20" t="s">
        <v>3799</v>
      </c>
      <c r="B916" s="20" t="s">
        <v>3562</v>
      </c>
      <c r="C916" s="17" t="n">
        <f aca="false">EXACT(A916,'Propuesta Contraloría'!G916)</f>
        <v>1</v>
      </c>
      <c r="D916" s="17" t="str">
        <f aca="false">VLOOKUP(A916,'Propuesta Contraloría'!G916:H2303,2,0)</f>
        <v>Fondo de ahorro</v>
      </c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2.75" hidden="false" customHeight="true" outlineLevel="0" collapsed="false">
      <c r="A917" s="20" t="s">
        <v>10264</v>
      </c>
      <c r="B917" s="20" t="s">
        <v>3565</v>
      </c>
      <c r="C917" s="17" t="n">
        <f aca="false">EXACT(A917,'Propuesta Contraloría'!G917)</f>
        <v>1</v>
      </c>
      <c r="D917" s="17" t="str">
        <f aca="false">VLOOKUP(A917,'Propuesta Contraloría'!G917:H2304,2,0)</f>
        <v>Cuotas sindicales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2.75" hidden="false" customHeight="true" outlineLevel="0" collapsed="false">
      <c r="A918" s="20" t="s">
        <v>3803</v>
      </c>
      <c r="B918" s="20" t="s">
        <v>3568</v>
      </c>
      <c r="C918" s="17" t="n">
        <f aca="false">EXACT(A918,'Propuesta Contraloría'!G918)</f>
        <v>1</v>
      </c>
      <c r="D918" s="17" t="str">
        <f aca="false">VLOOKUP(A918,'Propuesta Contraloría'!G918:H2305,2,0)</f>
        <v>PTU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2.75" hidden="false" customHeight="true" outlineLevel="0" collapsed="false">
      <c r="A919" s="20" t="s">
        <v>3805</v>
      </c>
      <c r="B919" s="20" t="s">
        <v>3571</v>
      </c>
      <c r="C919" s="17" t="n">
        <f aca="false">EXACT(A919,'Propuesta Contraloría'!G919)</f>
        <v>1</v>
      </c>
      <c r="D919" s="17" t="str">
        <f aca="false">VLOOKUP(A919,'Propuesta Contraloría'!G919:H2306,2,0)</f>
        <v>Estímulo al personal</v>
      </c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2.75" hidden="false" customHeight="true" outlineLevel="0" collapsed="false">
      <c r="A920" s="20" t="s">
        <v>3807</v>
      </c>
      <c r="B920" s="20" t="s">
        <v>3574</v>
      </c>
      <c r="C920" s="17" t="n">
        <f aca="false">EXACT(A920,'Propuesta Contraloría'!G920)</f>
        <v>1</v>
      </c>
      <c r="D920" s="17" t="str">
        <f aca="false">VLOOKUP(A920,'Propuesta Contraloría'!G920:H2307,2,0)</f>
        <v>Previsión social</v>
      </c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2.75" hidden="false" customHeight="true" outlineLevel="0" collapsed="false">
      <c r="A921" s="20" t="s">
        <v>3809</v>
      </c>
      <c r="B921" s="20" t="s">
        <v>3577</v>
      </c>
      <c r="C921" s="17" t="n">
        <f aca="false">EXACT(A921,'Propuesta Contraloría'!G921)</f>
        <v>1</v>
      </c>
      <c r="D921" s="17" t="str">
        <f aca="false">VLOOKUP(A921,'Propuesta Contraloría'!G921:H2308,2,0)</f>
        <v>Aportaciones para el plan de jubilación</v>
      </c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2.75" hidden="false" customHeight="true" outlineLevel="0" collapsed="false">
      <c r="A922" s="20" t="s">
        <v>3811</v>
      </c>
      <c r="B922" s="20" t="s">
        <v>3580</v>
      </c>
      <c r="C922" s="17" t="n">
        <f aca="false">EXACT(A922,'Propuesta Contraloría'!G922)</f>
        <v>1</v>
      </c>
      <c r="D922" s="17" t="str">
        <f aca="false">VLOOKUP(A922,'Propuesta Contraloría'!G922:H2309,2,0)</f>
        <v>Otras prestaciones al personal</v>
      </c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2.75" hidden="false" customHeight="true" outlineLevel="0" collapsed="false">
      <c r="A923" s="20" t="s">
        <v>3813</v>
      </c>
      <c r="B923" s="20" t="s">
        <v>3583</v>
      </c>
      <c r="C923" s="17" t="n">
        <f aca="false">EXACT(A923,'Propuesta Contraloría'!G923)</f>
        <v>1</v>
      </c>
      <c r="D923" s="17" t="str">
        <f aca="false">VLOOKUP(A923,'Propuesta Contraloría'!G923:H2310,2,0)</f>
        <v>Cuotas al IMSS</v>
      </c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2.75" hidden="false" customHeight="true" outlineLevel="0" collapsed="false">
      <c r="A924" s="20" t="s">
        <v>3815</v>
      </c>
      <c r="B924" s="20" t="s">
        <v>3586</v>
      </c>
      <c r="C924" s="17" t="n">
        <f aca="false">EXACT(A924,'Propuesta Contraloría'!G924)</f>
        <v>1</v>
      </c>
      <c r="D924" s="17" t="str">
        <f aca="false">VLOOKUP(A924,'Propuesta Contraloría'!G924:H2311,2,0)</f>
        <v>Aportaciones al infonavit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2.75" hidden="false" customHeight="true" outlineLevel="0" collapsed="false">
      <c r="A925" s="20" t="s">
        <v>3817</v>
      </c>
      <c r="B925" s="20" t="s">
        <v>3589</v>
      </c>
      <c r="C925" s="17" t="n">
        <f aca="false">EXACT(A925,'Propuesta Contraloría'!G925)</f>
        <v>1</v>
      </c>
      <c r="D925" s="17" t="str">
        <f aca="false">VLOOKUP(A925,'Propuesta Contraloría'!G925:H2312,2,0)</f>
        <v>Aportaciones al SAR</v>
      </c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2.75" hidden="false" customHeight="true" outlineLevel="0" collapsed="false">
      <c r="A926" s="20" t="s">
        <v>3819</v>
      </c>
      <c r="B926" s="20" t="s">
        <v>3592</v>
      </c>
      <c r="C926" s="17" t="n">
        <f aca="false">EXACT(A926,'Propuesta Contraloría'!G926)</f>
        <v>1</v>
      </c>
      <c r="D926" s="17" t="str">
        <f aca="false">VLOOKUP(A926,'Propuesta Contraloría'!G926:H2313,2,0)</f>
        <v>Impuesto estatal sobre nóminas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2.75" hidden="false" customHeight="true" outlineLevel="0" collapsed="false">
      <c r="A927" s="20" t="s">
        <v>10265</v>
      </c>
      <c r="B927" s="20" t="s">
        <v>3595</v>
      </c>
      <c r="C927" s="17" t="n">
        <f aca="false">EXACT(A927,'Propuesta Contraloría'!G927)</f>
        <v>1</v>
      </c>
      <c r="D927" s="17" t="str">
        <f aca="false">VLOOKUP(A927,'Propuesta Contraloría'!G927:H2314,2,0)</f>
        <v>Otras aportaciones</v>
      </c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2.75" hidden="false" customHeight="true" outlineLevel="0" collapsed="false">
      <c r="A928" s="20" t="s">
        <v>3823</v>
      </c>
      <c r="B928" s="20" t="s">
        <v>3598</v>
      </c>
      <c r="C928" s="17" t="n">
        <f aca="false">EXACT(A928,'Propuesta Contraloría'!G928)</f>
        <v>1</v>
      </c>
      <c r="D928" s="17" t="str">
        <f aca="false">VLOOKUP(A928,'Propuesta Contraloría'!G928:H2315,2,0)</f>
        <v>Asimilados a salarios</v>
      </c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2.75" hidden="false" customHeight="true" outlineLevel="0" collapsed="false">
      <c r="A929" s="20" t="s">
        <v>3825</v>
      </c>
      <c r="B929" s="20" t="s">
        <v>3601</v>
      </c>
      <c r="C929" s="17" t="n">
        <f aca="false">EXACT(A929,'Propuesta Contraloría'!G929)</f>
        <v>1</v>
      </c>
      <c r="D929" s="17" t="str">
        <f aca="false">VLOOKUP(A929,'Propuesta Contraloría'!G929:H2316,2,0)</f>
        <v>Servicios administrativos</v>
      </c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2.75" hidden="false" customHeight="true" outlineLevel="0" collapsed="false">
      <c r="A930" s="20" t="s">
        <v>3827</v>
      </c>
      <c r="B930" s="20" t="s">
        <v>3604</v>
      </c>
      <c r="C930" s="17" t="n">
        <f aca="false">EXACT(A930,'Propuesta Contraloría'!G930)</f>
        <v>1</v>
      </c>
      <c r="D930" s="17" t="str">
        <f aca="false">VLOOKUP(A930,'Propuesta Contraloría'!G930:H2317,2,0)</f>
        <v>Servicios administrativos partes relacionadas</v>
      </c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2.75" hidden="false" customHeight="true" outlineLevel="0" collapsed="false">
      <c r="A931" s="20" t="s">
        <v>3829</v>
      </c>
      <c r="B931" s="20" t="s">
        <v>3607</v>
      </c>
      <c r="C931" s="17" t="n">
        <f aca="false">EXACT(A931,'Propuesta Contraloría'!G931)</f>
        <v>1</v>
      </c>
      <c r="D931" s="17" t="str">
        <f aca="false">VLOOKUP(A931,'Propuesta Contraloría'!G931:H2318,2,0)</f>
        <v>Honorarios a personas físicas residentes nacionales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2.75" hidden="false" customHeight="true" outlineLevel="0" collapsed="false">
      <c r="A932" s="20" t="s">
        <v>3831</v>
      </c>
      <c r="B932" s="20" t="s">
        <v>3610</v>
      </c>
      <c r="C932" s="17" t="n">
        <f aca="false">EXACT(A932,'Propuesta Contraloría'!G932)</f>
        <v>1</v>
      </c>
      <c r="D932" s="17" t="str">
        <f aca="false">VLOOKUP(A932,'Propuesta Contraloría'!G932:H2319,2,0)</f>
        <v>Honorarios a personas físicas residentes nacionales partes relacionadas</v>
      </c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2.75" hidden="false" customHeight="true" outlineLevel="0" collapsed="false">
      <c r="A933" s="20" t="s">
        <v>3833</v>
      </c>
      <c r="B933" s="20" t="s">
        <v>3613</v>
      </c>
      <c r="C933" s="17" t="n">
        <f aca="false">EXACT(A933,'Propuesta Contraloría'!G933)</f>
        <v>1</v>
      </c>
      <c r="D933" s="17" t="str">
        <f aca="false">VLOOKUP(A933,'Propuesta Contraloría'!G933:H2320,2,0)</f>
        <v>Honorarios a personas físicas residentes del extranjero</v>
      </c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2.75" hidden="false" customHeight="true" outlineLevel="0" collapsed="false">
      <c r="A934" s="20" t="s">
        <v>3835</v>
      </c>
      <c r="B934" s="20" t="s">
        <v>3616</v>
      </c>
      <c r="C934" s="17" t="n">
        <f aca="false">EXACT(A934,'Propuesta Contraloría'!G934)</f>
        <v>1</v>
      </c>
      <c r="D934" s="17" t="str">
        <f aca="false">VLOOKUP(A934,'Propuesta Contraloría'!G934:H2321,2,0)</f>
        <v>Honorarios a personas físicas residentes del extranjero partes relacionadas</v>
      </c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2.75" hidden="false" customHeight="true" outlineLevel="0" collapsed="false">
      <c r="A935" s="20" t="s">
        <v>3837</v>
      </c>
      <c r="B935" s="20" t="s">
        <v>3619</v>
      </c>
      <c r="C935" s="17" t="n">
        <f aca="false">EXACT(A935,'Propuesta Contraloría'!G935)</f>
        <v>1</v>
      </c>
      <c r="D935" s="17" t="str">
        <f aca="false">VLOOKUP(A935,'Propuesta Contraloría'!G935:H2322,2,0)</f>
        <v>Honorarios a personas morales residentes nacionales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2.75" hidden="false" customHeight="true" outlineLevel="0" collapsed="false">
      <c r="A936" s="20" t="s">
        <v>3839</v>
      </c>
      <c r="B936" s="20" t="s">
        <v>3622</v>
      </c>
      <c r="C936" s="17" t="n">
        <f aca="false">EXACT(A936,'Propuesta Contraloría'!G936)</f>
        <v>1</v>
      </c>
      <c r="D936" s="17" t="str">
        <f aca="false">VLOOKUP(A936,'Propuesta Contraloría'!G936:H2323,2,0)</f>
        <v>Honorarios a personas morales residentes nacionales partes relacionadas</v>
      </c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2.75" hidden="false" customHeight="true" outlineLevel="0" collapsed="false">
      <c r="A937" s="20" t="s">
        <v>10266</v>
      </c>
      <c r="B937" s="20" t="s">
        <v>3625</v>
      </c>
      <c r="C937" s="17" t="n">
        <f aca="false">EXACT(A937,'Propuesta Contraloría'!G937)</f>
        <v>1</v>
      </c>
      <c r="D937" s="17" t="str">
        <f aca="false">VLOOKUP(A937,'Propuesta Contraloría'!G937:H2324,2,0)</f>
        <v>Honorarios a personas morales residentes del extranjero</v>
      </c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2.75" hidden="false" customHeight="true" outlineLevel="0" collapsed="false">
      <c r="A938" s="20" t="s">
        <v>3843</v>
      </c>
      <c r="B938" s="20" t="s">
        <v>3628</v>
      </c>
      <c r="C938" s="17" t="n">
        <f aca="false">EXACT(A938,'Propuesta Contraloría'!G938)</f>
        <v>1</v>
      </c>
      <c r="D938" s="17" t="str">
        <f aca="false">VLOOKUP(A938,'Propuesta Contraloría'!G938:H2325,2,0)</f>
        <v>Honorarios a personas morales residentes del extranjero partes relacionadas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2.75" hidden="false" customHeight="true" outlineLevel="0" collapsed="false">
      <c r="A939" s="20" t="s">
        <v>3845</v>
      </c>
      <c r="B939" s="20" t="s">
        <v>3631</v>
      </c>
      <c r="C939" s="17" t="n">
        <f aca="false">EXACT(A939,'Propuesta Contraloría'!G939)</f>
        <v>1</v>
      </c>
      <c r="D939" s="17" t="str">
        <f aca="false">VLOOKUP(A939,'Propuesta Contraloría'!G939:H2326,2,0)</f>
        <v>Honorarios aduanales personas físicas</v>
      </c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2.75" hidden="false" customHeight="true" outlineLevel="0" collapsed="false">
      <c r="A940" s="20" t="s">
        <v>3847</v>
      </c>
      <c r="B940" s="20" t="s">
        <v>3634</v>
      </c>
      <c r="C940" s="17" t="n">
        <f aca="false">EXACT(A940,'Propuesta Contraloría'!G940)</f>
        <v>1</v>
      </c>
      <c r="D940" s="17" t="str">
        <f aca="false">VLOOKUP(A940,'Propuesta Contraloría'!G940:H2327,2,0)</f>
        <v>Honorarios aduanales personas morales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2.75" hidden="false" customHeight="true" outlineLevel="0" collapsed="false">
      <c r="A941" s="20" t="s">
        <v>3849</v>
      </c>
      <c r="B941" s="20" t="s">
        <v>3637</v>
      </c>
      <c r="C941" s="17" t="n">
        <f aca="false">EXACT(A941,'Propuesta Contraloría'!G941)</f>
        <v>1</v>
      </c>
      <c r="D941" s="17" t="str">
        <f aca="false">VLOOKUP(A941,'Propuesta Contraloría'!G941:H2328,2,0)</f>
        <v>Honorarios al consejo de administración</v>
      </c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2.75" hidden="false" customHeight="true" outlineLevel="0" collapsed="false">
      <c r="A942" s="20" t="s">
        <v>3851</v>
      </c>
      <c r="B942" s="20" t="s">
        <v>3640</v>
      </c>
      <c r="C942" s="17" t="n">
        <f aca="false">EXACT(A942,'Propuesta Contraloría'!G942)</f>
        <v>1</v>
      </c>
      <c r="D942" s="17" t="str">
        <f aca="false">VLOOKUP(A942,'Propuesta Contraloría'!G942:H2329,2,0)</f>
        <v>Arrendamiento a personas físicas residentes nacionales</v>
      </c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2.75" hidden="false" customHeight="true" outlineLevel="0" collapsed="false">
      <c r="A943" s="20" t="s">
        <v>3853</v>
      </c>
      <c r="B943" s="20" t="s">
        <v>3643</v>
      </c>
      <c r="C943" s="17" t="n">
        <f aca="false">EXACT(A943,'Propuesta Contraloría'!G943)</f>
        <v>1</v>
      </c>
      <c r="D943" s="17" t="str">
        <f aca="false">VLOOKUP(A943,'Propuesta Contraloría'!G943:H2330,2,0)</f>
        <v>Arrendamiento a personas morales residentes nacionales</v>
      </c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2.75" hidden="false" customHeight="true" outlineLevel="0" collapsed="false">
      <c r="A944" s="20" t="s">
        <v>3855</v>
      </c>
      <c r="B944" s="20" t="s">
        <v>3646</v>
      </c>
      <c r="C944" s="17" t="n">
        <f aca="false">EXACT(A944,'Propuesta Contraloría'!G944)</f>
        <v>1</v>
      </c>
      <c r="D944" s="17" t="str">
        <f aca="false">VLOOKUP(A944,'Propuesta Contraloría'!G944:H2331,2,0)</f>
        <v>Arrendamiento a residentes del extranjero</v>
      </c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2.75" hidden="false" customHeight="true" outlineLevel="0" collapsed="false">
      <c r="A945" s="20" t="s">
        <v>3857</v>
      </c>
      <c r="B945" s="20" t="s">
        <v>3649</v>
      </c>
      <c r="C945" s="17" t="n">
        <f aca="false">EXACT(A945,'Propuesta Contraloría'!G945)</f>
        <v>1</v>
      </c>
      <c r="D945" s="17" t="str">
        <f aca="false">VLOOKUP(A945,'Propuesta Contraloría'!G945:H2332,2,0)</f>
        <v>Combustibles y lubricantes</v>
      </c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2.75" hidden="false" customHeight="true" outlineLevel="0" collapsed="false">
      <c r="A946" s="20" t="s">
        <v>3859</v>
      </c>
      <c r="B946" s="20" t="s">
        <v>3652</v>
      </c>
      <c r="C946" s="17" t="n">
        <f aca="false">EXACT(A946,'Propuesta Contraloría'!G946)</f>
        <v>1</v>
      </c>
      <c r="D946" s="17" t="str">
        <f aca="false">VLOOKUP(A946,'Propuesta Contraloría'!G946:H2333,2,0)</f>
        <v>Viáticos y gastos de viaje</v>
      </c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2.75" hidden="false" customHeight="true" outlineLevel="0" collapsed="false">
      <c r="A947" s="20" t="s">
        <v>10267</v>
      </c>
      <c r="B947" s="20" t="s">
        <v>3655</v>
      </c>
      <c r="C947" s="17" t="n">
        <f aca="false">EXACT(A947,'Propuesta Contraloría'!G947)</f>
        <v>1</v>
      </c>
      <c r="D947" s="17" t="str">
        <f aca="false">VLOOKUP(A947,'Propuesta Contraloría'!G947:H2334,2,0)</f>
        <v>Teléfono, internet</v>
      </c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2.75" hidden="false" customHeight="true" outlineLevel="0" collapsed="false">
      <c r="A948" s="20" t="s">
        <v>3863</v>
      </c>
      <c r="B948" s="20" t="s">
        <v>3658</v>
      </c>
      <c r="C948" s="17" t="n">
        <f aca="false">EXACT(A948,'Propuesta Contraloría'!G948)</f>
        <v>1</v>
      </c>
      <c r="D948" s="17" t="str">
        <f aca="false">VLOOKUP(A948,'Propuesta Contraloría'!G948:H2335,2,0)</f>
        <v>Agua</v>
      </c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2.75" hidden="false" customHeight="true" outlineLevel="0" collapsed="false">
      <c r="A949" s="20" t="s">
        <v>3865</v>
      </c>
      <c r="B949" s="20" t="s">
        <v>3661</v>
      </c>
      <c r="C949" s="17" t="n">
        <f aca="false">EXACT(A949,'Propuesta Contraloría'!G949)</f>
        <v>1</v>
      </c>
      <c r="D949" s="17" t="str">
        <f aca="false">VLOOKUP(A949,'Propuesta Contraloría'!G949:H2336,2,0)</f>
        <v>Energía eléctrica</v>
      </c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2.75" hidden="false" customHeight="true" outlineLevel="0" collapsed="false">
      <c r="A950" s="20" t="s">
        <v>3867</v>
      </c>
      <c r="B950" s="20" t="s">
        <v>3664</v>
      </c>
      <c r="C950" s="17" t="n">
        <f aca="false">EXACT(A950,'Propuesta Contraloría'!G950)</f>
        <v>1</v>
      </c>
      <c r="D950" s="17" t="str">
        <f aca="false">VLOOKUP(A950,'Propuesta Contraloría'!G950:H2337,2,0)</f>
        <v>Vigilancia y seguridad</v>
      </c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2.75" hidden="false" customHeight="true" outlineLevel="0" collapsed="false">
      <c r="A951" s="20" t="s">
        <v>3869</v>
      </c>
      <c r="B951" s="20" t="s">
        <v>3667</v>
      </c>
      <c r="C951" s="17" t="n">
        <f aca="false">EXACT(A951,'Propuesta Contraloría'!G951)</f>
        <v>1</v>
      </c>
      <c r="D951" s="17" t="str">
        <f aca="false">VLOOKUP(A951,'Propuesta Contraloría'!G951:H2338,2,0)</f>
        <v>Limpieza</v>
      </c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2.75" hidden="false" customHeight="true" outlineLevel="0" collapsed="false">
      <c r="A952" s="20" t="s">
        <v>3871</v>
      </c>
      <c r="B952" s="20" t="s">
        <v>3670</v>
      </c>
      <c r="C952" s="17" t="n">
        <f aca="false">EXACT(A952,'Propuesta Contraloría'!G952)</f>
        <v>1</v>
      </c>
      <c r="D952" s="17" t="str">
        <f aca="false">VLOOKUP(A952,'Propuesta Contraloría'!G952:H2339,2,0)</f>
        <v>Papelería y artículos de oficina</v>
      </c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2.75" hidden="false" customHeight="true" outlineLevel="0" collapsed="false">
      <c r="A953" s="20" t="s">
        <v>3873</v>
      </c>
      <c r="B953" s="20" t="s">
        <v>3673</v>
      </c>
      <c r="C953" s="17" t="n">
        <f aca="false">EXACT(A953,'Propuesta Contraloría'!G953)</f>
        <v>1</v>
      </c>
      <c r="D953" s="17" t="str">
        <f aca="false">VLOOKUP(A953,'Propuesta Contraloría'!G953:H2340,2,0)</f>
        <v>Mantenimiento y conservación</v>
      </c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2.75" hidden="false" customHeight="true" outlineLevel="0" collapsed="false">
      <c r="A954" s="20" t="s">
        <v>3875</v>
      </c>
      <c r="B954" s="20" t="s">
        <v>3676</v>
      </c>
      <c r="C954" s="17" t="n">
        <f aca="false">EXACT(A954,'Propuesta Contraloría'!G954)</f>
        <v>1</v>
      </c>
      <c r="D954" s="17" t="str">
        <f aca="false">VLOOKUP(A954,'Propuesta Contraloría'!G954:H2341,2,0)</f>
        <v>Seguros y fianzas</v>
      </c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2.75" hidden="false" customHeight="true" outlineLevel="0" collapsed="false">
      <c r="A955" s="20" t="s">
        <v>3877</v>
      </c>
      <c r="B955" s="20" t="s">
        <v>3679</v>
      </c>
      <c r="C955" s="17" t="n">
        <f aca="false">EXACT(A955,'Propuesta Contraloría'!G955)</f>
        <v>1</v>
      </c>
      <c r="D955" s="17" t="str">
        <f aca="false">VLOOKUP(A955,'Propuesta Contraloría'!G955:H2342,2,0)</f>
        <v>Otros impuestos y derechos</v>
      </c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2.75" hidden="false" customHeight="true" outlineLevel="0" collapsed="false">
      <c r="A956" s="20" t="s">
        <v>3879</v>
      </c>
      <c r="B956" s="20" t="s">
        <v>3682</v>
      </c>
      <c r="C956" s="17" t="n">
        <f aca="false">EXACT(A956,'Propuesta Contraloría'!G956)</f>
        <v>1</v>
      </c>
      <c r="D956" s="17" t="str">
        <f aca="false">VLOOKUP(A956,'Propuesta Contraloría'!G956:H2343,2,0)</f>
        <v>Recargos fiscales</v>
      </c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2.75" hidden="false" customHeight="true" outlineLevel="0" collapsed="false">
      <c r="A957" s="20" t="s">
        <v>10268</v>
      </c>
      <c r="B957" s="20" t="s">
        <v>3685</v>
      </c>
      <c r="C957" s="17" t="n">
        <f aca="false">EXACT(A957,'Propuesta Contraloría'!G957)</f>
        <v>1</v>
      </c>
      <c r="D957" s="17" t="str">
        <f aca="false">VLOOKUP(A957,'Propuesta Contraloría'!G957:H2344,2,0)</f>
        <v>Cuotas y suscripciones</v>
      </c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2.75" hidden="false" customHeight="true" outlineLevel="0" collapsed="false">
      <c r="A958" s="20" t="s">
        <v>3883</v>
      </c>
      <c r="B958" s="20" t="s">
        <v>3688</v>
      </c>
      <c r="C958" s="17" t="n">
        <f aca="false">EXACT(A958,'Propuesta Contraloría'!G958)</f>
        <v>1</v>
      </c>
      <c r="D958" s="17" t="str">
        <f aca="false">VLOOKUP(A958,'Propuesta Contraloría'!G958:H2345,2,0)</f>
        <v>Propaganda y publicidad</v>
      </c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2.75" hidden="false" customHeight="true" outlineLevel="0" collapsed="false">
      <c r="A959" s="20" t="s">
        <v>3885</v>
      </c>
      <c r="B959" s="20" t="s">
        <v>3691</v>
      </c>
      <c r="C959" s="17" t="n">
        <f aca="false">EXACT(A959,'Propuesta Contraloría'!G959)</f>
        <v>1</v>
      </c>
      <c r="D959" s="17" t="str">
        <f aca="false">VLOOKUP(A959,'Propuesta Contraloría'!G959:H2346,2,0)</f>
        <v>Capacitación al personal</v>
      </c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2.75" hidden="false" customHeight="true" outlineLevel="0" collapsed="false">
      <c r="A960" s="20" t="s">
        <v>3887</v>
      </c>
      <c r="B960" s="20" t="s">
        <v>3694</v>
      </c>
      <c r="C960" s="17" t="n">
        <f aca="false">EXACT(A960,'Propuesta Contraloría'!G960)</f>
        <v>1</v>
      </c>
      <c r="D960" s="17" t="str">
        <f aca="false">VLOOKUP(A960,'Propuesta Contraloría'!G960:H2347,2,0)</f>
        <v>Donativos y ayudas</v>
      </c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2.75" hidden="false" customHeight="true" outlineLevel="0" collapsed="false">
      <c r="A961" s="20" t="s">
        <v>3889</v>
      </c>
      <c r="B961" s="20" t="s">
        <v>3697</v>
      </c>
      <c r="C961" s="17" t="n">
        <f aca="false">EXACT(A961,'Propuesta Contraloría'!G961)</f>
        <v>1</v>
      </c>
      <c r="D961" s="17" t="str">
        <f aca="false">VLOOKUP(A961,'Propuesta Contraloría'!G961:H2348,2,0)</f>
        <v>Asistencia técnica</v>
      </c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2.75" hidden="false" customHeight="true" outlineLevel="0" collapsed="false">
      <c r="A962" s="20" t="s">
        <v>3891</v>
      </c>
      <c r="B962" s="20" t="s">
        <v>3700</v>
      </c>
      <c r="C962" s="17" t="n">
        <f aca="false">EXACT(A962,'Propuesta Contraloría'!G962)</f>
        <v>1</v>
      </c>
      <c r="D962" s="17" t="str">
        <f aca="false">VLOOKUP(A962,'Propuesta Contraloría'!G962:H2349,2,0)</f>
        <v>Regalías sujetas a otros porcentajes</v>
      </c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2.75" hidden="false" customHeight="true" outlineLevel="0" collapsed="false">
      <c r="A963" s="20" t="s">
        <v>3893</v>
      </c>
      <c r="B963" s="20" t="s">
        <v>3703</v>
      </c>
      <c r="C963" s="17" t="n">
        <f aca="false">EXACT(A963,'Propuesta Contraloría'!G963)</f>
        <v>1</v>
      </c>
      <c r="D963" s="17" t="str">
        <f aca="false">VLOOKUP(A963,'Propuesta Contraloría'!G963:H2350,2,0)</f>
        <v>Regalías sujetas al 5%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2.75" hidden="false" customHeight="true" outlineLevel="0" collapsed="false">
      <c r="A964" s="20" t="s">
        <v>3895</v>
      </c>
      <c r="B964" s="20" t="s">
        <v>3706</v>
      </c>
      <c r="C964" s="17" t="n">
        <f aca="false">EXACT(A964,'Propuesta Contraloría'!G964)</f>
        <v>1</v>
      </c>
      <c r="D964" s="17" t="str">
        <f aca="false">VLOOKUP(A964,'Propuesta Contraloría'!G964:H2351,2,0)</f>
        <v>Regalías sujetas al 10%</v>
      </c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2.75" hidden="false" customHeight="true" outlineLevel="0" collapsed="false">
      <c r="A965" s="20" t="s">
        <v>3897</v>
      </c>
      <c r="B965" s="20" t="s">
        <v>3709</v>
      </c>
      <c r="C965" s="17" t="n">
        <f aca="false">EXACT(A965,'Propuesta Contraloría'!G965)</f>
        <v>1</v>
      </c>
      <c r="D965" s="17" t="str">
        <f aca="false">VLOOKUP(A965,'Propuesta Contraloría'!G965:H2352,2,0)</f>
        <v>Regalías sujetas al 15%</v>
      </c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2.75" hidden="false" customHeight="true" outlineLevel="0" collapsed="false">
      <c r="A966" s="20" t="s">
        <v>3899</v>
      </c>
      <c r="B966" s="20" t="s">
        <v>3712</v>
      </c>
      <c r="C966" s="17" t="n">
        <f aca="false">EXACT(A966,'Propuesta Contraloría'!G966)</f>
        <v>1</v>
      </c>
      <c r="D966" s="17" t="str">
        <f aca="false">VLOOKUP(A966,'Propuesta Contraloría'!G966:H2353,2,0)</f>
        <v>Regalías sujetas al 25%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2.75" hidden="false" customHeight="true" outlineLevel="0" collapsed="false">
      <c r="A967" s="20" t="s">
        <v>10269</v>
      </c>
      <c r="B967" s="20" t="s">
        <v>3715</v>
      </c>
      <c r="C967" s="17" t="n">
        <f aca="false">EXACT(A967,'Propuesta Contraloría'!G967)</f>
        <v>1</v>
      </c>
      <c r="D967" s="17" t="str">
        <f aca="false">VLOOKUP(A967,'Propuesta Contraloría'!G967:H2354,2,0)</f>
        <v>Regalías sujetas al 30%</v>
      </c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2.75" hidden="false" customHeight="true" outlineLevel="0" collapsed="false">
      <c r="A968" s="20" t="s">
        <v>3903</v>
      </c>
      <c r="B968" s="20" t="s">
        <v>3718</v>
      </c>
      <c r="C968" s="17" t="n">
        <f aca="false">EXACT(A968,'Propuesta Contraloría'!G968)</f>
        <v>1</v>
      </c>
      <c r="D968" s="17" t="str">
        <f aca="false">VLOOKUP(A968,'Propuesta Contraloría'!G968:H2355,2,0)</f>
        <v>Regalías sin retención</v>
      </c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2.75" hidden="false" customHeight="true" outlineLevel="0" collapsed="false">
      <c r="A969" s="20" t="s">
        <v>3905</v>
      </c>
      <c r="B969" s="20" t="s">
        <v>3721</v>
      </c>
      <c r="C969" s="17" t="n">
        <f aca="false">EXACT(A969,'Propuesta Contraloría'!G969)</f>
        <v>1</v>
      </c>
      <c r="D969" s="17" t="str">
        <f aca="false">VLOOKUP(A969,'Propuesta Contraloría'!G969:H2356,2,0)</f>
        <v>Fletes y acarreos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2.75" hidden="false" customHeight="true" outlineLevel="0" collapsed="false">
      <c r="A970" s="20" t="s">
        <v>3907</v>
      </c>
      <c r="B970" s="20" t="s">
        <v>3724</v>
      </c>
      <c r="C970" s="17" t="n">
        <f aca="false">EXACT(A970,'Propuesta Contraloría'!G970)</f>
        <v>1</v>
      </c>
      <c r="D970" s="17" t="str">
        <f aca="false">VLOOKUP(A970,'Propuesta Contraloría'!G970:H2357,2,0)</f>
        <v>Gastos de importación</v>
      </c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2.75" hidden="false" customHeight="true" outlineLevel="0" collapsed="false">
      <c r="A971" s="20" t="s">
        <v>3909</v>
      </c>
      <c r="B971" s="20" t="s">
        <v>3727</v>
      </c>
      <c r="C971" s="17" t="n">
        <f aca="false">EXACT(A971,'Propuesta Contraloría'!G971)</f>
        <v>1</v>
      </c>
      <c r="D971" s="17" t="str">
        <f aca="false">VLOOKUP(A971,'Propuesta Contraloría'!G971:H2358,2,0)</f>
        <v>Comisiones sobre ventas</v>
      </c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2.75" hidden="false" customHeight="true" outlineLevel="0" collapsed="false">
      <c r="A972" s="20" t="s">
        <v>3916</v>
      </c>
      <c r="B972" s="20" t="s">
        <v>3730</v>
      </c>
      <c r="C972" s="17" t="n">
        <f aca="false">EXACT(A972,'Propuesta Contraloría'!G972)</f>
        <v>1</v>
      </c>
      <c r="D972" s="17" t="str">
        <f aca="false">VLOOKUP(A972,'Propuesta Contraloría'!G972:H2359,2,0)</f>
        <v>Comisiones por tarjetas de crédito</v>
      </c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2.75" hidden="false" customHeight="true" outlineLevel="0" collapsed="false">
      <c r="A973" s="20" t="s">
        <v>3918</v>
      </c>
      <c r="B973" s="20" t="s">
        <v>3733</v>
      </c>
      <c r="C973" s="17" t="n">
        <f aca="false">EXACT(A973,'Propuesta Contraloría'!G973)</f>
        <v>1</v>
      </c>
      <c r="D973" s="17" t="str">
        <f aca="false">VLOOKUP(A973,'Propuesta Contraloría'!G973:H2360,2,0)</f>
        <v>Patentes y marcas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2.75" hidden="false" customHeight="true" outlineLevel="0" collapsed="false">
      <c r="A974" s="20" t="s">
        <v>3920</v>
      </c>
      <c r="B974" s="20" t="s">
        <v>3736</v>
      </c>
      <c r="C974" s="17" t="n">
        <f aca="false">EXACT(A974,'Propuesta Contraloría'!G974)</f>
        <v>1</v>
      </c>
      <c r="D974" s="17" t="str">
        <f aca="false">VLOOKUP(A974,'Propuesta Contraloría'!G974:H2361,2,0)</f>
        <v>Uniformes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2.75" hidden="false" customHeight="true" outlineLevel="0" collapsed="false">
      <c r="A975" s="20" t="s">
        <v>3922</v>
      </c>
      <c r="B975" s="20" t="s">
        <v>3739</v>
      </c>
      <c r="C975" s="17" t="n">
        <f aca="false">EXACT(A975,'Propuesta Contraloría'!G975)</f>
        <v>1</v>
      </c>
      <c r="D975" s="17" t="str">
        <f aca="false">VLOOKUP(A975,'Propuesta Contraloría'!G975:H2362,2,0)</f>
        <v>Prediales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2.75" hidden="false" customHeight="true" outlineLevel="0" collapsed="false">
      <c r="A976" s="20" t="s">
        <v>3924</v>
      </c>
      <c r="B976" s="20" t="s">
        <v>3925</v>
      </c>
      <c r="C976" s="17" t="n">
        <f aca="false">EXACT(A976,'Propuesta Contraloría'!G976)</f>
        <v>1</v>
      </c>
      <c r="D976" s="17" t="str">
        <f aca="false">VLOOKUP(A976,'Propuesta Contraloría'!G976:H2363,2,0)</f>
        <v>Gastos de venta de urbanización</v>
      </c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2.75" hidden="false" customHeight="true" outlineLevel="0" collapsed="false">
      <c r="A977" s="20" t="s">
        <v>10270</v>
      </c>
      <c r="B977" s="20" t="s">
        <v>3928</v>
      </c>
      <c r="C977" s="17" t="n">
        <f aca="false">EXACT(A977,'Propuesta Contraloría'!G977)</f>
        <v>1</v>
      </c>
      <c r="D977" s="17" t="str">
        <f aca="false">VLOOKUP(A977,'Propuesta Contraloría'!G977:H2364,2,0)</f>
        <v>Gastos de venta de construcción</v>
      </c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2.75" hidden="false" customHeight="true" outlineLevel="0" collapsed="false">
      <c r="A978" s="20" t="s">
        <v>3930</v>
      </c>
      <c r="B978" s="20" t="s">
        <v>3748</v>
      </c>
      <c r="C978" s="17" t="n">
        <f aca="false">EXACT(A978,'Propuesta Contraloría'!G978)</f>
        <v>1</v>
      </c>
      <c r="D978" s="17" t="str">
        <f aca="false">VLOOKUP(A978,'Propuesta Contraloría'!G978:H2365,2,0)</f>
        <v>Fletes del extranjero</v>
      </c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2.75" hidden="false" customHeight="true" outlineLevel="0" collapsed="false">
      <c r="A979" s="20" t="s">
        <v>3932</v>
      </c>
      <c r="B979" s="20" t="s">
        <v>3751</v>
      </c>
      <c r="C979" s="17" t="n">
        <f aca="false">EXACT(A979,'Propuesta Contraloría'!G979)</f>
        <v>1</v>
      </c>
      <c r="D979" s="17" t="str">
        <f aca="false">VLOOKUP(A979,'Propuesta Contraloría'!G979:H2366,2,0)</f>
        <v>Recolección de bienes del sector agropecuario y/o ganadero</v>
      </c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2.75" hidden="false" customHeight="true" outlineLevel="0" collapsed="false">
      <c r="A980" s="20" t="s">
        <v>3934</v>
      </c>
      <c r="B980" s="20" t="s">
        <v>3754</v>
      </c>
      <c r="C980" s="17" t="n">
        <f aca="false">EXACT(A980,'Propuesta Contraloría'!G980)</f>
        <v>1</v>
      </c>
      <c r="D980" s="17" t="str">
        <f aca="false">VLOOKUP(A980,'Propuesta Contraloría'!G980:H2367,2,0)</f>
        <v>Gastos no deducibles (sin requisitos fiscales)</v>
      </c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2.75" hidden="false" customHeight="true" outlineLevel="0" collapsed="false">
      <c r="A981" s="20" t="s">
        <v>3936</v>
      </c>
      <c r="B981" s="20" t="s">
        <v>3937</v>
      </c>
      <c r="C981" s="17" t="n">
        <f aca="false">EXACT(A981,'Propuesta Contraloría'!G981)</f>
        <v>1</v>
      </c>
      <c r="D981" s="17" t="str">
        <f aca="false">VLOOKUP(A981,'Propuesta Contraloría'!G981:H2368,2,0)</f>
        <v>Otros gastos de venta</v>
      </c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2.75" hidden="false" customHeight="true" outlineLevel="0" collapsed="false">
      <c r="A982" s="19" t="s">
        <v>3939</v>
      </c>
      <c r="B982" s="19" t="s">
        <v>3940</v>
      </c>
      <c r="C982" s="17" t="n">
        <f aca="false">EXACT(A982,'Propuesta Contraloría'!G982)</f>
        <v>1</v>
      </c>
      <c r="D982" s="17" t="str">
        <f aca="false">VLOOKUP(A982,'Propuesta Contraloría'!G982:H2369,2,0)</f>
        <v>Gastos de administración</v>
      </c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2.75" hidden="false" customHeight="true" outlineLevel="0" collapsed="false">
      <c r="A983" s="20" t="s">
        <v>3942</v>
      </c>
      <c r="B983" s="20" t="s">
        <v>3507</v>
      </c>
      <c r="C983" s="17" t="n">
        <f aca="false">EXACT(A983,'Propuesta Contraloría'!G983)</f>
        <v>1</v>
      </c>
      <c r="D983" s="17" t="str">
        <f aca="false">VLOOKUP(A983,'Propuesta Contraloría'!G983:H2370,2,0)</f>
        <v>Sueldos y salarios</v>
      </c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2.75" hidden="false" customHeight="true" outlineLevel="0" collapsed="false">
      <c r="A984" s="20" t="s">
        <v>3945</v>
      </c>
      <c r="B984" s="20" t="s">
        <v>3511</v>
      </c>
      <c r="C984" s="17" t="n">
        <f aca="false">EXACT(A984,'Propuesta Contraloría'!G984)</f>
        <v>1</v>
      </c>
      <c r="D984" s="17" t="str">
        <f aca="false">VLOOKUP(A984,'Propuesta Contraloría'!G984:H2371,2,0)</f>
        <v>Compensaciones</v>
      </c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2.75" hidden="false" customHeight="true" outlineLevel="0" collapsed="false">
      <c r="A985" s="20" t="s">
        <v>3947</v>
      </c>
      <c r="B985" s="20" t="s">
        <v>3514</v>
      </c>
      <c r="C985" s="17" t="n">
        <f aca="false">EXACT(A985,'Propuesta Contraloría'!G985)</f>
        <v>1</v>
      </c>
      <c r="D985" s="17" t="str">
        <f aca="false">VLOOKUP(A985,'Propuesta Contraloría'!G985:H2372,2,0)</f>
        <v>Tiempos extras</v>
      </c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2.75" hidden="false" customHeight="true" outlineLevel="0" collapsed="false">
      <c r="A986" s="20" t="s">
        <v>3949</v>
      </c>
      <c r="B986" s="20" t="s">
        <v>3517</v>
      </c>
      <c r="C986" s="17" t="n">
        <f aca="false">EXACT(A986,'Propuesta Contraloría'!G986)</f>
        <v>1</v>
      </c>
      <c r="D986" s="17" t="str">
        <f aca="false">VLOOKUP(A986,'Propuesta Contraloría'!G986:H2373,2,0)</f>
        <v>Premios de asistencia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2.75" hidden="false" customHeight="true" outlineLevel="0" collapsed="false">
      <c r="A987" s="20" t="s">
        <v>3951</v>
      </c>
      <c r="B987" s="20" t="s">
        <v>3520</v>
      </c>
      <c r="C987" s="17" t="n">
        <f aca="false">EXACT(A987,'Propuesta Contraloría'!G987)</f>
        <v>1</v>
      </c>
      <c r="D987" s="17" t="str">
        <f aca="false">VLOOKUP(A987,'Propuesta Contraloría'!G987:H2374,2,0)</f>
        <v>Premios de puntualidad</v>
      </c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2.75" hidden="false" customHeight="true" outlineLevel="0" collapsed="false">
      <c r="A988" s="20" t="s">
        <v>3953</v>
      </c>
      <c r="B988" s="20" t="s">
        <v>3523</v>
      </c>
      <c r="C988" s="17" t="n">
        <f aca="false">EXACT(A988,'Propuesta Contraloría'!G988)</f>
        <v>1</v>
      </c>
      <c r="D988" s="17" t="str">
        <f aca="false">VLOOKUP(A988,'Propuesta Contraloría'!G988:H2375,2,0)</f>
        <v>Vacaciones</v>
      </c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2.75" hidden="false" customHeight="true" outlineLevel="0" collapsed="false">
      <c r="A989" s="20" t="s">
        <v>3955</v>
      </c>
      <c r="B989" s="20" t="s">
        <v>3526</v>
      </c>
      <c r="C989" s="17" t="n">
        <f aca="false">EXACT(A989,'Propuesta Contraloría'!G989)</f>
        <v>1</v>
      </c>
      <c r="D989" s="17" t="str">
        <f aca="false">VLOOKUP(A989,'Propuesta Contraloría'!G989:H2376,2,0)</f>
        <v>Prima vacacional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2.75" hidden="false" customHeight="true" outlineLevel="0" collapsed="false">
      <c r="A990" s="20" t="s">
        <v>3957</v>
      </c>
      <c r="B990" s="20" t="s">
        <v>3529</v>
      </c>
      <c r="C990" s="17" t="n">
        <f aca="false">EXACT(A990,'Propuesta Contraloría'!G990)</f>
        <v>1</v>
      </c>
      <c r="D990" s="17" t="str">
        <f aca="false">VLOOKUP(A990,'Propuesta Contraloría'!G990:H2377,2,0)</f>
        <v>Prima dominical</v>
      </c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2.75" hidden="false" customHeight="true" outlineLevel="0" collapsed="false">
      <c r="A991" s="20" t="s">
        <v>3959</v>
      </c>
      <c r="B991" s="20" t="s">
        <v>3532</v>
      </c>
      <c r="C991" s="17" t="n">
        <f aca="false">EXACT(A991,'Propuesta Contraloría'!G991)</f>
        <v>1</v>
      </c>
      <c r="D991" s="17" t="str">
        <f aca="false">VLOOKUP(A991,'Propuesta Contraloría'!G991:H2378,2,0)</f>
        <v>Días festivos</v>
      </c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2.75" hidden="false" customHeight="true" outlineLevel="0" collapsed="false">
      <c r="A992" s="20" t="s">
        <v>10271</v>
      </c>
      <c r="B992" s="20" t="s">
        <v>3535</v>
      </c>
      <c r="C992" s="17" t="n">
        <f aca="false">EXACT(A992,'Propuesta Contraloría'!G992)</f>
        <v>1</v>
      </c>
      <c r="D992" s="17" t="str">
        <f aca="false">VLOOKUP(A992,'Propuesta Contraloría'!G992:H2379,2,0)</f>
        <v>Gratificaciones</v>
      </c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2.75" hidden="false" customHeight="true" outlineLevel="0" collapsed="false">
      <c r="A993" s="20" t="s">
        <v>3963</v>
      </c>
      <c r="B993" s="20" t="s">
        <v>3538</v>
      </c>
      <c r="C993" s="17" t="n">
        <f aca="false">EXACT(A993,'Propuesta Contraloría'!G993)</f>
        <v>1</v>
      </c>
      <c r="D993" s="17" t="str">
        <f aca="false">VLOOKUP(A993,'Propuesta Contraloría'!G993:H2380,2,0)</f>
        <v>Primas de antigüedad</v>
      </c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2.75" hidden="false" customHeight="true" outlineLevel="0" collapsed="false">
      <c r="A994" s="20" t="s">
        <v>3965</v>
      </c>
      <c r="B994" s="20" t="s">
        <v>3541</v>
      </c>
      <c r="C994" s="17" t="n">
        <f aca="false">EXACT(A994,'Propuesta Contraloría'!G994)</f>
        <v>1</v>
      </c>
      <c r="D994" s="17" t="str">
        <f aca="false">VLOOKUP(A994,'Propuesta Contraloría'!G994:H2381,2,0)</f>
        <v>Aguinaldo</v>
      </c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2.75" hidden="false" customHeight="true" outlineLevel="0" collapsed="false">
      <c r="A995" s="20" t="s">
        <v>3967</v>
      </c>
      <c r="B995" s="20" t="s">
        <v>3544</v>
      </c>
      <c r="C995" s="17" t="n">
        <f aca="false">EXACT(A995,'Propuesta Contraloría'!G995)</f>
        <v>1</v>
      </c>
      <c r="D995" s="17" t="str">
        <f aca="false">VLOOKUP(A995,'Propuesta Contraloría'!G995:H2382,2,0)</f>
        <v>Indemnizaciones</v>
      </c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2.75" hidden="false" customHeight="true" outlineLevel="0" collapsed="false">
      <c r="A996" s="20" t="s">
        <v>3969</v>
      </c>
      <c r="B996" s="20" t="s">
        <v>3547</v>
      </c>
      <c r="C996" s="17" t="n">
        <f aca="false">EXACT(A996,'Propuesta Contraloría'!G996)</f>
        <v>1</v>
      </c>
      <c r="D996" s="17" t="str">
        <f aca="false">VLOOKUP(A996,'Propuesta Contraloría'!G996:H2383,2,0)</f>
        <v>Destajo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2.75" hidden="false" customHeight="true" outlineLevel="0" collapsed="false">
      <c r="A997" s="20" t="s">
        <v>3971</v>
      </c>
      <c r="B997" s="20" t="s">
        <v>3550</v>
      </c>
      <c r="C997" s="17" t="n">
        <f aca="false">EXACT(A997,'Propuesta Contraloría'!G997)</f>
        <v>1</v>
      </c>
      <c r="D997" s="17" t="str">
        <f aca="false">VLOOKUP(A997,'Propuesta Contraloría'!G997:H2384,2,0)</f>
        <v>Despensa</v>
      </c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2.75" hidden="false" customHeight="true" outlineLevel="0" collapsed="false">
      <c r="A998" s="20" t="s">
        <v>3973</v>
      </c>
      <c r="B998" s="20" t="s">
        <v>3553</v>
      </c>
      <c r="C998" s="17" t="n">
        <f aca="false">EXACT(A998,'Propuesta Contraloría'!G998)</f>
        <v>1</v>
      </c>
      <c r="D998" s="17" t="str">
        <f aca="false">VLOOKUP(A998,'Propuesta Contraloría'!G998:H2385,2,0)</f>
        <v>Transporte</v>
      </c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2.75" hidden="false" customHeight="true" outlineLevel="0" collapsed="false">
      <c r="A999" s="20" t="s">
        <v>3975</v>
      </c>
      <c r="B999" s="20" t="s">
        <v>3556</v>
      </c>
      <c r="C999" s="17" t="n">
        <f aca="false">EXACT(A999,'Propuesta Contraloría'!G999)</f>
        <v>1</v>
      </c>
      <c r="D999" s="17" t="str">
        <f aca="false">VLOOKUP(A999,'Propuesta Contraloría'!G999:H2386,2,0)</f>
        <v>Servicio médico</v>
      </c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2.75" hidden="false" customHeight="true" outlineLevel="0" collapsed="false">
      <c r="A1000" s="20" t="s">
        <v>3977</v>
      </c>
      <c r="B1000" s="20" t="s">
        <v>3559</v>
      </c>
      <c r="C1000" s="17" t="n">
        <f aca="false">EXACT(A1000,'Propuesta Contraloría'!G1000)</f>
        <v>1</v>
      </c>
      <c r="D1000" s="17" t="str">
        <f aca="false">VLOOKUP(A1000,'Propuesta Contraloría'!G1000:H2387,2,0)</f>
        <v>Ayuda en gastos funerarios</v>
      </c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customFormat="false" ht="12.75" hidden="false" customHeight="true" outlineLevel="0" collapsed="false">
      <c r="A1001" s="20" t="s">
        <v>3979</v>
      </c>
      <c r="B1001" s="20" t="s">
        <v>3562</v>
      </c>
      <c r="C1001" s="17" t="n">
        <f aca="false">EXACT(A1001,'Propuesta Contraloría'!G1001)</f>
        <v>1</v>
      </c>
      <c r="D1001" s="17" t="str">
        <f aca="false">VLOOKUP(A1001,'Propuesta Contraloría'!G1001:H2388,2,0)</f>
        <v>Fondo de ahorro</v>
      </c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customFormat="false" ht="12.75" hidden="false" customHeight="true" outlineLevel="0" collapsed="false">
      <c r="A1002" s="20" t="s">
        <v>10272</v>
      </c>
      <c r="B1002" s="20" t="s">
        <v>3565</v>
      </c>
      <c r="C1002" s="17" t="n">
        <f aca="false">EXACT(A1002,'Propuesta Contraloría'!G1002)</f>
        <v>1</v>
      </c>
      <c r="D1002" s="17" t="str">
        <f aca="false">VLOOKUP(A1002,'Propuesta Contraloría'!G1002:H2389,2,0)</f>
        <v>Cuotas sindicales</v>
      </c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customFormat="false" ht="12.75" hidden="false" customHeight="true" outlineLevel="0" collapsed="false">
      <c r="A1003" s="20" t="s">
        <v>3983</v>
      </c>
      <c r="B1003" s="20" t="s">
        <v>3568</v>
      </c>
      <c r="C1003" s="17" t="n">
        <f aca="false">EXACT(A1003,'Propuesta Contraloría'!G1003)</f>
        <v>1</v>
      </c>
      <c r="D1003" s="17" t="str">
        <f aca="false">VLOOKUP(A1003,'Propuesta Contraloría'!G1003:H2390,2,0)</f>
        <v>PTU</v>
      </c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customFormat="false" ht="12.75" hidden="false" customHeight="true" outlineLevel="0" collapsed="false">
      <c r="A1004" s="20" t="s">
        <v>3985</v>
      </c>
      <c r="B1004" s="20" t="s">
        <v>3571</v>
      </c>
      <c r="C1004" s="17" t="n">
        <f aca="false">EXACT(A1004,'Propuesta Contraloría'!G1004)</f>
        <v>1</v>
      </c>
      <c r="D1004" s="17" t="str">
        <f aca="false">VLOOKUP(A1004,'Propuesta Contraloría'!G1004:H2391,2,0)</f>
        <v>Estímulo al personal</v>
      </c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customFormat="false" ht="12.75" hidden="false" customHeight="true" outlineLevel="0" collapsed="false">
      <c r="A1005" s="20" t="s">
        <v>3987</v>
      </c>
      <c r="B1005" s="20" t="s">
        <v>3574</v>
      </c>
      <c r="C1005" s="17" t="n">
        <f aca="false">EXACT(A1005,'Propuesta Contraloría'!G1005)</f>
        <v>1</v>
      </c>
      <c r="D1005" s="17" t="str">
        <f aca="false">VLOOKUP(A1005,'Propuesta Contraloría'!G1005:H2392,2,0)</f>
        <v>Previsión social</v>
      </c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customFormat="false" ht="12.75" hidden="false" customHeight="true" outlineLevel="0" collapsed="false">
      <c r="A1006" s="20" t="s">
        <v>3989</v>
      </c>
      <c r="B1006" s="20" t="s">
        <v>3577</v>
      </c>
      <c r="C1006" s="17" t="n">
        <f aca="false">EXACT(A1006,'Propuesta Contraloría'!G1006)</f>
        <v>1</v>
      </c>
      <c r="D1006" s="17" t="str">
        <f aca="false">VLOOKUP(A1006,'Propuesta Contraloría'!G1006:H2393,2,0)</f>
        <v>Aportaciones para el plan de jubilación</v>
      </c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customFormat="false" ht="12.75" hidden="false" customHeight="true" outlineLevel="0" collapsed="false">
      <c r="A1007" s="20" t="s">
        <v>3991</v>
      </c>
      <c r="B1007" s="20" t="s">
        <v>3580</v>
      </c>
      <c r="C1007" s="17" t="n">
        <f aca="false">EXACT(A1007,'Propuesta Contraloría'!G1007)</f>
        <v>1</v>
      </c>
      <c r="D1007" s="17" t="str">
        <f aca="false">VLOOKUP(A1007,'Propuesta Contraloría'!G1007:H2394,2,0)</f>
        <v>Otras prestaciones al personal</v>
      </c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customFormat="false" ht="12.75" hidden="false" customHeight="true" outlineLevel="0" collapsed="false">
      <c r="A1008" s="20" t="s">
        <v>3993</v>
      </c>
      <c r="B1008" s="20" t="s">
        <v>3583</v>
      </c>
      <c r="C1008" s="17" t="n">
        <f aca="false">EXACT(A1008,'Propuesta Contraloría'!G1008)</f>
        <v>1</v>
      </c>
      <c r="D1008" s="17" t="str">
        <f aca="false">VLOOKUP(A1008,'Propuesta Contraloría'!G1008:H2395,2,0)</f>
        <v>Cuotas al IMSS</v>
      </c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customFormat="false" ht="12.75" hidden="false" customHeight="true" outlineLevel="0" collapsed="false">
      <c r="A1009" s="20" t="s">
        <v>3995</v>
      </c>
      <c r="B1009" s="20" t="s">
        <v>3586</v>
      </c>
      <c r="C1009" s="17" t="n">
        <f aca="false">EXACT(A1009,'Propuesta Contraloría'!G1009)</f>
        <v>1</v>
      </c>
      <c r="D1009" s="17" t="str">
        <f aca="false">VLOOKUP(A1009,'Propuesta Contraloría'!G1009:H2396,2,0)</f>
        <v>Aportaciones al infonavit</v>
      </c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customFormat="false" ht="12.75" hidden="false" customHeight="true" outlineLevel="0" collapsed="false">
      <c r="A1010" s="20" t="s">
        <v>3997</v>
      </c>
      <c r="B1010" s="20" t="s">
        <v>3589</v>
      </c>
      <c r="C1010" s="17" t="n">
        <f aca="false">EXACT(A1010,'Propuesta Contraloría'!G1010)</f>
        <v>1</v>
      </c>
      <c r="D1010" s="17" t="str">
        <f aca="false">VLOOKUP(A1010,'Propuesta Contraloría'!G1010:H2397,2,0)</f>
        <v>Aportaciones al SAR</v>
      </c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customFormat="false" ht="12.75" hidden="false" customHeight="true" outlineLevel="0" collapsed="false">
      <c r="A1011" s="20" t="s">
        <v>3999</v>
      </c>
      <c r="B1011" s="20" t="s">
        <v>3592</v>
      </c>
      <c r="C1011" s="17" t="n">
        <f aca="false">EXACT(A1011,'Propuesta Contraloría'!G1011)</f>
        <v>1</v>
      </c>
      <c r="D1011" s="17" t="str">
        <f aca="false">VLOOKUP(A1011,'Propuesta Contraloría'!G1011:H2398,2,0)</f>
        <v>Impuesto estatal sobre nóminas</v>
      </c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customFormat="false" ht="12.75" hidden="false" customHeight="true" outlineLevel="0" collapsed="false">
      <c r="A1012" s="20" t="s">
        <v>10273</v>
      </c>
      <c r="B1012" s="20" t="s">
        <v>3595</v>
      </c>
      <c r="C1012" s="17" t="n">
        <f aca="false">EXACT(A1012,'Propuesta Contraloría'!G1012)</f>
        <v>1</v>
      </c>
      <c r="D1012" s="17" t="str">
        <f aca="false">VLOOKUP(A1012,'Propuesta Contraloría'!G1012:H2399,2,0)</f>
        <v>Otras aportaciones</v>
      </c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customFormat="false" ht="12.75" hidden="false" customHeight="true" outlineLevel="0" collapsed="false">
      <c r="A1013" s="20" t="s">
        <v>4003</v>
      </c>
      <c r="B1013" s="20" t="s">
        <v>3598</v>
      </c>
      <c r="C1013" s="17" t="n">
        <f aca="false">EXACT(A1013,'Propuesta Contraloría'!G1013)</f>
        <v>1</v>
      </c>
      <c r="D1013" s="17" t="str">
        <f aca="false">VLOOKUP(A1013,'Propuesta Contraloría'!G1013:H2400,2,0)</f>
        <v>Asimilados a salarios</v>
      </c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customFormat="false" ht="12.75" hidden="false" customHeight="true" outlineLevel="0" collapsed="false">
      <c r="A1014" s="20" t="s">
        <v>4005</v>
      </c>
      <c r="B1014" s="20" t="s">
        <v>3601</v>
      </c>
      <c r="C1014" s="17" t="n">
        <f aca="false">EXACT(A1014,'Propuesta Contraloría'!G1014)</f>
        <v>1</v>
      </c>
      <c r="D1014" s="17" t="str">
        <f aca="false">VLOOKUP(A1014,'Propuesta Contraloría'!G1014:H2401,2,0)</f>
        <v>Servicios administrativos</v>
      </c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customFormat="false" ht="12.75" hidden="false" customHeight="true" outlineLevel="0" collapsed="false">
      <c r="A1015" s="20" t="s">
        <v>4007</v>
      </c>
      <c r="B1015" s="20" t="s">
        <v>3604</v>
      </c>
      <c r="C1015" s="17" t="n">
        <f aca="false">EXACT(A1015,'Propuesta Contraloría'!G1015)</f>
        <v>1</v>
      </c>
      <c r="D1015" s="17" t="str">
        <f aca="false">VLOOKUP(A1015,'Propuesta Contraloría'!G1015:H2402,2,0)</f>
        <v>Servicios administrativos partes relacionadas</v>
      </c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customFormat="false" ht="12.75" hidden="false" customHeight="true" outlineLevel="0" collapsed="false">
      <c r="A1016" s="20" t="s">
        <v>4009</v>
      </c>
      <c r="B1016" s="20" t="s">
        <v>3607</v>
      </c>
      <c r="C1016" s="17" t="n">
        <f aca="false">EXACT(A1016,'Propuesta Contraloría'!G1016)</f>
        <v>1</v>
      </c>
      <c r="D1016" s="17" t="str">
        <f aca="false">VLOOKUP(A1016,'Propuesta Contraloría'!G1016:H2403,2,0)</f>
        <v>Honorarios a personas físicas residentes nacionales</v>
      </c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customFormat="false" ht="12.75" hidden="false" customHeight="true" outlineLevel="0" collapsed="false">
      <c r="A1017" s="20" t="s">
        <v>4011</v>
      </c>
      <c r="B1017" s="20" t="s">
        <v>3610</v>
      </c>
      <c r="C1017" s="17" t="n">
        <f aca="false">EXACT(A1017,'Propuesta Contraloría'!G1017)</f>
        <v>1</v>
      </c>
      <c r="D1017" s="17" t="str">
        <f aca="false">VLOOKUP(A1017,'Propuesta Contraloría'!G1017:H2404,2,0)</f>
        <v>Honorarios a personas físicas residentes nacionales partes relacionadas</v>
      </c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customFormat="false" ht="12.75" hidden="false" customHeight="true" outlineLevel="0" collapsed="false">
      <c r="A1018" s="20" t="s">
        <v>4013</v>
      </c>
      <c r="B1018" s="20" t="s">
        <v>3613</v>
      </c>
      <c r="C1018" s="17" t="n">
        <f aca="false">EXACT(A1018,'Propuesta Contraloría'!G1018)</f>
        <v>1</v>
      </c>
      <c r="D1018" s="17" t="str">
        <f aca="false">VLOOKUP(A1018,'Propuesta Contraloría'!G1018:H2405,2,0)</f>
        <v>Honorarios a personas físicas residentes del extranjero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customFormat="false" ht="12.75" hidden="false" customHeight="true" outlineLevel="0" collapsed="false">
      <c r="A1019" s="20" t="s">
        <v>4015</v>
      </c>
      <c r="B1019" s="20" t="s">
        <v>3616</v>
      </c>
      <c r="C1019" s="17" t="n">
        <f aca="false">EXACT(A1019,'Propuesta Contraloría'!G1019)</f>
        <v>1</v>
      </c>
      <c r="D1019" s="17" t="str">
        <f aca="false">VLOOKUP(A1019,'Propuesta Contraloría'!G1019:H2406,2,0)</f>
        <v>Honorarios a personas físicas residentes del extranjero partes relacionadas</v>
      </c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customFormat="false" ht="12.75" hidden="false" customHeight="true" outlineLevel="0" collapsed="false">
      <c r="A1020" s="20" t="s">
        <v>4017</v>
      </c>
      <c r="B1020" s="20" t="s">
        <v>3619</v>
      </c>
      <c r="C1020" s="17" t="n">
        <f aca="false">EXACT(A1020,'Propuesta Contraloría'!G1020)</f>
        <v>1</v>
      </c>
      <c r="D1020" s="17" t="str">
        <f aca="false">VLOOKUP(A1020,'Propuesta Contraloría'!G1020:H2407,2,0)</f>
        <v>Honorarios a personas morales residentes nacionales</v>
      </c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customFormat="false" ht="12.75" hidden="false" customHeight="true" outlineLevel="0" collapsed="false">
      <c r="A1021" s="20" t="s">
        <v>4019</v>
      </c>
      <c r="B1021" s="20" t="s">
        <v>3622</v>
      </c>
      <c r="C1021" s="17" t="n">
        <f aca="false">EXACT(A1021,'Propuesta Contraloría'!G1021)</f>
        <v>1</v>
      </c>
      <c r="D1021" s="17" t="str">
        <f aca="false">VLOOKUP(A1021,'Propuesta Contraloría'!G1021:H2408,2,0)</f>
        <v>Honorarios a personas morales residentes nacionales partes relacionadas</v>
      </c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customFormat="false" ht="12.75" hidden="false" customHeight="true" outlineLevel="0" collapsed="false">
      <c r="A1022" s="20" t="s">
        <v>10274</v>
      </c>
      <c r="B1022" s="20" t="s">
        <v>3625</v>
      </c>
      <c r="C1022" s="17" t="n">
        <f aca="false">EXACT(A1022,'Propuesta Contraloría'!G1022)</f>
        <v>1</v>
      </c>
      <c r="D1022" s="17" t="str">
        <f aca="false">VLOOKUP(A1022,'Propuesta Contraloría'!G1022:H2409,2,0)</f>
        <v>Honorarios a personas morales residentes del extranjero</v>
      </c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customFormat="false" ht="12.75" hidden="false" customHeight="true" outlineLevel="0" collapsed="false">
      <c r="A1023" s="20" t="s">
        <v>4023</v>
      </c>
      <c r="B1023" s="20" t="s">
        <v>3628</v>
      </c>
      <c r="C1023" s="17" t="n">
        <f aca="false">EXACT(A1023,'Propuesta Contraloría'!G1023)</f>
        <v>1</v>
      </c>
      <c r="D1023" s="17" t="str">
        <f aca="false">VLOOKUP(A1023,'Propuesta Contraloría'!G1023:H2410,2,0)</f>
        <v>Honorarios a personas morales residentes del extranjero partes relacionadas</v>
      </c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customFormat="false" ht="12.75" hidden="false" customHeight="true" outlineLevel="0" collapsed="false">
      <c r="A1024" s="20" t="s">
        <v>4025</v>
      </c>
      <c r="B1024" s="20" t="s">
        <v>3631</v>
      </c>
      <c r="C1024" s="17" t="n">
        <f aca="false">EXACT(A1024,'Propuesta Contraloría'!G1024)</f>
        <v>1</v>
      </c>
      <c r="D1024" s="17" t="str">
        <f aca="false">VLOOKUP(A1024,'Propuesta Contraloría'!G1024:H2411,2,0)</f>
        <v>Honorarios aduanales personas físicas</v>
      </c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customFormat="false" ht="12.75" hidden="false" customHeight="true" outlineLevel="0" collapsed="false">
      <c r="A1025" s="20" t="s">
        <v>4027</v>
      </c>
      <c r="B1025" s="20" t="s">
        <v>3634</v>
      </c>
      <c r="C1025" s="17" t="n">
        <f aca="false">EXACT(A1025,'Propuesta Contraloría'!G1025)</f>
        <v>1</v>
      </c>
      <c r="D1025" s="17" t="str">
        <f aca="false">VLOOKUP(A1025,'Propuesta Contraloría'!G1025:H2412,2,0)</f>
        <v>Honorarios aduanales personas morales</v>
      </c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customFormat="false" ht="12.75" hidden="false" customHeight="true" outlineLevel="0" collapsed="false">
      <c r="A1026" s="20" t="s">
        <v>4029</v>
      </c>
      <c r="B1026" s="20" t="s">
        <v>3637</v>
      </c>
      <c r="C1026" s="17" t="n">
        <f aca="false">EXACT(A1026,'Propuesta Contraloría'!G1026)</f>
        <v>1</v>
      </c>
      <c r="D1026" s="17" t="str">
        <f aca="false">VLOOKUP(A1026,'Propuesta Contraloría'!G1026:H2413,2,0)</f>
        <v>Honorarios al consejo de administración</v>
      </c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customFormat="false" ht="12.75" hidden="false" customHeight="true" outlineLevel="0" collapsed="false">
      <c r="A1027" s="20" t="s">
        <v>4031</v>
      </c>
      <c r="B1027" s="20" t="s">
        <v>3640</v>
      </c>
      <c r="C1027" s="17" t="n">
        <f aca="false">EXACT(A1027,'Propuesta Contraloría'!G1027)</f>
        <v>1</v>
      </c>
      <c r="D1027" s="17" t="str">
        <f aca="false">VLOOKUP(A1027,'Propuesta Contraloría'!G1027:H2414,2,0)</f>
        <v>Arrendamiento a personas físicas residentes nacionales</v>
      </c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customFormat="false" ht="12.75" hidden="false" customHeight="true" outlineLevel="0" collapsed="false">
      <c r="A1028" s="20" t="s">
        <v>4033</v>
      </c>
      <c r="B1028" s="20" t="s">
        <v>3643</v>
      </c>
      <c r="C1028" s="17" t="n">
        <f aca="false">EXACT(A1028,'Propuesta Contraloría'!G1028)</f>
        <v>1</v>
      </c>
      <c r="D1028" s="17" t="str">
        <f aca="false">VLOOKUP(A1028,'Propuesta Contraloría'!G1028:H2415,2,0)</f>
        <v>Arrendamiento a personas morales residentes nacionales</v>
      </c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customFormat="false" ht="12.75" hidden="false" customHeight="true" outlineLevel="0" collapsed="false">
      <c r="A1029" s="20" t="s">
        <v>4035</v>
      </c>
      <c r="B1029" s="20" t="s">
        <v>3646</v>
      </c>
      <c r="C1029" s="17" t="n">
        <f aca="false">EXACT(A1029,'Propuesta Contraloría'!G1029)</f>
        <v>1</v>
      </c>
      <c r="D1029" s="17" t="str">
        <f aca="false">VLOOKUP(A1029,'Propuesta Contraloría'!G1029:H2416,2,0)</f>
        <v>Arrendamiento a residentes del extranjero</v>
      </c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customFormat="false" ht="12.75" hidden="false" customHeight="true" outlineLevel="0" collapsed="false">
      <c r="A1030" s="20" t="s">
        <v>4037</v>
      </c>
      <c r="B1030" s="20" t="s">
        <v>3649</v>
      </c>
      <c r="C1030" s="17" t="n">
        <f aca="false">EXACT(A1030,'Propuesta Contraloría'!G1030)</f>
        <v>1</v>
      </c>
      <c r="D1030" s="17" t="str">
        <f aca="false">VLOOKUP(A1030,'Propuesta Contraloría'!G1030:H2417,2,0)</f>
        <v>Combustibles y lubricantes</v>
      </c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customFormat="false" ht="12.75" hidden="false" customHeight="true" outlineLevel="0" collapsed="false">
      <c r="A1031" s="20" t="s">
        <v>4039</v>
      </c>
      <c r="B1031" s="20" t="s">
        <v>3652</v>
      </c>
      <c r="C1031" s="17" t="n">
        <f aca="false">EXACT(A1031,'Propuesta Contraloría'!G1031)</f>
        <v>1</v>
      </c>
      <c r="D1031" s="17" t="str">
        <f aca="false">VLOOKUP(A1031,'Propuesta Contraloría'!G1031:H2418,2,0)</f>
        <v>Viáticos y gastos de viaje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customFormat="false" ht="12.75" hidden="false" customHeight="true" outlineLevel="0" collapsed="false">
      <c r="A1032" s="20" t="s">
        <v>10275</v>
      </c>
      <c r="B1032" s="20" t="s">
        <v>3655</v>
      </c>
      <c r="C1032" s="17" t="n">
        <f aca="false">EXACT(A1032,'Propuesta Contraloría'!G1032)</f>
        <v>1</v>
      </c>
      <c r="D1032" s="17" t="str">
        <f aca="false">VLOOKUP(A1032,'Propuesta Contraloría'!G1032:H2419,2,0)</f>
        <v>Teléfono, internet</v>
      </c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customFormat="false" ht="12.75" hidden="false" customHeight="true" outlineLevel="0" collapsed="false">
      <c r="A1033" s="20" t="s">
        <v>4043</v>
      </c>
      <c r="B1033" s="20" t="s">
        <v>3658</v>
      </c>
      <c r="C1033" s="17" t="n">
        <f aca="false">EXACT(A1033,'Propuesta Contraloría'!G1033)</f>
        <v>1</v>
      </c>
      <c r="D1033" s="17" t="str">
        <f aca="false">VLOOKUP(A1033,'Propuesta Contraloría'!G1033:H2420,2,0)</f>
        <v>Agua</v>
      </c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customFormat="false" ht="12.75" hidden="false" customHeight="true" outlineLevel="0" collapsed="false">
      <c r="A1034" s="20" t="s">
        <v>4045</v>
      </c>
      <c r="B1034" s="20" t="s">
        <v>3661</v>
      </c>
      <c r="C1034" s="17" t="n">
        <f aca="false">EXACT(A1034,'Propuesta Contraloría'!G1034)</f>
        <v>1</v>
      </c>
      <c r="D1034" s="17" t="str">
        <f aca="false">VLOOKUP(A1034,'Propuesta Contraloría'!G1034:H2421,2,0)</f>
        <v>Energía eléctrica</v>
      </c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customFormat="false" ht="12.75" hidden="false" customHeight="true" outlineLevel="0" collapsed="false">
      <c r="A1035" s="20" t="s">
        <v>4047</v>
      </c>
      <c r="B1035" s="20" t="s">
        <v>3664</v>
      </c>
      <c r="C1035" s="17" t="n">
        <f aca="false">EXACT(A1035,'Propuesta Contraloría'!G1035)</f>
        <v>1</v>
      </c>
      <c r="D1035" s="17" t="str">
        <f aca="false">VLOOKUP(A1035,'Propuesta Contraloría'!G1035:H2422,2,0)</f>
        <v>Vigilancia y seguridad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customFormat="false" ht="12.75" hidden="false" customHeight="true" outlineLevel="0" collapsed="false">
      <c r="A1036" s="20" t="s">
        <v>4049</v>
      </c>
      <c r="B1036" s="20" t="s">
        <v>3667</v>
      </c>
      <c r="C1036" s="17" t="n">
        <f aca="false">EXACT(A1036,'Propuesta Contraloría'!G1036)</f>
        <v>1</v>
      </c>
      <c r="D1036" s="17" t="str">
        <f aca="false">VLOOKUP(A1036,'Propuesta Contraloría'!G1036:H2423,2,0)</f>
        <v>Limpieza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customFormat="false" ht="12.75" hidden="false" customHeight="true" outlineLevel="0" collapsed="false">
      <c r="A1037" s="20" t="s">
        <v>4051</v>
      </c>
      <c r="B1037" s="20" t="s">
        <v>3670</v>
      </c>
      <c r="C1037" s="17" t="n">
        <f aca="false">EXACT(A1037,'Propuesta Contraloría'!G1037)</f>
        <v>1</v>
      </c>
      <c r="D1037" s="17" t="str">
        <f aca="false">VLOOKUP(A1037,'Propuesta Contraloría'!G1037:H2424,2,0)</f>
        <v>Papelería y artículos de oficina</v>
      </c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customFormat="false" ht="12.75" hidden="false" customHeight="true" outlineLevel="0" collapsed="false">
      <c r="A1038" s="20" t="s">
        <v>4053</v>
      </c>
      <c r="B1038" s="20" t="s">
        <v>3673</v>
      </c>
      <c r="C1038" s="17" t="n">
        <f aca="false">EXACT(A1038,'Propuesta Contraloría'!G1038)</f>
        <v>1</v>
      </c>
      <c r="D1038" s="17" t="str">
        <f aca="false">VLOOKUP(A1038,'Propuesta Contraloría'!G1038:H2425,2,0)</f>
        <v>Mantenimiento y conservación</v>
      </c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customFormat="false" ht="12.75" hidden="false" customHeight="true" outlineLevel="0" collapsed="false">
      <c r="A1039" s="20" t="s">
        <v>4055</v>
      </c>
      <c r="B1039" s="20" t="s">
        <v>3676</v>
      </c>
      <c r="C1039" s="17" t="n">
        <f aca="false">EXACT(A1039,'Propuesta Contraloría'!G1039)</f>
        <v>1</v>
      </c>
      <c r="D1039" s="17" t="str">
        <f aca="false">VLOOKUP(A1039,'Propuesta Contraloría'!G1039:H2426,2,0)</f>
        <v>Seguros y fianzas</v>
      </c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customFormat="false" ht="12.75" hidden="false" customHeight="true" outlineLevel="0" collapsed="false">
      <c r="A1040" s="20" t="s">
        <v>4057</v>
      </c>
      <c r="B1040" s="20" t="s">
        <v>3679</v>
      </c>
      <c r="C1040" s="17" t="n">
        <f aca="false">EXACT(A1040,'Propuesta Contraloría'!G1040)</f>
        <v>1</v>
      </c>
      <c r="D1040" s="17" t="str">
        <f aca="false">VLOOKUP(A1040,'Propuesta Contraloría'!G1040:H2427,2,0)</f>
        <v>Otros impuestos y derechos</v>
      </c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customFormat="false" ht="12.75" hidden="false" customHeight="true" outlineLevel="0" collapsed="false">
      <c r="A1041" s="20" t="s">
        <v>4059</v>
      </c>
      <c r="B1041" s="20" t="s">
        <v>3682</v>
      </c>
      <c r="C1041" s="17" t="n">
        <f aca="false">EXACT(A1041,'Propuesta Contraloría'!G1041)</f>
        <v>1</v>
      </c>
      <c r="D1041" s="17" t="str">
        <f aca="false">VLOOKUP(A1041,'Propuesta Contraloría'!G1041:H2428,2,0)</f>
        <v>Recargos fiscales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customFormat="false" ht="12.75" hidden="false" customHeight="true" outlineLevel="0" collapsed="false">
      <c r="A1042" s="20" t="s">
        <v>10276</v>
      </c>
      <c r="B1042" s="20" t="s">
        <v>3685</v>
      </c>
      <c r="C1042" s="17" t="n">
        <f aca="false">EXACT(A1042,'Propuesta Contraloría'!G1042)</f>
        <v>1</v>
      </c>
      <c r="D1042" s="17" t="str">
        <f aca="false">VLOOKUP(A1042,'Propuesta Contraloría'!G1042:H2429,2,0)</f>
        <v>Cuotas y suscripciones</v>
      </c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customFormat="false" ht="12.75" hidden="false" customHeight="true" outlineLevel="0" collapsed="false">
      <c r="A1043" s="20" t="s">
        <v>4063</v>
      </c>
      <c r="B1043" s="20" t="s">
        <v>3688</v>
      </c>
      <c r="C1043" s="17" t="n">
        <f aca="false">EXACT(A1043,'Propuesta Contraloría'!G1043)</f>
        <v>1</v>
      </c>
      <c r="D1043" s="17" t="str">
        <f aca="false">VLOOKUP(A1043,'Propuesta Contraloría'!G1043:H2430,2,0)</f>
        <v>Propaganda y publicidad</v>
      </c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customFormat="false" ht="12.75" hidden="false" customHeight="true" outlineLevel="0" collapsed="false">
      <c r="A1044" s="20" t="s">
        <v>4065</v>
      </c>
      <c r="B1044" s="20" t="s">
        <v>3691</v>
      </c>
      <c r="C1044" s="17" t="n">
        <f aca="false">EXACT(A1044,'Propuesta Contraloría'!G1044)</f>
        <v>1</v>
      </c>
      <c r="D1044" s="17" t="str">
        <f aca="false">VLOOKUP(A1044,'Propuesta Contraloría'!G1044:H2431,2,0)</f>
        <v>Capacitación al personal</v>
      </c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customFormat="false" ht="12.75" hidden="false" customHeight="true" outlineLevel="0" collapsed="false">
      <c r="A1045" s="20" t="s">
        <v>4067</v>
      </c>
      <c r="B1045" s="20" t="s">
        <v>3694</v>
      </c>
      <c r="C1045" s="17" t="n">
        <f aca="false">EXACT(A1045,'Propuesta Contraloría'!G1045)</f>
        <v>1</v>
      </c>
      <c r="D1045" s="17" t="str">
        <f aca="false">VLOOKUP(A1045,'Propuesta Contraloría'!G1045:H2432,2,0)</f>
        <v>Donativos y ayudas</v>
      </c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customFormat="false" ht="12.75" hidden="false" customHeight="true" outlineLevel="0" collapsed="false">
      <c r="A1046" s="20" t="s">
        <v>4069</v>
      </c>
      <c r="B1046" s="20" t="s">
        <v>3697</v>
      </c>
      <c r="C1046" s="17" t="n">
        <f aca="false">EXACT(A1046,'Propuesta Contraloría'!G1046)</f>
        <v>1</v>
      </c>
      <c r="D1046" s="17" t="str">
        <f aca="false">VLOOKUP(A1046,'Propuesta Contraloría'!G1046:H2433,2,0)</f>
        <v>Asistencia técnica</v>
      </c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customFormat="false" ht="12.75" hidden="false" customHeight="true" outlineLevel="0" collapsed="false">
      <c r="A1047" s="20" t="s">
        <v>4071</v>
      </c>
      <c r="B1047" s="20" t="s">
        <v>3700</v>
      </c>
      <c r="C1047" s="17" t="n">
        <f aca="false">EXACT(A1047,'Propuesta Contraloría'!G1047)</f>
        <v>1</v>
      </c>
      <c r="D1047" s="17" t="str">
        <f aca="false">VLOOKUP(A1047,'Propuesta Contraloría'!G1047:H2434,2,0)</f>
        <v>Regalías sujetas a otros porcentajes</v>
      </c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customFormat="false" ht="12.75" hidden="false" customHeight="true" outlineLevel="0" collapsed="false">
      <c r="A1048" s="20" t="s">
        <v>4073</v>
      </c>
      <c r="B1048" s="20" t="s">
        <v>3703</v>
      </c>
      <c r="C1048" s="17" t="n">
        <f aca="false">EXACT(A1048,'Propuesta Contraloría'!G1048)</f>
        <v>1</v>
      </c>
      <c r="D1048" s="17" t="str">
        <f aca="false">VLOOKUP(A1048,'Propuesta Contraloría'!G1048:H2435,2,0)</f>
        <v>Regalías sujetas al 5%</v>
      </c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customFormat="false" ht="12.75" hidden="false" customHeight="true" outlineLevel="0" collapsed="false">
      <c r="A1049" s="20" t="s">
        <v>4075</v>
      </c>
      <c r="B1049" s="20" t="s">
        <v>3706</v>
      </c>
      <c r="C1049" s="17" t="n">
        <f aca="false">EXACT(A1049,'Propuesta Contraloría'!G1049)</f>
        <v>1</v>
      </c>
      <c r="D1049" s="17" t="str">
        <f aca="false">VLOOKUP(A1049,'Propuesta Contraloría'!G1049:H2436,2,0)</f>
        <v>Regalías sujetas al 10%</v>
      </c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customFormat="false" ht="12.75" hidden="false" customHeight="true" outlineLevel="0" collapsed="false">
      <c r="A1050" s="20" t="s">
        <v>4077</v>
      </c>
      <c r="B1050" s="20" t="s">
        <v>3709</v>
      </c>
      <c r="C1050" s="17" t="n">
        <f aca="false">EXACT(A1050,'Propuesta Contraloría'!G1050)</f>
        <v>1</v>
      </c>
      <c r="D1050" s="17" t="str">
        <f aca="false">VLOOKUP(A1050,'Propuesta Contraloría'!G1050:H2437,2,0)</f>
        <v>Regalías sujetas al 15%</v>
      </c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customFormat="false" ht="12.75" hidden="false" customHeight="true" outlineLevel="0" collapsed="false">
      <c r="A1051" s="20" t="s">
        <v>4079</v>
      </c>
      <c r="B1051" s="20" t="s">
        <v>3712</v>
      </c>
      <c r="C1051" s="17" t="n">
        <f aca="false">EXACT(A1051,'Propuesta Contraloría'!G1051)</f>
        <v>1</v>
      </c>
      <c r="D1051" s="17" t="str">
        <f aca="false">VLOOKUP(A1051,'Propuesta Contraloría'!G1051:H2438,2,0)</f>
        <v>Regalías sujetas al 25%</v>
      </c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customFormat="false" ht="12.75" hidden="false" customHeight="true" outlineLevel="0" collapsed="false">
      <c r="A1052" s="20" t="s">
        <v>10277</v>
      </c>
      <c r="B1052" s="20" t="s">
        <v>3715</v>
      </c>
      <c r="C1052" s="17" t="n">
        <f aca="false">EXACT(A1052,'Propuesta Contraloría'!G1052)</f>
        <v>1</v>
      </c>
      <c r="D1052" s="17" t="str">
        <f aca="false">VLOOKUP(A1052,'Propuesta Contraloría'!G1052:H2439,2,0)</f>
        <v>Regalías sujetas al 30%</v>
      </c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customFormat="false" ht="12.75" hidden="false" customHeight="true" outlineLevel="0" collapsed="false">
      <c r="A1053" s="20" t="s">
        <v>4083</v>
      </c>
      <c r="B1053" s="20" t="s">
        <v>3718</v>
      </c>
      <c r="C1053" s="17" t="n">
        <f aca="false">EXACT(A1053,'Propuesta Contraloría'!G1053)</f>
        <v>1</v>
      </c>
      <c r="D1053" s="17" t="str">
        <f aca="false">VLOOKUP(A1053,'Propuesta Contraloría'!G1053:H2440,2,0)</f>
        <v>Regalías sin retención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customFormat="false" ht="12.75" hidden="false" customHeight="true" outlineLevel="0" collapsed="false">
      <c r="A1054" s="20" t="s">
        <v>4085</v>
      </c>
      <c r="B1054" s="20" t="s">
        <v>3721</v>
      </c>
      <c r="C1054" s="17" t="n">
        <f aca="false">EXACT(A1054,'Propuesta Contraloría'!G1054)</f>
        <v>1</v>
      </c>
      <c r="D1054" s="17" t="str">
        <f aca="false">VLOOKUP(A1054,'Propuesta Contraloría'!G1054:H2441,2,0)</f>
        <v>Fletes y acarreos</v>
      </c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customFormat="false" ht="12.75" hidden="false" customHeight="true" outlineLevel="0" collapsed="false">
      <c r="A1055" s="20" t="s">
        <v>4087</v>
      </c>
      <c r="B1055" s="20" t="s">
        <v>3724</v>
      </c>
      <c r="C1055" s="17" t="n">
        <f aca="false">EXACT(A1055,'Propuesta Contraloría'!G1055)</f>
        <v>1</v>
      </c>
      <c r="D1055" s="17" t="str">
        <f aca="false">VLOOKUP(A1055,'Propuesta Contraloría'!G1055:H2442,2,0)</f>
        <v>Gastos de importación</v>
      </c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customFormat="false" ht="12.75" hidden="false" customHeight="true" outlineLevel="0" collapsed="false">
      <c r="A1056" s="20" t="s">
        <v>4089</v>
      </c>
      <c r="B1056" s="20" t="s">
        <v>3733</v>
      </c>
      <c r="C1056" s="17" t="n">
        <f aca="false">EXACT(A1056,'Propuesta Contraloría'!G1056)</f>
        <v>1</v>
      </c>
      <c r="D1056" s="17" t="str">
        <f aca="false">VLOOKUP(A1056,'Propuesta Contraloría'!G1056:H2443,2,0)</f>
        <v>Patentes y marcas</v>
      </c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customFormat="false" ht="12.75" hidden="false" customHeight="true" outlineLevel="0" collapsed="false">
      <c r="A1057" s="20" t="s">
        <v>4091</v>
      </c>
      <c r="B1057" s="20" t="s">
        <v>3736</v>
      </c>
      <c r="C1057" s="17" t="n">
        <f aca="false">EXACT(A1057,'Propuesta Contraloría'!G1057)</f>
        <v>1</v>
      </c>
      <c r="D1057" s="17" t="str">
        <f aca="false">VLOOKUP(A1057,'Propuesta Contraloría'!G1057:H2444,2,0)</f>
        <v>Uniformes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customFormat="false" ht="12.75" hidden="false" customHeight="true" outlineLevel="0" collapsed="false">
      <c r="A1058" s="20" t="s">
        <v>4093</v>
      </c>
      <c r="B1058" s="20" t="s">
        <v>3739</v>
      </c>
      <c r="C1058" s="17" t="n">
        <f aca="false">EXACT(A1058,'Propuesta Contraloría'!G1058)</f>
        <v>1</v>
      </c>
      <c r="D1058" s="17" t="str">
        <f aca="false">VLOOKUP(A1058,'Propuesta Contraloría'!G1058:H2445,2,0)</f>
        <v>Prediales</v>
      </c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customFormat="false" ht="12.75" hidden="false" customHeight="true" outlineLevel="0" collapsed="false">
      <c r="A1059" s="20" t="s">
        <v>4095</v>
      </c>
      <c r="B1059" s="20" t="s">
        <v>4096</v>
      </c>
      <c r="C1059" s="17" t="n">
        <f aca="false">EXACT(A1059,'Propuesta Contraloría'!G1059)</f>
        <v>1</v>
      </c>
      <c r="D1059" s="17" t="str">
        <f aca="false">VLOOKUP(A1059,'Propuesta Contraloría'!G1059:H2446,2,0)</f>
        <v>Gastos de administración de urbanización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customFormat="false" ht="12.75" hidden="false" customHeight="true" outlineLevel="0" collapsed="false">
      <c r="A1060" s="20" t="s">
        <v>4098</v>
      </c>
      <c r="B1060" s="20" t="s">
        <v>4099</v>
      </c>
      <c r="C1060" s="17" t="n">
        <f aca="false">EXACT(A1060,'Propuesta Contraloría'!G1060)</f>
        <v>1</v>
      </c>
      <c r="D1060" s="17" t="str">
        <f aca="false">VLOOKUP(A1060,'Propuesta Contraloría'!G1060:H2447,2,0)</f>
        <v>Gastos de administración de construcción</v>
      </c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customFormat="false" ht="12.75" hidden="false" customHeight="true" outlineLevel="0" collapsed="false">
      <c r="A1061" s="20" t="s">
        <v>4101</v>
      </c>
      <c r="B1061" s="20" t="s">
        <v>3748</v>
      </c>
      <c r="C1061" s="17" t="n">
        <f aca="false">EXACT(A1061,'Propuesta Contraloría'!G1061)</f>
        <v>1</v>
      </c>
      <c r="D1061" s="17" t="str">
        <f aca="false">VLOOKUP(A1061,'Propuesta Contraloría'!G1061:H2448,2,0)</f>
        <v>Fletes del extranjero</v>
      </c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customFormat="false" ht="12.75" hidden="false" customHeight="true" outlineLevel="0" collapsed="false">
      <c r="A1062" s="20" t="s">
        <v>10278</v>
      </c>
      <c r="B1062" s="20" t="s">
        <v>3751</v>
      </c>
      <c r="C1062" s="17" t="n">
        <f aca="false">EXACT(A1062,'Propuesta Contraloría'!G1062)</f>
        <v>1</v>
      </c>
      <c r="D1062" s="17" t="str">
        <f aca="false">VLOOKUP(A1062,'Propuesta Contraloría'!G1062:H2449,2,0)</f>
        <v>Recolección de bienes del sector agropecuario y/o ganadero</v>
      </c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customFormat="false" ht="12.75" hidden="false" customHeight="true" outlineLevel="0" collapsed="false">
      <c r="A1063" s="20" t="s">
        <v>4105</v>
      </c>
      <c r="B1063" s="20" t="s">
        <v>3754</v>
      </c>
      <c r="C1063" s="17" t="n">
        <f aca="false">EXACT(A1063,'Propuesta Contraloría'!G1063)</f>
        <v>1</v>
      </c>
      <c r="D1063" s="17" t="str">
        <f aca="false">VLOOKUP(A1063,'Propuesta Contraloría'!G1063:H2450,2,0)</f>
        <v>Gastos no deducibles (sin requisitos fiscales)</v>
      </c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customFormat="false" ht="12.75" hidden="false" customHeight="true" outlineLevel="0" collapsed="false">
      <c r="A1064" s="20" t="s">
        <v>4107</v>
      </c>
      <c r="B1064" s="20" t="s">
        <v>4108</v>
      </c>
      <c r="C1064" s="17" t="n">
        <f aca="false">EXACT(A1064,'Propuesta Contraloría'!G1064)</f>
        <v>1</v>
      </c>
      <c r="D1064" s="17" t="str">
        <f aca="false">VLOOKUP(A1064,'Propuesta Contraloría'!G1064:H2451,2,0)</f>
        <v>Otros gastos de administración</v>
      </c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customFormat="false" ht="12.75" hidden="false" customHeight="true" outlineLevel="0" collapsed="false">
      <c r="A1065" s="19" t="s">
        <v>4110</v>
      </c>
      <c r="B1065" s="19" t="s">
        <v>4111</v>
      </c>
      <c r="C1065" s="17" t="n">
        <f aca="false">EXACT(A1065,'Propuesta Contraloría'!G1065)</f>
        <v>1</v>
      </c>
      <c r="D1065" s="17" t="str">
        <f aca="false">VLOOKUP(A1065,'Propuesta Contraloría'!G1065:H2452,2,0)</f>
        <v>Gastos de fabricación</v>
      </c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customFormat="false" ht="12.75" hidden="false" customHeight="true" outlineLevel="0" collapsed="false">
      <c r="A1066" s="20" t="s">
        <v>4113</v>
      </c>
      <c r="B1066" s="20" t="s">
        <v>3507</v>
      </c>
      <c r="C1066" s="17" t="n">
        <f aca="false">EXACT(A1066,'Propuesta Contraloría'!G1066)</f>
        <v>1</v>
      </c>
      <c r="D1066" s="17" t="str">
        <f aca="false">VLOOKUP(A1066,'Propuesta Contraloría'!G1066:H2453,2,0)</f>
        <v>Sueldos y salarios</v>
      </c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customFormat="false" ht="12.75" hidden="false" customHeight="true" outlineLevel="0" collapsed="false">
      <c r="A1067" s="20" t="s">
        <v>4120</v>
      </c>
      <c r="B1067" s="20" t="s">
        <v>3511</v>
      </c>
      <c r="C1067" s="17" t="n">
        <f aca="false">EXACT(A1067,'Propuesta Contraloría'!G1067)</f>
        <v>1</v>
      </c>
      <c r="D1067" s="17" t="str">
        <f aca="false">VLOOKUP(A1067,'Propuesta Contraloría'!G1067:H2454,2,0)</f>
        <v>Compensaciones</v>
      </c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customFormat="false" ht="12.75" hidden="false" customHeight="true" outlineLevel="0" collapsed="false">
      <c r="A1068" s="20" t="s">
        <v>4126</v>
      </c>
      <c r="B1068" s="20" t="s">
        <v>3514</v>
      </c>
      <c r="C1068" s="17" t="n">
        <f aca="false">EXACT(A1068,'Propuesta Contraloría'!G1068)</f>
        <v>1</v>
      </c>
      <c r="D1068" s="17" t="str">
        <f aca="false">VLOOKUP(A1068,'Propuesta Contraloría'!G1068:H2455,2,0)</f>
        <v>Tiempos extras</v>
      </c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customFormat="false" ht="12.75" hidden="false" customHeight="true" outlineLevel="0" collapsed="false">
      <c r="A1069" s="20" t="s">
        <v>4132</v>
      </c>
      <c r="B1069" s="20" t="s">
        <v>3517</v>
      </c>
      <c r="C1069" s="17" t="n">
        <f aca="false">EXACT(A1069,'Propuesta Contraloría'!G1069)</f>
        <v>1</v>
      </c>
      <c r="D1069" s="17" t="str">
        <f aca="false">VLOOKUP(A1069,'Propuesta Contraloría'!G1069:H2456,2,0)</f>
        <v>Premios de asistencia</v>
      </c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customFormat="false" ht="12.75" hidden="false" customHeight="true" outlineLevel="0" collapsed="false">
      <c r="A1070" s="20" t="s">
        <v>4138</v>
      </c>
      <c r="B1070" s="20" t="s">
        <v>3520</v>
      </c>
      <c r="C1070" s="17" t="n">
        <f aca="false">EXACT(A1070,'Propuesta Contraloría'!G1070)</f>
        <v>1</v>
      </c>
      <c r="D1070" s="17" t="str">
        <f aca="false">VLOOKUP(A1070,'Propuesta Contraloría'!G1070:H2457,2,0)</f>
        <v>Premios de puntualidad</v>
      </c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customFormat="false" ht="12.75" hidden="false" customHeight="true" outlineLevel="0" collapsed="false">
      <c r="A1071" s="20" t="s">
        <v>4144</v>
      </c>
      <c r="B1071" s="20" t="s">
        <v>3523</v>
      </c>
      <c r="C1071" s="17" t="n">
        <f aca="false">EXACT(A1071,'Propuesta Contraloría'!G1071)</f>
        <v>1</v>
      </c>
      <c r="D1071" s="17" t="str">
        <f aca="false">VLOOKUP(A1071,'Propuesta Contraloría'!G1071:H2458,2,0)</f>
        <v>Vacaciones</v>
      </c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customFormat="false" ht="12.75" hidden="false" customHeight="true" outlineLevel="0" collapsed="false">
      <c r="A1072" s="20" t="s">
        <v>4150</v>
      </c>
      <c r="B1072" s="20" t="s">
        <v>3526</v>
      </c>
      <c r="C1072" s="17" t="n">
        <f aca="false">EXACT(A1072,'Propuesta Contraloría'!G1072)</f>
        <v>1</v>
      </c>
      <c r="D1072" s="17" t="str">
        <f aca="false">VLOOKUP(A1072,'Propuesta Contraloría'!G1072:H2459,2,0)</f>
        <v>Prima vacacional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customFormat="false" ht="12.75" hidden="false" customHeight="true" outlineLevel="0" collapsed="false">
      <c r="A1073" s="20" t="s">
        <v>4156</v>
      </c>
      <c r="B1073" s="20" t="s">
        <v>3529</v>
      </c>
      <c r="C1073" s="17" t="n">
        <f aca="false">EXACT(A1073,'Propuesta Contraloría'!G1073)</f>
        <v>1</v>
      </c>
      <c r="D1073" s="17" t="str">
        <f aca="false">VLOOKUP(A1073,'Propuesta Contraloría'!G1073:H2460,2,0)</f>
        <v>Prima dominical</v>
      </c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customFormat="false" ht="12.75" hidden="false" customHeight="true" outlineLevel="0" collapsed="false">
      <c r="A1074" s="20" t="s">
        <v>4162</v>
      </c>
      <c r="B1074" s="20" t="s">
        <v>3532</v>
      </c>
      <c r="C1074" s="17" t="n">
        <f aca="false">EXACT(A1074,'Propuesta Contraloría'!G1074)</f>
        <v>1</v>
      </c>
      <c r="D1074" s="17" t="str">
        <f aca="false">VLOOKUP(A1074,'Propuesta Contraloría'!G1074:H2461,2,0)</f>
        <v>Días festivos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customFormat="false" ht="12.75" hidden="false" customHeight="true" outlineLevel="0" collapsed="false">
      <c r="A1075" s="20" t="s">
        <v>10279</v>
      </c>
      <c r="B1075" s="20" t="s">
        <v>3535</v>
      </c>
      <c r="C1075" s="17" t="n">
        <f aca="false">EXACT(A1075,'Propuesta Contraloría'!G1075)</f>
        <v>1</v>
      </c>
      <c r="D1075" s="17" t="str">
        <f aca="false">VLOOKUP(A1075,'Propuesta Contraloría'!G1075:H2462,2,0)</f>
        <v>Gratificaciones</v>
      </c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customFormat="false" ht="12.75" hidden="false" customHeight="true" outlineLevel="0" collapsed="false">
      <c r="A1076" s="20" t="s">
        <v>4174</v>
      </c>
      <c r="B1076" s="20" t="s">
        <v>3538</v>
      </c>
      <c r="C1076" s="17" t="n">
        <f aca="false">EXACT(A1076,'Propuesta Contraloría'!G1076)</f>
        <v>1</v>
      </c>
      <c r="D1076" s="17" t="str">
        <f aca="false">VLOOKUP(A1076,'Propuesta Contraloría'!G1076:H2463,2,0)</f>
        <v>Primas de antigüedad</v>
      </c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customFormat="false" ht="12.75" hidden="false" customHeight="true" outlineLevel="0" collapsed="false">
      <c r="A1077" s="20" t="s">
        <v>4180</v>
      </c>
      <c r="B1077" s="20" t="s">
        <v>3541</v>
      </c>
      <c r="C1077" s="17" t="n">
        <f aca="false">EXACT(A1077,'Propuesta Contraloría'!G1077)</f>
        <v>1</v>
      </c>
      <c r="D1077" s="17" t="str">
        <f aca="false">VLOOKUP(A1077,'Propuesta Contraloría'!G1077:H2464,2,0)</f>
        <v>Aguinaldo</v>
      </c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customFormat="false" ht="12.75" hidden="false" customHeight="true" outlineLevel="0" collapsed="false">
      <c r="A1078" s="20" t="s">
        <v>4186</v>
      </c>
      <c r="B1078" s="20" t="s">
        <v>3544</v>
      </c>
      <c r="C1078" s="17" t="n">
        <f aca="false">EXACT(A1078,'Propuesta Contraloría'!G1078)</f>
        <v>1</v>
      </c>
      <c r="D1078" s="17" t="str">
        <f aca="false">VLOOKUP(A1078,'Propuesta Contraloría'!G1078:H2465,2,0)</f>
        <v>Indemnizaciones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customFormat="false" ht="12.75" hidden="false" customHeight="true" outlineLevel="0" collapsed="false">
      <c r="A1079" s="20" t="s">
        <v>4192</v>
      </c>
      <c r="B1079" s="20" t="s">
        <v>3547</v>
      </c>
      <c r="C1079" s="17" t="n">
        <f aca="false">EXACT(A1079,'Propuesta Contraloría'!G1079)</f>
        <v>1</v>
      </c>
      <c r="D1079" s="17" t="str">
        <f aca="false">VLOOKUP(A1079,'Propuesta Contraloría'!G1079:H2466,2,0)</f>
        <v>Destajo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customFormat="false" ht="12.75" hidden="false" customHeight="true" outlineLevel="0" collapsed="false">
      <c r="A1080" s="20" t="s">
        <v>4198</v>
      </c>
      <c r="B1080" s="20" t="s">
        <v>3550</v>
      </c>
      <c r="C1080" s="17" t="n">
        <f aca="false">EXACT(A1080,'Propuesta Contraloría'!G1080)</f>
        <v>1</v>
      </c>
      <c r="D1080" s="17" t="str">
        <f aca="false">VLOOKUP(A1080,'Propuesta Contraloría'!G1080:H2467,2,0)</f>
        <v>Despensa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customFormat="false" ht="12.75" hidden="false" customHeight="true" outlineLevel="0" collapsed="false">
      <c r="A1081" s="20" t="s">
        <v>4204</v>
      </c>
      <c r="B1081" s="20" t="s">
        <v>3553</v>
      </c>
      <c r="C1081" s="17" t="n">
        <f aca="false">EXACT(A1081,'Propuesta Contraloría'!G1081)</f>
        <v>1</v>
      </c>
      <c r="D1081" s="17" t="str">
        <f aca="false">VLOOKUP(A1081,'Propuesta Contraloría'!G1081:H2468,2,0)</f>
        <v>Transporte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customFormat="false" ht="12.75" hidden="false" customHeight="true" outlineLevel="0" collapsed="false">
      <c r="A1082" s="20" t="s">
        <v>4210</v>
      </c>
      <c r="B1082" s="20" t="s">
        <v>3556</v>
      </c>
      <c r="C1082" s="17" t="n">
        <f aca="false">EXACT(A1082,'Propuesta Contraloría'!G1082)</f>
        <v>1</v>
      </c>
      <c r="D1082" s="17" t="str">
        <f aca="false">VLOOKUP(A1082,'Propuesta Contraloría'!G1082:H2469,2,0)</f>
        <v>Servicio médico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customFormat="false" ht="12.75" hidden="false" customHeight="true" outlineLevel="0" collapsed="false">
      <c r="A1083" s="20" t="s">
        <v>4216</v>
      </c>
      <c r="B1083" s="20" t="s">
        <v>3559</v>
      </c>
      <c r="C1083" s="17" t="n">
        <f aca="false">EXACT(A1083,'Propuesta Contraloría'!G1083)</f>
        <v>1</v>
      </c>
      <c r="D1083" s="17" t="str">
        <f aca="false">VLOOKUP(A1083,'Propuesta Contraloría'!G1083:H2470,2,0)</f>
        <v>Ayuda en gastos funerarios</v>
      </c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customFormat="false" ht="12.75" hidden="false" customHeight="true" outlineLevel="0" collapsed="false">
      <c r="A1084" s="20" t="s">
        <v>4222</v>
      </c>
      <c r="B1084" s="20" t="s">
        <v>3562</v>
      </c>
      <c r="C1084" s="17" t="n">
        <f aca="false">EXACT(A1084,'Propuesta Contraloría'!G1084)</f>
        <v>1</v>
      </c>
      <c r="D1084" s="17" t="str">
        <f aca="false">VLOOKUP(A1084,'Propuesta Contraloría'!G1084:H2471,2,0)</f>
        <v>Fondo de ahorro</v>
      </c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customFormat="false" ht="12.75" hidden="false" customHeight="true" outlineLevel="0" collapsed="false">
      <c r="A1085" s="20" t="s">
        <v>10280</v>
      </c>
      <c r="B1085" s="20" t="s">
        <v>3565</v>
      </c>
      <c r="C1085" s="17" t="n">
        <f aca="false">EXACT(A1085,'Propuesta Contraloría'!G1085)</f>
        <v>1</v>
      </c>
      <c r="D1085" s="17" t="str">
        <f aca="false">VLOOKUP(A1085,'Propuesta Contraloría'!G1085:H2472,2,0)</f>
        <v>Cuotas sindicales</v>
      </c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customFormat="false" ht="12.75" hidden="false" customHeight="true" outlineLevel="0" collapsed="false">
      <c r="A1086" s="20" t="s">
        <v>4234</v>
      </c>
      <c r="B1086" s="20" t="s">
        <v>3568</v>
      </c>
      <c r="C1086" s="17" t="n">
        <f aca="false">EXACT(A1086,'Propuesta Contraloría'!G1086)</f>
        <v>1</v>
      </c>
      <c r="D1086" s="17" t="str">
        <f aca="false">VLOOKUP(A1086,'Propuesta Contraloría'!G1086:H2473,2,0)</f>
        <v>PTU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customFormat="false" ht="12.75" hidden="false" customHeight="true" outlineLevel="0" collapsed="false">
      <c r="A1087" s="20" t="s">
        <v>4239</v>
      </c>
      <c r="B1087" s="20" t="s">
        <v>3571</v>
      </c>
      <c r="C1087" s="17" t="n">
        <f aca="false">EXACT(A1087,'Propuesta Contraloría'!G1087)</f>
        <v>1</v>
      </c>
      <c r="D1087" s="17" t="str">
        <f aca="false">VLOOKUP(A1087,'Propuesta Contraloría'!G1087:H2474,2,0)</f>
        <v>Estímulo al personal</v>
      </c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customFormat="false" ht="12.75" hidden="false" customHeight="true" outlineLevel="0" collapsed="false">
      <c r="A1088" s="20" t="s">
        <v>4245</v>
      </c>
      <c r="B1088" s="20" t="s">
        <v>3574</v>
      </c>
      <c r="C1088" s="17" t="n">
        <f aca="false">EXACT(A1088,'Propuesta Contraloría'!G1088)</f>
        <v>1</v>
      </c>
      <c r="D1088" s="17" t="str">
        <f aca="false">VLOOKUP(A1088,'Propuesta Contraloría'!G1088:H2475,2,0)</f>
        <v>Previsión social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customFormat="false" ht="12.75" hidden="false" customHeight="true" outlineLevel="0" collapsed="false">
      <c r="A1089" s="20" t="s">
        <v>4251</v>
      </c>
      <c r="B1089" s="20" t="s">
        <v>3577</v>
      </c>
      <c r="C1089" s="17" t="n">
        <f aca="false">EXACT(A1089,'Propuesta Contraloría'!G1089)</f>
        <v>1</v>
      </c>
      <c r="D1089" s="17" t="str">
        <f aca="false">VLOOKUP(A1089,'Propuesta Contraloría'!G1089:H2476,2,0)</f>
        <v>Aportaciones para el plan de jubilación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customFormat="false" ht="12.75" hidden="false" customHeight="true" outlineLevel="0" collapsed="false">
      <c r="A1090" s="20" t="s">
        <v>4257</v>
      </c>
      <c r="B1090" s="20" t="s">
        <v>3580</v>
      </c>
      <c r="C1090" s="17" t="n">
        <f aca="false">EXACT(A1090,'Propuesta Contraloría'!G1090)</f>
        <v>1</v>
      </c>
      <c r="D1090" s="17" t="str">
        <f aca="false">VLOOKUP(A1090,'Propuesta Contraloría'!G1090:H2477,2,0)</f>
        <v>Otras prestaciones al personal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customFormat="false" ht="12.75" hidden="false" customHeight="true" outlineLevel="0" collapsed="false">
      <c r="A1091" s="20" t="s">
        <v>4263</v>
      </c>
      <c r="B1091" s="20" t="s">
        <v>3583</v>
      </c>
      <c r="C1091" s="17" t="n">
        <f aca="false">EXACT(A1091,'Propuesta Contraloría'!G1091)</f>
        <v>1</v>
      </c>
      <c r="D1091" s="17" t="str">
        <f aca="false">VLOOKUP(A1091,'Propuesta Contraloría'!G1091:H2478,2,0)</f>
        <v>Cuotas al IMSS</v>
      </c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customFormat="false" ht="12.75" hidden="false" customHeight="true" outlineLevel="0" collapsed="false">
      <c r="A1092" s="20" t="s">
        <v>4269</v>
      </c>
      <c r="B1092" s="20" t="s">
        <v>3586</v>
      </c>
      <c r="C1092" s="17" t="n">
        <f aca="false">EXACT(A1092,'Propuesta Contraloría'!G1092)</f>
        <v>1</v>
      </c>
      <c r="D1092" s="17" t="str">
        <f aca="false">VLOOKUP(A1092,'Propuesta Contraloría'!G1092:H2479,2,0)</f>
        <v>Aportaciones al infonavit</v>
      </c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customFormat="false" ht="12.75" hidden="false" customHeight="true" outlineLevel="0" collapsed="false">
      <c r="A1093" s="20" t="s">
        <v>4275</v>
      </c>
      <c r="B1093" s="20" t="s">
        <v>3589</v>
      </c>
      <c r="C1093" s="17" t="n">
        <f aca="false">EXACT(A1093,'Propuesta Contraloría'!G1093)</f>
        <v>1</v>
      </c>
      <c r="D1093" s="17" t="str">
        <f aca="false">VLOOKUP(A1093,'Propuesta Contraloría'!G1093:H2480,2,0)</f>
        <v>Aportaciones al SAR</v>
      </c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customFormat="false" ht="12.75" hidden="false" customHeight="true" outlineLevel="0" collapsed="false">
      <c r="A1094" s="20" t="s">
        <v>4281</v>
      </c>
      <c r="B1094" s="20" t="s">
        <v>3592</v>
      </c>
      <c r="C1094" s="17" t="n">
        <f aca="false">EXACT(A1094,'Propuesta Contraloría'!G1094)</f>
        <v>1</v>
      </c>
      <c r="D1094" s="17" t="str">
        <f aca="false">VLOOKUP(A1094,'Propuesta Contraloría'!G1094:H2481,2,0)</f>
        <v>Impuesto estatal sobre nóminas</v>
      </c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customFormat="false" ht="12.75" hidden="false" customHeight="true" outlineLevel="0" collapsed="false">
      <c r="A1095" s="20" t="s">
        <v>10281</v>
      </c>
      <c r="B1095" s="20" t="s">
        <v>3595</v>
      </c>
      <c r="C1095" s="17" t="n">
        <f aca="false">EXACT(A1095,'Propuesta Contraloría'!G1095)</f>
        <v>1</v>
      </c>
      <c r="D1095" s="17" t="str">
        <f aca="false">VLOOKUP(A1095,'Propuesta Contraloría'!G1095:H2482,2,0)</f>
        <v>Otras aportaciones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customFormat="false" ht="12.75" hidden="false" customHeight="true" outlineLevel="0" collapsed="false">
      <c r="A1096" s="20" t="s">
        <v>4293</v>
      </c>
      <c r="B1096" s="20" t="s">
        <v>3598</v>
      </c>
      <c r="C1096" s="17" t="n">
        <f aca="false">EXACT(A1096,'Propuesta Contraloría'!G1096)</f>
        <v>1</v>
      </c>
      <c r="D1096" s="17" t="str">
        <f aca="false">VLOOKUP(A1096,'Propuesta Contraloría'!G1096:H2483,2,0)</f>
        <v>Asimilados a salarios</v>
      </c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customFormat="false" ht="12.75" hidden="false" customHeight="true" outlineLevel="0" collapsed="false">
      <c r="A1097" s="20" t="s">
        <v>4299</v>
      </c>
      <c r="B1097" s="20" t="s">
        <v>3601</v>
      </c>
      <c r="C1097" s="17" t="n">
        <f aca="false">EXACT(A1097,'Propuesta Contraloría'!G1097)</f>
        <v>1</v>
      </c>
      <c r="D1097" s="17" t="str">
        <f aca="false">VLOOKUP(A1097,'Propuesta Contraloría'!G1097:H2484,2,0)</f>
        <v>Servicios administrativos</v>
      </c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customFormat="false" ht="12.75" hidden="false" customHeight="true" outlineLevel="0" collapsed="false">
      <c r="A1098" s="20" t="s">
        <v>4314</v>
      </c>
      <c r="B1098" s="20" t="s">
        <v>3604</v>
      </c>
      <c r="C1098" s="17" t="n">
        <f aca="false">EXACT(A1098,'Propuesta Contraloría'!G1098)</f>
        <v>1</v>
      </c>
      <c r="D1098" s="17" t="str">
        <f aca="false">VLOOKUP(A1098,'Propuesta Contraloría'!G1098:H2485,2,0)</f>
        <v>Servicios administrativos partes relacionadas</v>
      </c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customFormat="false" ht="12.75" hidden="false" customHeight="true" outlineLevel="0" collapsed="false">
      <c r="A1099" s="20" t="s">
        <v>4320</v>
      </c>
      <c r="B1099" s="20" t="s">
        <v>3607</v>
      </c>
      <c r="C1099" s="17" t="n">
        <f aca="false">EXACT(A1099,'Propuesta Contraloría'!G1099)</f>
        <v>1</v>
      </c>
      <c r="D1099" s="17" t="str">
        <f aca="false">VLOOKUP(A1099,'Propuesta Contraloría'!G1099:H2486,2,0)</f>
        <v>Honorarios a personas físicas residentes nacionales</v>
      </c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customFormat="false" ht="12.75" hidden="false" customHeight="true" outlineLevel="0" collapsed="false">
      <c r="A1100" s="20" t="s">
        <v>4326</v>
      </c>
      <c r="B1100" s="20" t="s">
        <v>3610</v>
      </c>
      <c r="C1100" s="17" t="n">
        <f aca="false">EXACT(A1100,'Propuesta Contraloría'!G1100)</f>
        <v>1</v>
      </c>
      <c r="D1100" s="17" t="str">
        <f aca="false">VLOOKUP(A1100,'Propuesta Contraloría'!G1100:H2487,2,0)</f>
        <v>Honorarios a personas físicas residentes nacionales partes relacionadas</v>
      </c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customFormat="false" ht="12.75" hidden="false" customHeight="true" outlineLevel="0" collapsed="false">
      <c r="A1101" s="20" t="s">
        <v>4332</v>
      </c>
      <c r="B1101" s="20" t="s">
        <v>3613</v>
      </c>
      <c r="C1101" s="17" t="n">
        <f aca="false">EXACT(A1101,'Propuesta Contraloría'!G1101)</f>
        <v>1</v>
      </c>
      <c r="D1101" s="17" t="str">
        <f aca="false">VLOOKUP(A1101,'Propuesta Contraloría'!G1101:H2488,2,0)</f>
        <v>Honorarios a personas físicas residentes del extranjero</v>
      </c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customFormat="false" ht="12.75" hidden="false" customHeight="true" outlineLevel="0" collapsed="false">
      <c r="A1102" s="20" t="s">
        <v>4338</v>
      </c>
      <c r="B1102" s="20" t="s">
        <v>3616</v>
      </c>
      <c r="C1102" s="17" t="n">
        <f aca="false">EXACT(A1102,'Propuesta Contraloría'!G1102)</f>
        <v>1</v>
      </c>
      <c r="D1102" s="17" t="str">
        <f aca="false">VLOOKUP(A1102,'Propuesta Contraloría'!G1102:H2489,2,0)</f>
        <v>Honorarios a personas físicas residentes del extranjero partes relacionadas</v>
      </c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customFormat="false" ht="12.75" hidden="false" customHeight="true" outlineLevel="0" collapsed="false">
      <c r="A1103" s="20" t="s">
        <v>4344</v>
      </c>
      <c r="B1103" s="20" t="s">
        <v>3619</v>
      </c>
      <c r="C1103" s="17" t="n">
        <f aca="false">EXACT(A1103,'Propuesta Contraloría'!G1103)</f>
        <v>1</v>
      </c>
      <c r="D1103" s="17" t="str">
        <f aca="false">VLOOKUP(A1103,'Propuesta Contraloría'!G1103:H2490,2,0)</f>
        <v>Honorarios a personas morales residentes nacionales</v>
      </c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customFormat="false" ht="12.75" hidden="false" customHeight="true" outlineLevel="0" collapsed="false">
      <c r="A1104" s="20" t="s">
        <v>4350</v>
      </c>
      <c r="B1104" s="20" t="s">
        <v>3622</v>
      </c>
      <c r="C1104" s="17" t="n">
        <f aca="false">EXACT(A1104,'Propuesta Contraloría'!G1104)</f>
        <v>1</v>
      </c>
      <c r="D1104" s="17" t="str">
        <f aca="false">VLOOKUP(A1104,'Propuesta Contraloría'!G1104:H2491,2,0)</f>
        <v>Honorarios a personas morales residentes nacionales partes relacionadas</v>
      </c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customFormat="false" ht="12.75" hidden="false" customHeight="true" outlineLevel="0" collapsed="false">
      <c r="A1105" s="20" t="s">
        <v>10282</v>
      </c>
      <c r="B1105" s="20" t="s">
        <v>3625</v>
      </c>
      <c r="C1105" s="17" t="n">
        <f aca="false">EXACT(A1105,'Propuesta Contraloría'!G1105)</f>
        <v>1</v>
      </c>
      <c r="D1105" s="17" t="str">
        <f aca="false">VLOOKUP(A1105,'Propuesta Contraloría'!G1105:H2492,2,0)</f>
        <v>Honorarios a personas morales residentes del extranjero</v>
      </c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customFormat="false" ht="12.75" hidden="false" customHeight="true" outlineLevel="0" collapsed="false">
      <c r="A1106" s="20" t="s">
        <v>4362</v>
      </c>
      <c r="B1106" s="20" t="s">
        <v>3628</v>
      </c>
      <c r="C1106" s="17" t="n">
        <f aca="false">EXACT(A1106,'Propuesta Contraloría'!G1106)</f>
        <v>1</v>
      </c>
      <c r="D1106" s="17" t="str">
        <f aca="false">VLOOKUP(A1106,'Propuesta Contraloría'!G1106:H2493,2,0)</f>
        <v>Honorarios a personas morales residentes del extranjero partes relacionadas</v>
      </c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customFormat="false" ht="12.75" hidden="false" customHeight="true" outlineLevel="0" collapsed="false">
      <c r="A1107" s="20" t="s">
        <v>4368</v>
      </c>
      <c r="B1107" s="20" t="s">
        <v>3631</v>
      </c>
      <c r="C1107" s="17" t="n">
        <f aca="false">EXACT(A1107,'Propuesta Contraloría'!G1107)</f>
        <v>1</v>
      </c>
      <c r="D1107" s="17" t="str">
        <f aca="false">VLOOKUP(A1107,'Propuesta Contraloría'!G1107:H2494,2,0)</f>
        <v>Honorarios aduanales personas físicas</v>
      </c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customFormat="false" ht="12.75" hidden="false" customHeight="true" outlineLevel="0" collapsed="false">
      <c r="A1108" s="20" t="s">
        <v>4374</v>
      </c>
      <c r="B1108" s="20" t="s">
        <v>3634</v>
      </c>
      <c r="C1108" s="17" t="n">
        <f aca="false">EXACT(A1108,'Propuesta Contraloría'!G1108)</f>
        <v>1</v>
      </c>
      <c r="D1108" s="17" t="str">
        <f aca="false">VLOOKUP(A1108,'Propuesta Contraloría'!G1108:H2495,2,0)</f>
        <v>Honorarios aduanales personas morales</v>
      </c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customFormat="false" ht="12.75" hidden="false" customHeight="true" outlineLevel="0" collapsed="false">
      <c r="A1109" s="20" t="s">
        <v>4380</v>
      </c>
      <c r="B1109" s="20" t="s">
        <v>3637</v>
      </c>
      <c r="C1109" s="17" t="n">
        <f aca="false">EXACT(A1109,'Propuesta Contraloría'!G1109)</f>
        <v>1</v>
      </c>
      <c r="D1109" s="17" t="str">
        <f aca="false">VLOOKUP(A1109,'Propuesta Contraloría'!G1109:H2496,2,0)</f>
        <v>Honorarios al consejo de administración</v>
      </c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customFormat="false" ht="12.75" hidden="false" customHeight="true" outlineLevel="0" collapsed="false">
      <c r="A1110" s="20" t="s">
        <v>4386</v>
      </c>
      <c r="B1110" s="20" t="s">
        <v>3640</v>
      </c>
      <c r="C1110" s="17" t="n">
        <f aca="false">EXACT(A1110,'Propuesta Contraloría'!G1110)</f>
        <v>1</v>
      </c>
      <c r="D1110" s="17" t="str">
        <f aca="false">VLOOKUP(A1110,'Propuesta Contraloría'!G1110:H2497,2,0)</f>
        <v>Arrendamiento a personas físicas residentes nacionales</v>
      </c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customFormat="false" ht="12.75" hidden="false" customHeight="true" outlineLevel="0" collapsed="false">
      <c r="A1111" s="20" t="s">
        <v>4392</v>
      </c>
      <c r="B1111" s="20" t="s">
        <v>3643</v>
      </c>
      <c r="C1111" s="17" t="n">
        <f aca="false">EXACT(A1111,'Propuesta Contraloría'!G1111)</f>
        <v>1</v>
      </c>
      <c r="D1111" s="17" t="str">
        <f aca="false">VLOOKUP(A1111,'Propuesta Contraloría'!G1111:H2498,2,0)</f>
        <v>Arrendamiento a personas morales residentes nacionales</v>
      </c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customFormat="false" ht="12.75" hidden="false" customHeight="true" outlineLevel="0" collapsed="false">
      <c r="A1112" s="20" t="s">
        <v>4401</v>
      </c>
      <c r="B1112" s="20" t="s">
        <v>3646</v>
      </c>
      <c r="C1112" s="17" t="n">
        <f aca="false">EXACT(A1112,'Propuesta Contraloría'!G1112)</f>
        <v>1</v>
      </c>
      <c r="D1112" s="17" t="str">
        <f aca="false">VLOOKUP(A1112,'Propuesta Contraloría'!G1112:H2499,2,0)</f>
        <v>Arrendamiento a residentes del extranjero</v>
      </c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customFormat="false" ht="12.75" hidden="false" customHeight="true" outlineLevel="0" collapsed="false">
      <c r="A1113" s="20" t="s">
        <v>4407</v>
      </c>
      <c r="B1113" s="20" t="s">
        <v>3649</v>
      </c>
      <c r="C1113" s="17" t="n">
        <f aca="false">EXACT(A1113,'Propuesta Contraloría'!G1113)</f>
        <v>1</v>
      </c>
      <c r="D1113" s="17" t="str">
        <f aca="false">VLOOKUP(A1113,'Propuesta Contraloría'!G1113:H2500,2,0)</f>
        <v>Combustibles y lubricantes</v>
      </c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customFormat="false" ht="12.75" hidden="false" customHeight="true" outlineLevel="0" collapsed="false">
      <c r="A1114" s="20" t="s">
        <v>4416</v>
      </c>
      <c r="B1114" s="20" t="s">
        <v>3652</v>
      </c>
      <c r="C1114" s="17" t="n">
        <f aca="false">EXACT(A1114,'Propuesta Contraloría'!G1114)</f>
        <v>1</v>
      </c>
      <c r="D1114" s="17" t="str">
        <f aca="false">VLOOKUP(A1114,'Propuesta Contraloría'!G1114:H2501,2,0)</f>
        <v>Viáticos y gastos de viaje</v>
      </c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customFormat="false" ht="12.75" hidden="false" customHeight="true" outlineLevel="0" collapsed="false">
      <c r="A1115" s="20" t="s">
        <v>10283</v>
      </c>
      <c r="B1115" s="20" t="s">
        <v>3655</v>
      </c>
      <c r="C1115" s="17" t="n">
        <f aca="false">EXACT(A1115,'Propuesta Contraloría'!G1115)</f>
        <v>1</v>
      </c>
      <c r="D1115" s="17" t="str">
        <f aca="false">VLOOKUP(A1115,'Propuesta Contraloría'!G1115:H2502,2,0)</f>
        <v>Teléfono, internet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customFormat="false" ht="12.75" hidden="false" customHeight="true" outlineLevel="0" collapsed="false">
      <c r="A1116" s="20" t="s">
        <v>4446</v>
      </c>
      <c r="B1116" s="20" t="s">
        <v>3658</v>
      </c>
      <c r="C1116" s="17" t="n">
        <f aca="false">EXACT(A1116,'Propuesta Contraloría'!G1116)</f>
        <v>1</v>
      </c>
      <c r="D1116" s="17" t="str">
        <f aca="false">VLOOKUP(A1116,'Propuesta Contraloría'!G1116:H2503,2,0)</f>
        <v>Agua</v>
      </c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customFormat="false" ht="12.75" hidden="false" customHeight="true" outlineLevel="0" collapsed="false">
      <c r="A1117" s="20" t="s">
        <v>4451</v>
      </c>
      <c r="B1117" s="20" t="s">
        <v>3661</v>
      </c>
      <c r="C1117" s="17" t="n">
        <f aca="false">EXACT(A1117,'Propuesta Contraloría'!G1117)</f>
        <v>1</v>
      </c>
      <c r="D1117" s="17" t="str">
        <f aca="false">VLOOKUP(A1117,'Propuesta Contraloría'!G1117:H2504,2,0)</f>
        <v>Energía eléctrica</v>
      </c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customFormat="false" ht="12.75" hidden="false" customHeight="true" outlineLevel="0" collapsed="false">
      <c r="A1118" s="20" t="s">
        <v>4457</v>
      </c>
      <c r="B1118" s="20" t="s">
        <v>3664</v>
      </c>
      <c r="C1118" s="17" t="n">
        <f aca="false">EXACT(A1118,'Propuesta Contraloría'!G1118)</f>
        <v>1</v>
      </c>
      <c r="D1118" s="17" t="str">
        <f aca="false">VLOOKUP(A1118,'Propuesta Contraloría'!G1118:H2505,2,0)</f>
        <v>Vigilancia y seguridad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customFormat="false" ht="12.75" hidden="false" customHeight="true" outlineLevel="0" collapsed="false">
      <c r="A1119" s="20" t="s">
        <v>4466</v>
      </c>
      <c r="B1119" s="20" t="s">
        <v>3667</v>
      </c>
      <c r="C1119" s="17" t="n">
        <f aca="false">EXACT(A1119,'Propuesta Contraloría'!G1119)</f>
        <v>1</v>
      </c>
      <c r="D1119" s="17" t="str">
        <f aca="false">VLOOKUP(A1119,'Propuesta Contraloría'!G1119:H2506,2,0)</f>
        <v>Limpieza</v>
      </c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customFormat="false" ht="12.75" hidden="false" customHeight="true" outlineLevel="0" collapsed="false">
      <c r="A1120" s="20" t="s">
        <v>4472</v>
      </c>
      <c r="B1120" s="20" t="s">
        <v>3670</v>
      </c>
      <c r="C1120" s="17" t="n">
        <f aca="false">EXACT(A1120,'Propuesta Contraloría'!G1120)</f>
        <v>1</v>
      </c>
      <c r="D1120" s="17" t="str">
        <f aca="false">VLOOKUP(A1120,'Propuesta Contraloría'!G1120:H2507,2,0)</f>
        <v>Papelería y artículos de oficina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customFormat="false" ht="12.75" hidden="false" customHeight="true" outlineLevel="0" collapsed="false">
      <c r="A1121" s="20" t="s">
        <v>4484</v>
      </c>
      <c r="B1121" s="20" t="s">
        <v>3673</v>
      </c>
      <c r="C1121" s="17" t="n">
        <f aca="false">EXACT(A1121,'Propuesta Contraloría'!G1121)</f>
        <v>1</v>
      </c>
      <c r="D1121" s="17" t="str">
        <f aca="false">VLOOKUP(A1121,'Propuesta Contraloría'!G1121:H2508,2,0)</f>
        <v>Mantenimiento y conservación</v>
      </c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customFormat="false" ht="12.75" hidden="false" customHeight="true" outlineLevel="0" collapsed="false">
      <c r="A1122" s="20" t="s">
        <v>4502</v>
      </c>
      <c r="B1122" s="20" t="s">
        <v>3676</v>
      </c>
      <c r="C1122" s="17" t="n">
        <f aca="false">EXACT(A1122,'Propuesta Contraloría'!G1122)</f>
        <v>1</v>
      </c>
      <c r="D1122" s="17" t="str">
        <f aca="false">VLOOKUP(A1122,'Propuesta Contraloría'!G1122:H2509,2,0)</f>
        <v>Seguros y fianzas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customFormat="false" ht="12.75" hidden="false" customHeight="true" outlineLevel="0" collapsed="false">
      <c r="A1123" s="20" t="s">
        <v>4515</v>
      </c>
      <c r="B1123" s="20" t="s">
        <v>3679</v>
      </c>
      <c r="C1123" s="17" t="n">
        <f aca="false">EXACT(A1123,'Propuesta Contraloría'!G1123)</f>
        <v>1</v>
      </c>
      <c r="D1123" s="17" t="str">
        <f aca="false">VLOOKUP(A1123,'Propuesta Contraloría'!G1123:H2510,2,0)</f>
        <v>Otros impuestos y derechos</v>
      </c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customFormat="false" ht="12.75" hidden="false" customHeight="true" outlineLevel="0" collapsed="false">
      <c r="A1124" s="20" t="s">
        <v>4521</v>
      </c>
      <c r="B1124" s="20" t="s">
        <v>3682</v>
      </c>
      <c r="C1124" s="17" t="n">
        <f aca="false">EXACT(A1124,'Propuesta Contraloría'!G1124)</f>
        <v>1</v>
      </c>
      <c r="D1124" s="17" t="str">
        <f aca="false">VLOOKUP(A1124,'Propuesta Contraloría'!G1124:H2511,2,0)</f>
        <v>Recargos fiscales</v>
      </c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customFormat="false" ht="12.75" hidden="false" customHeight="true" outlineLevel="0" collapsed="false">
      <c r="A1125" s="20" t="s">
        <v>10284</v>
      </c>
      <c r="B1125" s="20" t="s">
        <v>3685</v>
      </c>
      <c r="C1125" s="17" t="n">
        <f aca="false">EXACT(A1125,'Propuesta Contraloría'!G1125)</f>
        <v>1</v>
      </c>
      <c r="D1125" s="17" t="str">
        <f aca="false">VLOOKUP(A1125,'Propuesta Contraloría'!G1125:H2512,2,0)</f>
        <v>Cuotas y suscripciones</v>
      </c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customFormat="false" ht="12.75" hidden="false" customHeight="true" outlineLevel="0" collapsed="false">
      <c r="A1126" s="20" t="s">
        <v>4533</v>
      </c>
      <c r="B1126" s="20" t="s">
        <v>3688</v>
      </c>
      <c r="C1126" s="17" t="n">
        <f aca="false">EXACT(A1126,'Propuesta Contraloría'!G1126)</f>
        <v>1</v>
      </c>
      <c r="D1126" s="17" t="str">
        <f aca="false">VLOOKUP(A1126,'Propuesta Contraloría'!G1126:H2513,2,0)</f>
        <v>Propaganda y publicidad</v>
      </c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customFormat="false" ht="12.75" hidden="false" customHeight="true" outlineLevel="0" collapsed="false">
      <c r="A1127" s="20" t="s">
        <v>4539</v>
      </c>
      <c r="B1127" s="20" t="s">
        <v>3691</v>
      </c>
      <c r="C1127" s="17" t="n">
        <f aca="false">EXACT(A1127,'Propuesta Contraloría'!G1127)</f>
        <v>1</v>
      </c>
      <c r="D1127" s="17" t="str">
        <f aca="false">VLOOKUP(A1127,'Propuesta Contraloría'!G1127:H2514,2,0)</f>
        <v>Capacitación al personal</v>
      </c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customFormat="false" ht="12.75" hidden="false" customHeight="true" outlineLevel="0" collapsed="false">
      <c r="A1128" s="20" t="s">
        <v>4545</v>
      </c>
      <c r="B1128" s="20" t="s">
        <v>3694</v>
      </c>
      <c r="C1128" s="17" t="n">
        <f aca="false">EXACT(A1128,'Propuesta Contraloría'!G1128)</f>
        <v>1</v>
      </c>
      <c r="D1128" s="17" t="str">
        <f aca="false">VLOOKUP(A1128,'Propuesta Contraloría'!G1128:H2515,2,0)</f>
        <v>Donativos y ayudas</v>
      </c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customFormat="false" ht="12.75" hidden="false" customHeight="true" outlineLevel="0" collapsed="false">
      <c r="A1129" s="20" t="s">
        <v>4551</v>
      </c>
      <c r="B1129" s="20" t="s">
        <v>3697</v>
      </c>
      <c r="C1129" s="17" t="n">
        <f aca="false">EXACT(A1129,'Propuesta Contraloría'!G1129)</f>
        <v>1</v>
      </c>
      <c r="D1129" s="17" t="str">
        <f aca="false">VLOOKUP(A1129,'Propuesta Contraloría'!G1129:H2516,2,0)</f>
        <v>Asistencia técnica</v>
      </c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customFormat="false" ht="12.75" hidden="false" customHeight="true" outlineLevel="0" collapsed="false">
      <c r="A1130" s="20" t="s">
        <v>4557</v>
      </c>
      <c r="B1130" s="20" t="s">
        <v>3700</v>
      </c>
      <c r="C1130" s="17" t="n">
        <f aca="false">EXACT(A1130,'Propuesta Contraloría'!G1130)</f>
        <v>1</v>
      </c>
      <c r="D1130" s="17" t="str">
        <f aca="false">VLOOKUP(A1130,'Propuesta Contraloría'!G1130:H2517,2,0)</f>
        <v>Regalías sujetas a otros porcentajes</v>
      </c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customFormat="false" ht="12.75" hidden="false" customHeight="true" outlineLevel="0" collapsed="false">
      <c r="A1131" s="20" t="s">
        <v>4563</v>
      </c>
      <c r="B1131" s="20" t="s">
        <v>3703</v>
      </c>
      <c r="C1131" s="17" t="n">
        <f aca="false">EXACT(A1131,'Propuesta Contraloría'!G1131)</f>
        <v>1</v>
      </c>
      <c r="D1131" s="17" t="str">
        <f aca="false">VLOOKUP(A1131,'Propuesta Contraloría'!G1131:H2518,2,0)</f>
        <v>Regalías sujetas al 5%</v>
      </c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customFormat="false" ht="12.75" hidden="false" customHeight="true" outlineLevel="0" collapsed="false">
      <c r="A1132" s="20" t="s">
        <v>4569</v>
      </c>
      <c r="B1132" s="20" t="s">
        <v>3706</v>
      </c>
      <c r="C1132" s="17" t="n">
        <f aca="false">EXACT(A1132,'Propuesta Contraloría'!G1132)</f>
        <v>1</v>
      </c>
      <c r="D1132" s="17" t="str">
        <f aca="false">VLOOKUP(A1132,'Propuesta Contraloría'!G1132:H2519,2,0)</f>
        <v>Regalías sujetas al 10%</v>
      </c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customFormat="false" ht="12.75" hidden="false" customHeight="true" outlineLevel="0" collapsed="false">
      <c r="A1133" s="20" t="s">
        <v>4575</v>
      </c>
      <c r="B1133" s="20" t="s">
        <v>3709</v>
      </c>
      <c r="C1133" s="17" t="n">
        <f aca="false">EXACT(A1133,'Propuesta Contraloría'!G1133)</f>
        <v>1</v>
      </c>
      <c r="D1133" s="17" t="str">
        <f aca="false">VLOOKUP(A1133,'Propuesta Contraloría'!G1133:H2520,2,0)</f>
        <v>Regalías sujetas al 15%</v>
      </c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customFormat="false" ht="12.75" hidden="false" customHeight="true" outlineLevel="0" collapsed="false">
      <c r="A1134" s="20" t="s">
        <v>4581</v>
      </c>
      <c r="B1134" s="20" t="s">
        <v>3712</v>
      </c>
      <c r="C1134" s="17" t="n">
        <f aca="false">EXACT(A1134,'Propuesta Contraloría'!G1134)</f>
        <v>1</v>
      </c>
      <c r="D1134" s="17" t="str">
        <f aca="false">VLOOKUP(A1134,'Propuesta Contraloría'!G1134:H2521,2,0)</f>
        <v>Regalías sujetas al 25%</v>
      </c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customFormat="false" ht="12.75" hidden="false" customHeight="true" outlineLevel="0" collapsed="false">
      <c r="A1135" s="20" t="s">
        <v>10285</v>
      </c>
      <c r="B1135" s="20" t="s">
        <v>3715</v>
      </c>
      <c r="C1135" s="17" t="n">
        <f aca="false">EXACT(A1135,'Propuesta Contraloría'!G1135)</f>
        <v>1</v>
      </c>
      <c r="D1135" s="17" t="str">
        <f aca="false">VLOOKUP(A1135,'Propuesta Contraloría'!G1135:H2522,2,0)</f>
        <v>Regalías sujetas al 30%</v>
      </c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customFormat="false" ht="12.75" hidden="false" customHeight="true" outlineLevel="0" collapsed="false">
      <c r="A1136" s="20" t="s">
        <v>4593</v>
      </c>
      <c r="B1136" s="20" t="s">
        <v>3718</v>
      </c>
      <c r="C1136" s="17" t="n">
        <f aca="false">EXACT(A1136,'Propuesta Contraloría'!G1136)</f>
        <v>1</v>
      </c>
      <c r="D1136" s="17" t="str">
        <f aca="false">VLOOKUP(A1136,'Propuesta Contraloría'!G1136:H2523,2,0)</f>
        <v>Regalías sin retención</v>
      </c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customFormat="false" ht="12.75" hidden="false" customHeight="true" outlineLevel="0" collapsed="false">
      <c r="A1137" s="20" t="s">
        <v>4599</v>
      </c>
      <c r="B1137" s="20" t="s">
        <v>3721</v>
      </c>
      <c r="C1137" s="17" t="n">
        <f aca="false">EXACT(A1137,'Propuesta Contraloría'!G1137)</f>
        <v>1</v>
      </c>
      <c r="D1137" s="17" t="str">
        <f aca="false">VLOOKUP(A1137,'Propuesta Contraloría'!G1137:H2524,2,0)</f>
        <v>Fletes y acarreos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customFormat="false" ht="12.75" hidden="false" customHeight="true" outlineLevel="0" collapsed="false">
      <c r="A1138" s="20" t="s">
        <v>4605</v>
      </c>
      <c r="B1138" s="20" t="s">
        <v>3724</v>
      </c>
      <c r="C1138" s="17" t="n">
        <f aca="false">EXACT(A1138,'Propuesta Contraloría'!G1138)</f>
        <v>1</v>
      </c>
      <c r="D1138" s="17" t="str">
        <f aca="false">VLOOKUP(A1138,'Propuesta Contraloría'!G1138:H2525,2,0)</f>
        <v>Gastos de importación</v>
      </c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customFormat="false" ht="12.75" hidden="false" customHeight="true" outlineLevel="0" collapsed="false">
      <c r="A1139" s="20" t="s">
        <v>4611</v>
      </c>
      <c r="B1139" s="20" t="s">
        <v>3733</v>
      </c>
      <c r="C1139" s="17" t="n">
        <f aca="false">EXACT(A1139,'Propuesta Contraloría'!G1139)</f>
        <v>1</v>
      </c>
      <c r="D1139" s="17" t="str">
        <f aca="false">VLOOKUP(A1139,'Propuesta Contraloría'!G1139:H2526,2,0)</f>
        <v>Patentes y marcas</v>
      </c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customFormat="false" ht="12.75" hidden="false" customHeight="true" outlineLevel="0" collapsed="false">
      <c r="A1140" s="20" t="s">
        <v>4617</v>
      </c>
      <c r="B1140" s="20" t="s">
        <v>3736</v>
      </c>
      <c r="C1140" s="17" t="n">
        <f aca="false">EXACT(A1140,'Propuesta Contraloría'!G1140)</f>
        <v>1</v>
      </c>
      <c r="D1140" s="17" t="str">
        <f aca="false">VLOOKUP(A1140,'Propuesta Contraloría'!G1140:H2527,2,0)</f>
        <v>Uniformes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customFormat="false" ht="12.75" hidden="false" customHeight="true" outlineLevel="0" collapsed="false">
      <c r="A1141" s="20" t="s">
        <v>4623</v>
      </c>
      <c r="B1141" s="20" t="s">
        <v>3739</v>
      </c>
      <c r="C1141" s="17" t="n">
        <f aca="false">EXACT(A1141,'Propuesta Contraloría'!G1141)</f>
        <v>1</v>
      </c>
      <c r="D1141" s="17" t="str">
        <f aca="false">VLOOKUP(A1141,'Propuesta Contraloría'!G1141:H2528,2,0)</f>
        <v>Prediales</v>
      </c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customFormat="false" ht="12.75" hidden="false" customHeight="true" outlineLevel="0" collapsed="false">
      <c r="A1142" s="20" t="s">
        <v>4629</v>
      </c>
      <c r="B1142" s="20" t="s">
        <v>4630</v>
      </c>
      <c r="C1142" s="17" t="n">
        <f aca="false">EXACT(A1142,'Propuesta Contraloría'!G1142)</f>
        <v>1</v>
      </c>
      <c r="D1142" s="17" t="str">
        <f aca="false">VLOOKUP(A1142,'Propuesta Contraloría'!G1142:H2529,2,0)</f>
        <v>Gastos de fabricación de urbanización</v>
      </c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customFormat="false" ht="12.75" hidden="false" customHeight="true" outlineLevel="0" collapsed="false">
      <c r="A1143" s="20" t="s">
        <v>4636</v>
      </c>
      <c r="B1143" s="20" t="s">
        <v>4637</v>
      </c>
      <c r="C1143" s="17" t="n">
        <f aca="false">EXACT(A1143,'Propuesta Contraloría'!G1143)</f>
        <v>1</v>
      </c>
      <c r="D1143" s="17" t="str">
        <f aca="false">VLOOKUP(A1143,'Propuesta Contraloría'!G1143:H2530,2,0)</f>
        <v>Gastos de fabricación de construcción</v>
      </c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customFormat="false" ht="12.75" hidden="false" customHeight="true" outlineLevel="0" collapsed="false">
      <c r="A1144" s="20" t="s">
        <v>4643</v>
      </c>
      <c r="B1144" s="20" t="s">
        <v>3748</v>
      </c>
      <c r="C1144" s="17" t="n">
        <f aca="false">EXACT(A1144,'Propuesta Contraloría'!G1144)</f>
        <v>1</v>
      </c>
      <c r="D1144" s="17" t="str">
        <f aca="false">VLOOKUP(A1144,'Propuesta Contraloría'!G1144:H2531,2,0)</f>
        <v>Fletes del extranjero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customFormat="false" ht="12.75" hidden="false" customHeight="true" outlineLevel="0" collapsed="false">
      <c r="A1145" s="20" t="s">
        <v>10286</v>
      </c>
      <c r="B1145" s="20" t="s">
        <v>3751</v>
      </c>
      <c r="C1145" s="17" t="n">
        <f aca="false">EXACT(A1145,'Propuesta Contraloría'!G1145)</f>
        <v>1</v>
      </c>
      <c r="D1145" s="17" t="str">
        <f aca="false">VLOOKUP(A1145,'Propuesta Contraloría'!G1145:H2532,2,0)</f>
        <v>Recolección de bienes del sector agropecuario y/o ganadero</v>
      </c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customFormat="false" ht="12.75" hidden="false" customHeight="true" outlineLevel="0" collapsed="false">
      <c r="A1146" s="20" t="s">
        <v>4655</v>
      </c>
      <c r="B1146" s="20" t="s">
        <v>3754</v>
      </c>
      <c r="C1146" s="17" t="n">
        <f aca="false">EXACT(A1146,'Propuesta Contraloría'!G1146)</f>
        <v>1</v>
      </c>
      <c r="D1146" s="17" t="str">
        <f aca="false">VLOOKUP(A1146,'Propuesta Contraloría'!G1146:H2533,2,0)</f>
        <v>Gastos no deducibles (sin requisitos fiscales)</v>
      </c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customFormat="false" ht="12.75" hidden="false" customHeight="true" outlineLevel="0" collapsed="false">
      <c r="A1147" s="20" t="s">
        <v>4667</v>
      </c>
      <c r="B1147" s="20" t="s">
        <v>4668</v>
      </c>
      <c r="C1147" s="17" t="n">
        <f aca="false">EXACT(A1147,'Propuesta Contraloría'!G1147)</f>
        <v>1</v>
      </c>
      <c r="D1147" s="17" t="str">
        <f aca="false">VLOOKUP(A1147,'Propuesta Contraloría'!G1147:H2534,2,0)</f>
        <v>Otros gastos de fabricación</v>
      </c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customFormat="false" ht="12.75" hidden="false" customHeight="true" outlineLevel="0" collapsed="false">
      <c r="A1148" s="19" t="s">
        <v>4689</v>
      </c>
      <c r="B1148" s="19" t="s">
        <v>3248</v>
      </c>
      <c r="C1148" s="17" t="n">
        <f aca="false">EXACT(A1148,'Propuesta Contraloría'!G1148)</f>
        <v>1</v>
      </c>
      <c r="D1148" s="17" t="str">
        <f aca="false">VLOOKUP(A1148,'Propuesta Contraloría'!G1148:H2535,2,0)</f>
        <v>Mano de obra directa</v>
      </c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customFormat="false" ht="12.75" hidden="false" customHeight="true" outlineLevel="0" collapsed="false">
      <c r="A1149" s="20" t="s">
        <v>4691</v>
      </c>
      <c r="B1149" s="20" t="s">
        <v>4692</v>
      </c>
      <c r="C1149" s="17" t="n">
        <f aca="false">EXACT(A1149,'Propuesta Contraloría'!G1149)</f>
        <v>1</v>
      </c>
      <c r="D1149" s="17" t="str">
        <f aca="false">VLOOKUP(A1149,'Propuesta Contraloría'!G1149:H2536,2,0)</f>
        <v>Mano de obra</v>
      </c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customFormat="false" ht="12.75" hidden="false" customHeight="true" outlineLevel="0" collapsed="false">
      <c r="A1150" s="20" t="s">
        <v>4695</v>
      </c>
      <c r="B1150" s="20" t="s">
        <v>3507</v>
      </c>
      <c r="C1150" s="17" t="n">
        <f aca="false">EXACT(A1150,'Propuesta Contraloría'!G1150)</f>
        <v>1</v>
      </c>
      <c r="D1150" s="17" t="str">
        <f aca="false">VLOOKUP(A1150,'Propuesta Contraloría'!G1150:H2537,2,0)</f>
        <v>Sueldos y Salarios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customFormat="false" ht="12.75" hidden="false" customHeight="true" outlineLevel="0" collapsed="false">
      <c r="A1151" s="20" t="s">
        <v>4697</v>
      </c>
      <c r="B1151" s="20" t="s">
        <v>3511</v>
      </c>
      <c r="C1151" s="17" t="n">
        <f aca="false">EXACT(A1151,'Propuesta Contraloría'!G1151)</f>
        <v>1</v>
      </c>
      <c r="D1151" s="17" t="str">
        <f aca="false">VLOOKUP(A1151,'Propuesta Contraloría'!G1151:H2538,2,0)</f>
        <v>Compensaciones</v>
      </c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customFormat="false" ht="12.75" hidden="false" customHeight="true" outlineLevel="0" collapsed="false">
      <c r="A1152" s="20" t="s">
        <v>4699</v>
      </c>
      <c r="B1152" s="20" t="s">
        <v>3514</v>
      </c>
      <c r="C1152" s="17" t="n">
        <f aca="false">EXACT(A1152,'Propuesta Contraloría'!G1152)</f>
        <v>1</v>
      </c>
      <c r="D1152" s="17" t="str">
        <f aca="false">VLOOKUP(A1152,'Propuesta Contraloría'!G1152:H2539,2,0)</f>
        <v>Tiempos extras</v>
      </c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customFormat="false" ht="12.75" hidden="false" customHeight="true" outlineLevel="0" collapsed="false">
      <c r="A1153" s="20" t="s">
        <v>4701</v>
      </c>
      <c r="B1153" s="20" t="s">
        <v>3517</v>
      </c>
      <c r="C1153" s="17" t="n">
        <f aca="false">EXACT(A1153,'Propuesta Contraloría'!G1153)</f>
        <v>1</v>
      </c>
      <c r="D1153" s="17" t="str">
        <f aca="false">VLOOKUP(A1153,'Propuesta Contraloría'!G1153:H2540,2,0)</f>
        <v>Premios de asistencia</v>
      </c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customFormat="false" ht="12.75" hidden="false" customHeight="true" outlineLevel="0" collapsed="false">
      <c r="A1154" s="20" t="s">
        <v>4703</v>
      </c>
      <c r="B1154" s="20" t="s">
        <v>3520</v>
      </c>
      <c r="C1154" s="17" t="n">
        <f aca="false">EXACT(A1154,'Propuesta Contraloría'!G1154)</f>
        <v>1</v>
      </c>
      <c r="D1154" s="17" t="str">
        <f aca="false">VLOOKUP(A1154,'Propuesta Contraloría'!G1154:H2541,2,0)</f>
        <v>Premios de puntualidad</v>
      </c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customFormat="false" ht="12.75" hidden="false" customHeight="true" outlineLevel="0" collapsed="false">
      <c r="A1155" s="20" t="s">
        <v>4705</v>
      </c>
      <c r="B1155" s="20" t="s">
        <v>3523</v>
      </c>
      <c r="C1155" s="17" t="n">
        <f aca="false">EXACT(A1155,'Propuesta Contraloría'!G1155)</f>
        <v>1</v>
      </c>
      <c r="D1155" s="17" t="str">
        <f aca="false">VLOOKUP(A1155,'Propuesta Contraloría'!G1155:H2542,2,0)</f>
        <v>Vacaciones</v>
      </c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customFormat="false" ht="12.75" hidden="false" customHeight="true" outlineLevel="0" collapsed="false">
      <c r="A1156" s="20" t="s">
        <v>4707</v>
      </c>
      <c r="B1156" s="20" t="s">
        <v>3526</v>
      </c>
      <c r="C1156" s="17" t="n">
        <f aca="false">EXACT(A1156,'Propuesta Contraloría'!G1156)</f>
        <v>1</v>
      </c>
      <c r="D1156" s="17" t="str">
        <f aca="false">VLOOKUP(A1156,'Propuesta Contraloría'!G1156:H2543,2,0)</f>
        <v>Prima vacacional</v>
      </c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customFormat="false" ht="12.75" hidden="false" customHeight="true" outlineLevel="0" collapsed="false">
      <c r="A1157" s="20" t="s">
        <v>4709</v>
      </c>
      <c r="B1157" s="20" t="s">
        <v>3529</v>
      </c>
      <c r="C1157" s="17" t="n">
        <f aca="false">EXACT(A1157,'Propuesta Contraloría'!G1157)</f>
        <v>1</v>
      </c>
      <c r="D1157" s="17" t="str">
        <f aca="false">VLOOKUP(A1157,'Propuesta Contraloría'!G1157:H2544,2,0)</f>
        <v>Prima dominical</v>
      </c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customFormat="false" ht="12.75" hidden="false" customHeight="true" outlineLevel="0" collapsed="false">
      <c r="A1158" s="20" t="s">
        <v>10287</v>
      </c>
      <c r="B1158" s="20" t="s">
        <v>3532</v>
      </c>
      <c r="C1158" s="17" t="n">
        <f aca="false">EXACT(A1158,'Propuesta Contraloría'!G1158)</f>
        <v>1</v>
      </c>
      <c r="D1158" s="17" t="str">
        <f aca="false">VLOOKUP(A1158,'Propuesta Contraloría'!G1158:H2545,2,0)</f>
        <v>Días festivos</v>
      </c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customFormat="false" ht="12.75" hidden="false" customHeight="true" outlineLevel="0" collapsed="false">
      <c r="A1159" s="20" t="s">
        <v>4713</v>
      </c>
      <c r="B1159" s="20" t="s">
        <v>3535</v>
      </c>
      <c r="C1159" s="17" t="n">
        <f aca="false">EXACT(A1159,'Propuesta Contraloría'!G1159)</f>
        <v>1</v>
      </c>
      <c r="D1159" s="17" t="str">
        <f aca="false">VLOOKUP(A1159,'Propuesta Contraloría'!G1159:H2546,2,0)</f>
        <v>Gratificaciones</v>
      </c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customFormat="false" ht="12.75" hidden="false" customHeight="true" outlineLevel="0" collapsed="false">
      <c r="A1160" s="20" t="s">
        <v>4715</v>
      </c>
      <c r="B1160" s="20" t="s">
        <v>3538</v>
      </c>
      <c r="C1160" s="17" t="n">
        <f aca="false">EXACT(A1160,'Propuesta Contraloría'!G1160)</f>
        <v>1</v>
      </c>
      <c r="D1160" s="17" t="str">
        <f aca="false">VLOOKUP(A1160,'Propuesta Contraloría'!G1160:H2547,2,0)</f>
        <v>Primas de antigüedad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customFormat="false" ht="12.75" hidden="false" customHeight="true" outlineLevel="0" collapsed="false">
      <c r="A1161" s="20" t="s">
        <v>4717</v>
      </c>
      <c r="B1161" s="20" t="s">
        <v>3541</v>
      </c>
      <c r="C1161" s="17" t="n">
        <f aca="false">EXACT(A1161,'Propuesta Contraloría'!G1161)</f>
        <v>1</v>
      </c>
      <c r="D1161" s="17" t="str">
        <f aca="false">VLOOKUP(A1161,'Propuesta Contraloría'!G1161:H2548,2,0)</f>
        <v>Aguinaldo</v>
      </c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customFormat="false" ht="12.75" hidden="false" customHeight="true" outlineLevel="0" collapsed="false">
      <c r="A1162" s="20" t="s">
        <v>4719</v>
      </c>
      <c r="B1162" s="20" t="s">
        <v>3544</v>
      </c>
      <c r="C1162" s="17" t="n">
        <f aca="false">EXACT(A1162,'Propuesta Contraloría'!G1162)</f>
        <v>1</v>
      </c>
      <c r="D1162" s="17" t="str">
        <f aca="false">VLOOKUP(A1162,'Propuesta Contraloría'!G1162:H2549,2,0)</f>
        <v>Indemnizaciones</v>
      </c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customFormat="false" ht="12.75" hidden="false" customHeight="true" outlineLevel="0" collapsed="false">
      <c r="A1163" s="20" t="s">
        <v>4721</v>
      </c>
      <c r="B1163" s="20" t="s">
        <v>3547</v>
      </c>
      <c r="C1163" s="17" t="n">
        <f aca="false">EXACT(A1163,'Propuesta Contraloría'!G1163)</f>
        <v>1</v>
      </c>
      <c r="D1163" s="17" t="str">
        <f aca="false">VLOOKUP(A1163,'Propuesta Contraloría'!G1163:H2550,2,0)</f>
        <v>Destajo</v>
      </c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customFormat="false" ht="12.75" hidden="false" customHeight="true" outlineLevel="0" collapsed="false">
      <c r="A1164" s="20" t="s">
        <v>4723</v>
      </c>
      <c r="B1164" s="20" t="s">
        <v>3550</v>
      </c>
      <c r="C1164" s="17" t="n">
        <f aca="false">EXACT(A1164,'Propuesta Contraloría'!G1164)</f>
        <v>1</v>
      </c>
      <c r="D1164" s="17" t="str">
        <f aca="false">VLOOKUP(A1164,'Propuesta Contraloría'!G1164:H2551,2,0)</f>
        <v>Despensa</v>
      </c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customFormat="false" ht="12.75" hidden="false" customHeight="true" outlineLevel="0" collapsed="false">
      <c r="A1165" s="20" t="s">
        <v>4725</v>
      </c>
      <c r="B1165" s="20" t="s">
        <v>3553</v>
      </c>
      <c r="C1165" s="17" t="n">
        <f aca="false">EXACT(A1165,'Propuesta Contraloría'!G1165)</f>
        <v>1</v>
      </c>
      <c r="D1165" s="17" t="str">
        <f aca="false">VLOOKUP(A1165,'Propuesta Contraloría'!G1165:H2552,2,0)</f>
        <v>Transporte</v>
      </c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customFormat="false" ht="12.75" hidden="false" customHeight="true" outlineLevel="0" collapsed="false">
      <c r="A1166" s="20" t="s">
        <v>4727</v>
      </c>
      <c r="B1166" s="20" t="s">
        <v>3556</v>
      </c>
      <c r="C1166" s="17" t="n">
        <f aca="false">EXACT(A1166,'Propuesta Contraloría'!G1166)</f>
        <v>1</v>
      </c>
      <c r="D1166" s="17" t="str">
        <f aca="false">VLOOKUP(A1166,'Propuesta Contraloría'!G1166:H2553,2,0)</f>
        <v>Servicio médico</v>
      </c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customFormat="false" ht="12.75" hidden="false" customHeight="true" outlineLevel="0" collapsed="false">
      <c r="A1167" s="20" t="s">
        <v>4729</v>
      </c>
      <c r="B1167" s="20" t="s">
        <v>3559</v>
      </c>
      <c r="C1167" s="17" t="n">
        <f aca="false">EXACT(A1167,'Propuesta Contraloría'!G1167)</f>
        <v>1</v>
      </c>
      <c r="D1167" s="17" t="str">
        <f aca="false">VLOOKUP(A1167,'Propuesta Contraloría'!G1167:H2554,2,0)</f>
        <v>Ayuda en gastos funerarios</v>
      </c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customFormat="false" ht="12.75" hidden="false" customHeight="true" outlineLevel="0" collapsed="false">
      <c r="A1168" s="20" t="s">
        <v>10288</v>
      </c>
      <c r="B1168" s="20" t="s">
        <v>3562</v>
      </c>
      <c r="C1168" s="17" t="n">
        <f aca="false">EXACT(A1168,'Propuesta Contraloría'!G1168)</f>
        <v>1</v>
      </c>
      <c r="D1168" s="17" t="str">
        <f aca="false">VLOOKUP(A1168,'Propuesta Contraloría'!G1168:H2555,2,0)</f>
        <v>Fondo de ahorro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customFormat="false" ht="12.75" hidden="false" customHeight="true" outlineLevel="0" collapsed="false">
      <c r="A1169" s="20" t="s">
        <v>4733</v>
      </c>
      <c r="B1169" s="20" t="s">
        <v>3565</v>
      </c>
      <c r="C1169" s="17" t="n">
        <f aca="false">EXACT(A1169,'Propuesta Contraloría'!G1169)</f>
        <v>1</v>
      </c>
      <c r="D1169" s="17" t="str">
        <f aca="false">VLOOKUP(A1169,'Propuesta Contraloría'!G1169:H2556,2,0)</f>
        <v>Cuotas sindicales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customFormat="false" ht="12.75" hidden="false" customHeight="true" outlineLevel="0" collapsed="false">
      <c r="A1170" s="20" t="s">
        <v>4735</v>
      </c>
      <c r="B1170" s="20" t="s">
        <v>3568</v>
      </c>
      <c r="C1170" s="17" t="n">
        <f aca="false">EXACT(A1170,'Propuesta Contraloría'!G1170)</f>
        <v>1</v>
      </c>
      <c r="D1170" s="17" t="str">
        <f aca="false">VLOOKUP(A1170,'Propuesta Contraloría'!G1170:H2557,2,0)</f>
        <v>PTU</v>
      </c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customFormat="false" ht="12.75" hidden="false" customHeight="true" outlineLevel="0" collapsed="false">
      <c r="A1171" s="20" t="s">
        <v>4737</v>
      </c>
      <c r="B1171" s="20" t="s">
        <v>3571</v>
      </c>
      <c r="C1171" s="17" t="n">
        <f aca="false">EXACT(A1171,'Propuesta Contraloría'!G1171)</f>
        <v>1</v>
      </c>
      <c r="D1171" s="17" t="str">
        <f aca="false">VLOOKUP(A1171,'Propuesta Contraloría'!G1171:H2558,2,0)</f>
        <v>Estímulo al personal</v>
      </c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customFormat="false" ht="12.75" hidden="false" customHeight="true" outlineLevel="0" collapsed="false">
      <c r="A1172" s="20" t="s">
        <v>4739</v>
      </c>
      <c r="B1172" s="20" t="s">
        <v>3574</v>
      </c>
      <c r="C1172" s="17" t="n">
        <f aca="false">EXACT(A1172,'Propuesta Contraloría'!G1172)</f>
        <v>1</v>
      </c>
      <c r="D1172" s="17" t="str">
        <f aca="false">VLOOKUP(A1172,'Propuesta Contraloría'!G1172:H2559,2,0)</f>
        <v>Previsión social</v>
      </c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customFormat="false" ht="12.75" hidden="false" customHeight="true" outlineLevel="0" collapsed="false">
      <c r="A1173" s="20" t="s">
        <v>4741</v>
      </c>
      <c r="B1173" s="20" t="s">
        <v>3577</v>
      </c>
      <c r="C1173" s="17" t="n">
        <f aca="false">EXACT(A1173,'Propuesta Contraloría'!G1173)</f>
        <v>1</v>
      </c>
      <c r="D1173" s="17" t="str">
        <f aca="false">VLOOKUP(A1173,'Propuesta Contraloría'!G1173:H2560,2,0)</f>
        <v>Aportaciones para el plan de jubilación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customFormat="false" ht="12.75" hidden="false" customHeight="true" outlineLevel="0" collapsed="false">
      <c r="A1174" s="20" t="s">
        <v>4743</v>
      </c>
      <c r="B1174" s="20" t="s">
        <v>3580</v>
      </c>
      <c r="C1174" s="17" t="n">
        <f aca="false">EXACT(A1174,'Propuesta Contraloría'!G1174)</f>
        <v>1</v>
      </c>
      <c r="D1174" s="17" t="str">
        <f aca="false">VLOOKUP(A1174,'Propuesta Contraloría'!G1174:H2561,2,0)</f>
        <v>Otras prestaciones al personal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customFormat="false" ht="12.75" hidden="false" customHeight="true" outlineLevel="0" collapsed="false">
      <c r="A1175" s="20" t="s">
        <v>4745</v>
      </c>
      <c r="B1175" s="20" t="s">
        <v>3598</v>
      </c>
      <c r="C1175" s="17" t="n">
        <f aca="false">EXACT(A1175,'Propuesta Contraloría'!G1175)</f>
        <v>1</v>
      </c>
      <c r="D1175" s="17" t="str">
        <f aca="false">VLOOKUP(A1175,'Propuesta Contraloría'!G1175:H2562,2,0)</f>
        <v>Asimilados a salarios</v>
      </c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customFormat="false" ht="12.75" hidden="false" customHeight="true" outlineLevel="0" collapsed="false">
      <c r="A1176" s="20" t="s">
        <v>4747</v>
      </c>
      <c r="B1176" s="20" t="s">
        <v>3583</v>
      </c>
      <c r="C1176" s="17" t="n">
        <f aca="false">EXACT(A1176,'Propuesta Contraloría'!G1176)</f>
        <v>1</v>
      </c>
      <c r="D1176" s="17" t="str">
        <f aca="false">VLOOKUP(A1176,'Propuesta Contraloría'!G1176:H2563,2,0)</f>
        <v>Cuotas al IMSS</v>
      </c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customFormat="false" ht="12.75" hidden="false" customHeight="true" outlineLevel="0" collapsed="false">
      <c r="A1177" s="20" t="s">
        <v>4749</v>
      </c>
      <c r="B1177" s="20" t="s">
        <v>3586</v>
      </c>
      <c r="C1177" s="17" t="n">
        <f aca="false">EXACT(A1177,'Propuesta Contraloría'!G1177)</f>
        <v>1</v>
      </c>
      <c r="D1177" s="17" t="str">
        <f aca="false">VLOOKUP(A1177,'Propuesta Contraloría'!G1177:H2564,2,0)</f>
        <v>Aportaciones al infonavit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customFormat="false" ht="12.75" hidden="false" customHeight="true" outlineLevel="0" collapsed="false">
      <c r="A1178" s="20" t="s">
        <v>10289</v>
      </c>
      <c r="B1178" s="20" t="s">
        <v>3589</v>
      </c>
      <c r="C1178" s="17" t="n">
        <f aca="false">EXACT(A1178,'Propuesta Contraloría'!G1178)</f>
        <v>1</v>
      </c>
      <c r="D1178" s="17" t="str">
        <f aca="false">VLOOKUP(A1178,'Propuesta Contraloría'!G1178:H2565,2,0)</f>
        <v>Aportaciones al SAR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customFormat="false" ht="12.75" hidden="false" customHeight="true" outlineLevel="0" collapsed="false">
      <c r="A1179" s="20" t="s">
        <v>4753</v>
      </c>
      <c r="B1179" s="20" t="s">
        <v>4754</v>
      </c>
      <c r="C1179" s="17" t="n">
        <f aca="false">EXACT(A1179,'Propuesta Contraloría'!G1179)</f>
        <v>1</v>
      </c>
      <c r="D1179" s="17" t="str">
        <f aca="false">VLOOKUP(A1179,'Propuesta Contraloría'!G1179:H2566,2,0)</f>
        <v>Otros costos de mano de obra directa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customFormat="false" ht="12.75" hidden="false" customHeight="true" outlineLevel="0" collapsed="false">
      <c r="A1180" s="19" t="s">
        <v>4756</v>
      </c>
      <c r="B1180" s="19" t="s">
        <v>4757</v>
      </c>
      <c r="C1180" s="17" t="n">
        <f aca="false">EXACT(A1180,'Propuesta Contraloría'!G1180)</f>
        <v>1</v>
      </c>
      <c r="D1180" s="17" t="str">
        <f aca="false">VLOOKUP(A1180,'Propuesta Contraloría'!G1180:H2567,2,0)</f>
        <v>Facilidades administrativas fiscales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customFormat="false" ht="12.75" hidden="false" customHeight="true" outlineLevel="0" collapsed="false">
      <c r="A1181" s="20" t="s">
        <v>4759</v>
      </c>
      <c r="B1181" s="20" t="s">
        <v>4757</v>
      </c>
      <c r="C1181" s="17" t="n">
        <f aca="false">EXACT(A1181,'Propuesta Contraloría'!G1181)</f>
        <v>1</v>
      </c>
      <c r="D1181" s="17" t="str">
        <f aca="false">VLOOKUP(A1181,'Propuesta Contraloría'!G1181:H2568,2,0)</f>
        <v>Facilidades administrativas fiscales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customFormat="false" ht="12.75" hidden="false" customHeight="true" outlineLevel="0" collapsed="false">
      <c r="A1182" s="19" t="s">
        <v>4766</v>
      </c>
      <c r="B1182" s="19" t="s">
        <v>4767</v>
      </c>
      <c r="C1182" s="17" t="n">
        <f aca="false">EXACT(A1182,'Propuesta Contraloría'!G1182)</f>
        <v>1</v>
      </c>
      <c r="D1182" s="17" t="str">
        <f aca="false">VLOOKUP(A1182,'Propuesta Contraloría'!G1182:H2569,2,0)</f>
        <v>Participación de los trabajadores en las utilidades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customFormat="false" ht="12.75" hidden="false" customHeight="true" outlineLevel="0" collapsed="false">
      <c r="A1183" s="20" t="s">
        <v>4769</v>
      </c>
      <c r="B1183" s="20" t="s">
        <v>4767</v>
      </c>
      <c r="C1183" s="17" t="n">
        <f aca="false">EXACT(A1183,'Propuesta Contraloría'!G1183)</f>
        <v>1</v>
      </c>
      <c r="D1183" s="17" t="str">
        <f aca="false">VLOOKUP(A1183,'Propuesta Contraloría'!G1183:H2570,2,0)</f>
        <v>Participación de los trabajadores en las utilidades</v>
      </c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customFormat="false" ht="12.75" hidden="false" customHeight="true" outlineLevel="0" collapsed="false">
      <c r="A1184" s="19" t="s">
        <v>4776</v>
      </c>
      <c r="B1184" s="19" t="s">
        <v>4777</v>
      </c>
      <c r="C1184" s="17" t="n">
        <f aca="false">EXACT(A1184,'Propuesta Contraloría'!G1184)</f>
        <v>1</v>
      </c>
      <c r="D1184" s="17" t="str">
        <f aca="false">VLOOKUP(A1184,'Propuesta Contraloría'!G1184:H2571,2,0)</f>
        <v>Participación en resultados de subsidiarias</v>
      </c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customFormat="false" ht="12.75" hidden="false" customHeight="true" outlineLevel="0" collapsed="false">
      <c r="A1185" s="20" t="s">
        <v>4779</v>
      </c>
      <c r="B1185" s="20" t="s">
        <v>4777</v>
      </c>
      <c r="C1185" s="17" t="n">
        <f aca="false">EXACT(A1185,'Propuesta Contraloría'!G1185)</f>
        <v>1</v>
      </c>
      <c r="D1185" s="17" t="str">
        <f aca="false">VLOOKUP(A1185,'Propuesta Contraloría'!G1185:H2572,2,0)</f>
        <v>Participación en resultados de subsidiarias</v>
      </c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customFormat="false" ht="12.75" hidden="false" customHeight="true" outlineLevel="0" collapsed="false">
      <c r="A1186" s="21" t="s">
        <v>10290</v>
      </c>
      <c r="B1186" s="21" t="s">
        <v>4783</v>
      </c>
      <c r="C1186" s="17" t="n">
        <f aca="false">EXACT(A1186,'Propuesta Contraloría'!G1186)</f>
        <v>1</v>
      </c>
      <c r="D1186" s="17" t="str">
        <f aca="false">VLOOKUP(A1186,'Propuesta Contraloría'!G1186:H2573,2,0)</f>
        <v>Participación en resultados de subsidiarias</v>
      </c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customFormat="false" ht="12.75" hidden="false" customHeight="true" outlineLevel="0" collapsed="false">
      <c r="A1187" s="19" t="s">
        <v>4786</v>
      </c>
      <c r="B1187" s="19" t="s">
        <v>4787</v>
      </c>
      <c r="C1187" s="17" t="n">
        <f aca="false">EXACT(A1187,'Propuesta Contraloría'!G1187)</f>
        <v>1</v>
      </c>
      <c r="D1187" s="17" t="str">
        <f aca="false">VLOOKUP(A1187,'Propuesta Contraloría'!G1187:H2574,2,0)</f>
        <v>Participación en resultados de asociadas</v>
      </c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customFormat="false" ht="12.75" hidden="false" customHeight="true" outlineLevel="0" collapsed="false">
      <c r="A1188" s="20" t="s">
        <v>4789</v>
      </c>
      <c r="B1188" s="20" t="s">
        <v>4787</v>
      </c>
      <c r="C1188" s="17" t="n">
        <f aca="false">EXACT(A1188,'Propuesta Contraloría'!G1188)</f>
        <v>1</v>
      </c>
      <c r="D1188" s="17" t="str">
        <f aca="false">VLOOKUP(A1188,'Propuesta Contraloría'!G1188:H2575,2,0)</f>
        <v>Participación en resultados de asociadas</v>
      </c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customFormat="false" ht="12.75" hidden="false" customHeight="true" outlineLevel="0" collapsed="false">
      <c r="A1189" s="21" t="s">
        <v>10291</v>
      </c>
      <c r="B1189" s="21" t="s">
        <v>4793</v>
      </c>
      <c r="C1189" s="17" t="n">
        <f aca="false">EXACT(A1189,'Propuesta Contraloría'!G1189)</f>
        <v>1</v>
      </c>
      <c r="D1189" s="17" t="str">
        <f aca="false">VLOOKUP(A1189,'Propuesta Contraloría'!G1189:H2576,2,0)</f>
        <v>Participación en resultados de asociadas</v>
      </c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customFormat="false" ht="12.75" hidden="false" customHeight="true" outlineLevel="0" collapsed="false">
      <c r="A1190" s="19" t="s">
        <v>4796</v>
      </c>
      <c r="B1190" s="19" t="s">
        <v>2627</v>
      </c>
      <c r="C1190" s="17" t="n">
        <f aca="false">EXACT(A1190,'Propuesta Contraloría'!G1190)</f>
        <v>1</v>
      </c>
      <c r="D1190" s="17" t="str">
        <f aca="false">VLOOKUP(A1190,'Propuesta Contraloría'!G1190:H2577,2,0)</f>
        <v>Participación de los trabajadores en las utilidades diferida</v>
      </c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customFormat="false" ht="12.75" hidden="false" customHeight="true" outlineLevel="0" collapsed="false">
      <c r="A1191" s="20" t="s">
        <v>4798</v>
      </c>
      <c r="B1191" s="20" t="s">
        <v>2627</v>
      </c>
      <c r="C1191" s="17" t="n">
        <f aca="false">EXACT(A1191,'Propuesta Contraloría'!G1191)</f>
        <v>1</v>
      </c>
      <c r="D1191" s="17" t="str">
        <f aca="false">VLOOKUP(A1191,'Propuesta Contraloría'!G1191:H2578,2,0)</f>
        <v>Participación de los trabajadores en las utilidades diferida</v>
      </c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customFormat="false" ht="12.75" hidden="false" customHeight="true" outlineLevel="0" collapsed="false">
      <c r="A1192" s="21" t="s">
        <v>10292</v>
      </c>
      <c r="B1192" s="21" t="s">
        <v>2633</v>
      </c>
      <c r="C1192" s="17" t="n">
        <f aca="false">EXACT(A1192,'Propuesta Contraloría'!G1192)</f>
        <v>1</v>
      </c>
      <c r="D1192" s="17" t="str">
        <f aca="false">VLOOKUP(A1192,'Propuesta Contraloría'!G1192:H2579,2,0)</f>
        <v>Participación de los trabajadores en las utilidades diferida</v>
      </c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customFormat="false" ht="12.75" hidden="false" customHeight="true" outlineLevel="0" collapsed="false">
      <c r="A1193" s="19" t="s">
        <v>4804</v>
      </c>
      <c r="B1193" s="19" t="s">
        <v>4805</v>
      </c>
      <c r="C1193" s="17" t="n">
        <f aca="false">EXACT(A1193,'Propuesta Contraloría'!G1193)</f>
        <v>1</v>
      </c>
      <c r="D1193" s="17" t="str">
        <f aca="false">VLOOKUP(A1193,'Propuesta Contraloría'!G1193:H2580,2,0)</f>
        <v>Impuesto Sobre la renta</v>
      </c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customFormat="false" ht="12.75" hidden="false" customHeight="true" outlineLevel="0" collapsed="false">
      <c r="A1194" s="20" t="s">
        <v>4807</v>
      </c>
      <c r="B1194" s="20" t="s">
        <v>4805</v>
      </c>
      <c r="C1194" s="17" t="n">
        <f aca="false">EXACT(A1194,'Propuesta Contraloría'!G1194)</f>
        <v>1</v>
      </c>
      <c r="D1194" s="17" t="str">
        <f aca="false">VLOOKUP(A1194,'Propuesta Contraloría'!G1194:H2581,2,0)</f>
        <v>Impuesto Sobre la renta</v>
      </c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customFormat="false" ht="12.75" hidden="false" customHeight="true" outlineLevel="0" collapsed="false">
      <c r="A1195" s="21" t="s">
        <v>10293</v>
      </c>
      <c r="B1195" s="21" t="s">
        <v>10294</v>
      </c>
      <c r="C1195" s="17" t="n">
        <f aca="false">EXACT(A1195,'Propuesta Contraloría'!G1195)</f>
        <v>1</v>
      </c>
      <c r="D1195" s="17" t="str">
        <f aca="false">VLOOKUP(A1195,'Propuesta Contraloría'!G1195:H2582,2,0)</f>
        <v>Impuesto Sobre la renta Causado</v>
      </c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customFormat="false" ht="12.75" hidden="false" customHeight="true" outlineLevel="0" collapsed="false">
      <c r="A1196" s="21" t="s">
        <v>10295</v>
      </c>
      <c r="B1196" s="21" t="s">
        <v>10296</v>
      </c>
      <c r="C1196" s="17" t="n">
        <f aca="false">EXACT(A1196,'Propuesta Contraloría'!G1196)</f>
        <v>1</v>
      </c>
      <c r="D1196" s="17" t="str">
        <f aca="false">VLOOKUP(A1196,'Propuesta Contraloría'!G1196:H2583,2,0)</f>
        <v>Impuesto Sobre la renta Diferido</v>
      </c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customFormat="false" ht="12.75" hidden="false" customHeight="true" outlineLevel="0" collapsed="false">
      <c r="A1197" s="20" t="s">
        <v>4814</v>
      </c>
      <c r="B1197" s="20" t="s">
        <v>4815</v>
      </c>
      <c r="C1197" s="17" t="n">
        <f aca="false">EXACT(A1197,'Propuesta Contraloría'!G1197)</f>
        <v>1</v>
      </c>
      <c r="D1197" s="17" t="str">
        <f aca="false">VLOOKUP(A1197,'Propuesta Contraloría'!G1197:H2584,2,0)</f>
        <v>Impuesto Sobre la renta por remanente distribuible</v>
      </c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customFormat="false" ht="12.75" hidden="false" customHeight="true" outlineLevel="0" collapsed="false">
      <c r="A1198" s="19" t="s">
        <v>4821</v>
      </c>
      <c r="B1198" s="19" t="s">
        <v>4822</v>
      </c>
      <c r="C1198" s="17" t="n">
        <f aca="false">EXACT(A1198,'Propuesta Contraloría'!G1198)</f>
        <v>1</v>
      </c>
      <c r="D1198" s="17" t="str">
        <f aca="false">VLOOKUP(A1198,'Propuesta Contraloría'!G1198:H2585,2,0)</f>
        <v>Gastos no deducibles para CUFIN</v>
      </c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customFormat="false" ht="12.75" hidden="false" customHeight="true" outlineLevel="0" collapsed="false">
      <c r="A1199" s="20" t="s">
        <v>4824</v>
      </c>
      <c r="B1199" s="20" t="s">
        <v>4822</v>
      </c>
      <c r="C1199" s="17" t="n">
        <f aca="false">EXACT(A1199,'Propuesta Contraloría'!G1199)</f>
        <v>1</v>
      </c>
      <c r="D1199" s="17" t="str">
        <f aca="false">VLOOKUP(A1199,'Propuesta Contraloría'!G1199:H2586,2,0)</f>
        <v>Gastos no deducibles para CUFIN</v>
      </c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customFormat="false" ht="12.75" hidden="false" customHeight="true" outlineLevel="0" collapsed="false">
      <c r="A1200" s="19" t="s">
        <v>4831</v>
      </c>
      <c r="B1200" s="19" t="s">
        <v>4832</v>
      </c>
      <c r="C1200" s="17" t="n">
        <f aca="false">EXACT(A1200,'Propuesta Contraloría'!G1200)</f>
        <v>1</v>
      </c>
      <c r="D1200" s="17" t="str">
        <f aca="false">VLOOKUP(A1200,'Propuesta Contraloría'!G1200:H2587,2,0)</f>
        <v>Depreciación contable</v>
      </c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customFormat="false" ht="12.75" hidden="false" customHeight="true" outlineLevel="0" collapsed="false">
      <c r="A1201" s="20" t="s">
        <v>4834</v>
      </c>
      <c r="B1201" s="20" t="s">
        <v>3357</v>
      </c>
      <c r="C1201" s="17" t="n">
        <f aca="false">EXACT(A1201,'Propuesta Contraloría'!G1201)</f>
        <v>1</v>
      </c>
      <c r="D1201" s="17" t="str">
        <f aca="false">VLOOKUP(A1201,'Propuesta Contraloría'!G1201:H2588,2,0)</f>
        <v>Depreciación de edificios</v>
      </c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customFormat="false" ht="12.75" hidden="false" customHeight="true" outlineLevel="0" collapsed="false">
      <c r="A1202" s="21" t="s">
        <v>10297</v>
      </c>
      <c r="B1202" s="21" t="s">
        <v>3360</v>
      </c>
      <c r="C1202" s="17" t="n">
        <f aca="false">EXACT(A1202,'Propuesta Contraloría'!G1202)</f>
        <v>1</v>
      </c>
      <c r="D1202" s="17" t="str">
        <f aca="false">VLOOKUP(A1202,'Propuesta Contraloría'!G1202:H2589,2,0)</f>
        <v>Depreciación de edificios</v>
      </c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customFormat="false" ht="12.75" hidden="false" customHeight="true" outlineLevel="0" collapsed="false">
      <c r="A1203" s="20" t="s">
        <v>4841</v>
      </c>
      <c r="B1203" s="20" t="s">
        <v>3364</v>
      </c>
      <c r="C1203" s="17" t="n">
        <f aca="false">EXACT(A1203,'Propuesta Contraloría'!G1203)</f>
        <v>1</v>
      </c>
      <c r="D1203" s="17" t="str">
        <f aca="false">VLOOKUP(A1203,'Propuesta Contraloría'!G1203:H2590,2,0)</f>
        <v>Depreciación de maquinaria y equipo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customFormat="false" ht="12.75" hidden="false" customHeight="true" outlineLevel="0" collapsed="false">
      <c r="A1204" s="21" t="s">
        <v>10298</v>
      </c>
      <c r="B1204" s="21" t="s">
        <v>3367</v>
      </c>
      <c r="C1204" s="17" t="n">
        <f aca="false">EXACT(A1204,'Propuesta Contraloría'!G1204)</f>
        <v>1</v>
      </c>
      <c r="D1204" s="17" t="str">
        <f aca="false">VLOOKUP(A1204,'Propuesta Contraloría'!G1204:H2591,2,0)</f>
        <v>Depreciación de maquinaria y equipo</v>
      </c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customFormat="false" ht="12.75" hidden="false" customHeight="true" outlineLevel="0" collapsed="false">
      <c r="A1205" s="20" t="s">
        <v>4846</v>
      </c>
      <c r="B1205" s="20" t="s">
        <v>3371</v>
      </c>
      <c r="C1205" s="17" t="n">
        <f aca="false">EXACT(A1205,'Propuesta Contraloría'!G1205)</f>
        <v>1</v>
      </c>
      <c r="D1205" s="17" t="str">
        <f aca="false">VLOOKUP(A1205,'Propuesta Contraloría'!G1205:H2592,2,0)</f>
        <v>Depreciación de automóviles, autobuses, camiones de carga, tractocamiones, montacargas y remolques</v>
      </c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customFormat="false" ht="12.75" hidden="false" customHeight="true" outlineLevel="0" collapsed="false">
      <c r="A1206" s="21" t="s">
        <v>10299</v>
      </c>
      <c r="B1206" s="21" t="s">
        <v>3374</v>
      </c>
      <c r="C1206" s="17" t="n">
        <f aca="false">EXACT(A1206,'Propuesta Contraloría'!G1206)</f>
        <v>1</v>
      </c>
      <c r="D1206" s="17" t="str">
        <f aca="false">VLOOKUP(A1206,'Propuesta Contraloría'!G1206:H2593,2,0)</f>
        <v>Depreciación de automóviles, autobuses, camiones de carga, tractocamiones, montacargas y remolques</v>
      </c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customFormat="false" ht="12.75" hidden="false" customHeight="true" outlineLevel="0" collapsed="false">
      <c r="A1207" s="20" t="s">
        <v>4851</v>
      </c>
      <c r="B1207" s="20" t="s">
        <v>3378</v>
      </c>
      <c r="C1207" s="17" t="n">
        <f aca="false">EXACT(A1207,'Propuesta Contraloría'!G1207)</f>
        <v>1</v>
      </c>
      <c r="D1207" s="17" t="str">
        <f aca="false">VLOOKUP(A1207,'Propuesta Contraloría'!G1207:H2594,2,0)</f>
        <v>Depreciación de mobiliario y equipo de oficina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customFormat="false" ht="12.75" hidden="false" customHeight="true" outlineLevel="0" collapsed="false">
      <c r="A1208" s="21" t="s">
        <v>10300</v>
      </c>
      <c r="B1208" s="21" t="s">
        <v>3381</v>
      </c>
      <c r="C1208" s="17" t="n">
        <f aca="false">EXACT(A1208,'Propuesta Contraloría'!G1208)</f>
        <v>1</v>
      </c>
      <c r="D1208" s="17" t="str">
        <f aca="false">VLOOKUP(A1208,'Propuesta Contraloría'!G1208:H2595,2,0)</f>
        <v>Depreciación de mobiliario y equipo de oficina</v>
      </c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customFormat="false" ht="12.75" hidden="false" customHeight="true" outlineLevel="0" collapsed="false">
      <c r="A1209" s="20" t="s">
        <v>4856</v>
      </c>
      <c r="B1209" s="20" t="s">
        <v>3385</v>
      </c>
      <c r="C1209" s="17" t="n">
        <f aca="false">EXACT(A1209,'Propuesta Contraloría'!G1209)</f>
        <v>1</v>
      </c>
      <c r="D1209" s="17" t="str">
        <f aca="false">VLOOKUP(A1209,'Propuesta Contraloría'!G1209:H2596,2,0)</f>
        <v>Depreciación de equipo de cómputo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customFormat="false" ht="12.75" hidden="false" customHeight="true" outlineLevel="0" collapsed="false">
      <c r="A1210" s="21" t="s">
        <v>10301</v>
      </c>
      <c r="B1210" s="21" t="s">
        <v>3388</v>
      </c>
      <c r="C1210" s="17" t="n">
        <f aca="false">EXACT(A1210,'Propuesta Contraloría'!G1210)</f>
        <v>1</v>
      </c>
      <c r="D1210" s="17" t="str">
        <f aca="false">VLOOKUP(A1210,'Propuesta Contraloría'!G1210:H2597,2,0)</f>
        <v>Depreciación de equipo de cómputo</v>
      </c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customFormat="false" ht="12.75" hidden="false" customHeight="true" outlineLevel="0" collapsed="false">
      <c r="A1211" s="20" t="s">
        <v>4861</v>
      </c>
      <c r="B1211" s="20" t="s">
        <v>3392</v>
      </c>
      <c r="C1211" s="17" t="n">
        <f aca="false">EXACT(A1211,'Propuesta Contraloría'!G1211)</f>
        <v>1</v>
      </c>
      <c r="D1211" s="17" t="str">
        <f aca="false">VLOOKUP(A1211,'Propuesta Contraloría'!G1211:H2598,2,0)</f>
        <v>Depreciación de equipo de comunicación</v>
      </c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customFormat="false" ht="12.75" hidden="false" customHeight="true" outlineLevel="0" collapsed="false">
      <c r="A1212" s="20" t="s">
        <v>4866</v>
      </c>
      <c r="B1212" s="20" t="s">
        <v>3399</v>
      </c>
      <c r="C1212" s="17" t="n">
        <f aca="false">EXACT(A1212,'Propuesta Contraloría'!G1212)</f>
        <v>1</v>
      </c>
      <c r="D1212" s="17" t="str">
        <f aca="false">VLOOKUP(A1212,'Propuesta Contraloría'!G1212:H2599,2,0)</f>
        <v>Depreciación de activos biológicos, vegetales y semovientes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customFormat="false" ht="12.75" hidden="false" customHeight="true" outlineLevel="0" collapsed="false">
      <c r="A1213" s="20" t="s">
        <v>4871</v>
      </c>
      <c r="B1213" s="20" t="s">
        <v>3406</v>
      </c>
      <c r="C1213" s="17" t="n">
        <f aca="false">EXACT(A1213,'Propuesta Contraloría'!G1213)</f>
        <v>1</v>
      </c>
      <c r="D1213" s="17" t="str">
        <f aca="false">VLOOKUP(A1213,'Propuesta Contraloría'!G1213:H2600,2,0)</f>
        <v>Depreciación de otros activos fijos</v>
      </c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customFormat="false" ht="12.75" hidden="false" customHeight="true" outlineLevel="0" collapsed="false">
      <c r="A1214" s="20" t="s">
        <v>4876</v>
      </c>
      <c r="B1214" s="20" t="s">
        <v>3413</v>
      </c>
      <c r="C1214" s="17" t="n">
        <f aca="false">EXACT(A1214,'Propuesta Contraloría'!G1214)</f>
        <v>1</v>
      </c>
      <c r="D1214" s="17" t="str">
        <f aca="false">VLOOKUP(A1214,'Propuesta Contraloría'!G1214:H2601,2,0)</f>
        <v>Depreciación de ferrocarriles</v>
      </c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customFormat="false" ht="12.75" hidden="false" customHeight="true" outlineLevel="0" collapsed="false">
      <c r="A1215" s="20" t="s">
        <v>10302</v>
      </c>
      <c r="B1215" s="20" t="s">
        <v>3420</v>
      </c>
      <c r="C1215" s="17" t="n">
        <f aca="false">EXACT(A1215,'Propuesta Contraloría'!G1215)</f>
        <v>1</v>
      </c>
      <c r="D1215" s="17" t="str">
        <f aca="false">VLOOKUP(A1215,'Propuesta Contraloría'!G1215:H2602,2,0)</f>
        <v>Depreciación de embarcaciones</v>
      </c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customFormat="false" ht="12.75" hidden="false" customHeight="true" outlineLevel="0" collapsed="false">
      <c r="A1216" s="20" t="s">
        <v>4886</v>
      </c>
      <c r="B1216" s="20" t="s">
        <v>3427</v>
      </c>
      <c r="C1216" s="17" t="n">
        <f aca="false">EXACT(A1216,'Propuesta Contraloría'!G1216)</f>
        <v>1</v>
      </c>
      <c r="D1216" s="17" t="str">
        <f aca="false">VLOOKUP(A1216,'Propuesta Contraloría'!G1216:H2603,2,0)</f>
        <v>Depreciación de aviones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customFormat="false" ht="12.75" hidden="false" customHeight="true" outlineLevel="0" collapsed="false">
      <c r="A1217" s="20" t="s">
        <v>4891</v>
      </c>
      <c r="B1217" s="20" t="s">
        <v>3434</v>
      </c>
      <c r="C1217" s="17" t="n">
        <f aca="false">EXACT(A1217,'Propuesta Contraloría'!G1217)</f>
        <v>1</v>
      </c>
      <c r="D1217" s="17" t="str">
        <f aca="false">VLOOKUP(A1217,'Propuesta Contraloría'!G1217:H2604,2,0)</f>
        <v>Depreciación de troqueles, moldes, matrices y herramental</v>
      </c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customFormat="false" ht="12.75" hidden="false" customHeight="true" outlineLevel="0" collapsed="false">
      <c r="A1218" s="20" t="s">
        <v>4896</v>
      </c>
      <c r="B1218" s="20" t="s">
        <v>3441</v>
      </c>
      <c r="C1218" s="17" t="n">
        <f aca="false">EXACT(A1218,'Propuesta Contraloría'!G1218)</f>
        <v>1</v>
      </c>
      <c r="D1218" s="17" t="str">
        <f aca="false">VLOOKUP(A1218,'Propuesta Contraloría'!G1218:H2605,2,0)</f>
        <v>Depreciación de equipo de comunicaciones telefónicas</v>
      </c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customFormat="false" ht="12.75" hidden="false" customHeight="true" outlineLevel="0" collapsed="false">
      <c r="A1219" s="20" t="s">
        <v>4901</v>
      </c>
      <c r="B1219" s="20" t="s">
        <v>3448</v>
      </c>
      <c r="C1219" s="17" t="n">
        <f aca="false">EXACT(A1219,'Propuesta Contraloría'!G1219)</f>
        <v>1</v>
      </c>
      <c r="D1219" s="17" t="str">
        <f aca="false">VLOOKUP(A1219,'Propuesta Contraloría'!G1219:H2606,2,0)</f>
        <v>Depreciación de equipo de comunicación satelital</v>
      </c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customFormat="false" ht="12.75" hidden="false" customHeight="true" outlineLevel="0" collapsed="false">
      <c r="A1220" s="20" t="s">
        <v>4906</v>
      </c>
      <c r="B1220" s="20" t="s">
        <v>3455</v>
      </c>
      <c r="C1220" s="17" t="n">
        <f aca="false">EXACT(A1220,'Propuesta Contraloría'!G1220)</f>
        <v>1</v>
      </c>
      <c r="D1220" s="17" t="str">
        <f aca="false">VLOOKUP(A1220,'Propuesta Contraloría'!G1220:H2607,2,0)</f>
        <v>Depreciación de equipo de adaptaciones para personas con capacidades diferentes</v>
      </c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customFormat="false" ht="12.75" hidden="false" customHeight="true" outlineLevel="0" collapsed="false">
      <c r="A1221" s="20" t="s">
        <v>4911</v>
      </c>
      <c r="B1221" s="20" t="s">
        <v>3462</v>
      </c>
      <c r="C1221" s="17" t="n">
        <f aca="false">EXACT(A1221,'Propuesta Contraloría'!G1221)</f>
        <v>1</v>
      </c>
      <c r="D1221" s="17" t="str">
        <f aca="false">VLOOKUP(A1221,'Propuesta Contraloría'!G1221:H2608,2,0)</f>
        <v>Depreciación de maquinaria y equipo de generación de energía de fuentes renovables o de sistemas de cogeneración de electricidad eficiente</v>
      </c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customFormat="false" ht="12.75" hidden="false" customHeight="true" outlineLevel="0" collapsed="false">
      <c r="A1222" s="20" t="s">
        <v>4916</v>
      </c>
      <c r="B1222" s="20" t="s">
        <v>3469</v>
      </c>
      <c r="C1222" s="17" t="n">
        <f aca="false">EXACT(A1222,'Propuesta Contraloría'!G1222)</f>
        <v>1</v>
      </c>
      <c r="D1222" s="17" t="str">
        <f aca="false">VLOOKUP(A1222,'Propuesta Contraloría'!G1222:H2609,2,0)</f>
        <v>Depreciación de adaptaciones y mejoras</v>
      </c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customFormat="false" ht="12.75" hidden="false" customHeight="true" outlineLevel="0" collapsed="false">
      <c r="A1223" s="21" t="s">
        <v>10303</v>
      </c>
      <c r="B1223" s="21" t="s">
        <v>3472</v>
      </c>
      <c r="C1223" s="17" t="n">
        <f aca="false">EXACT(A1223,'Propuesta Contraloría'!G1223)</f>
        <v>1</v>
      </c>
      <c r="D1223" s="17" t="str">
        <f aca="false">VLOOKUP(A1223,'Propuesta Contraloría'!G1223:H2610,2,0)</f>
        <v>Depreciación de adaptaciones y mejoras</v>
      </c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customFormat="false" ht="12.75" hidden="false" customHeight="true" outlineLevel="0" collapsed="false">
      <c r="A1224" s="20" t="s">
        <v>4921</v>
      </c>
      <c r="B1224" s="20" t="s">
        <v>3476</v>
      </c>
      <c r="C1224" s="17" t="n">
        <f aca="false">EXACT(A1224,'Propuesta Contraloría'!G1224)</f>
        <v>1</v>
      </c>
      <c r="D1224" s="17" t="str">
        <f aca="false">VLOOKUP(A1224,'Propuesta Contraloría'!G1224:H2611,2,0)</f>
        <v>Depreciación de otra maquinaria y equipo</v>
      </c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customFormat="false" ht="12.75" hidden="false" customHeight="true" outlineLevel="0" collapsed="false">
      <c r="A1225" s="19" t="s">
        <v>4926</v>
      </c>
      <c r="B1225" s="19" t="s">
        <v>4927</v>
      </c>
      <c r="C1225" s="17" t="n">
        <f aca="false">EXACT(A1225,'Propuesta Contraloría'!G1225)</f>
        <v>1</v>
      </c>
      <c r="D1225" s="17" t="str">
        <f aca="false">VLOOKUP(A1225,'Propuesta Contraloría'!G1225:H2612,2,0)</f>
        <v>Amortización contable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customFormat="false" ht="12.75" hidden="false" customHeight="true" outlineLevel="0" collapsed="false">
      <c r="A1226" s="20" t="s">
        <v>4929</v>
      </c>
      <c r="B1226" s="20" t="s">
        <v>4930</v>
      </c>
      <c r="C1226" s="17" t="n">
        <f aca="false">EXACT(A1226,'Propuesta Contraloría'!G1226)</f>
        <v>1</v>
      </c>
      <c r="D1226" s="17" t="str">
        <f aca="false">VLOOKUP(A1226,'Propuesta Contraloría'!G1226:H2613,2,0)</f>
        <v>Amortización de gastos diferidos</v>
      </c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customFormat="false" ht="12.75" hidden="false" customHeight="true" outlineLevel="0" collapsed="false">
      <c r="A1227" s="21" t="s">
        <v>10304</v>
      </c>
      <c r="B1227" s="21" t="s">
        <v>10305</v>
      </c>
      <c r="C1227" s="17" t="n">
        <f aca="false">EXACT(A1227,'Propuesta Contraloría'!G1227)</f>
        <v>1</v>
      </c>
      <c r="D1227" s="17" t="str">
        <f aca="false">VLOOKUP(A1227,'Propuesta Contraloría'!G1227:H2614,2,0)</f>
        <v>Amortización de gastos diferidos</v>
      </c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customFormat="false" ht="12.75" hidden="false" customHeight="true" outlineLevel="0" collapsed="false">
      <c r="A1228" s="20" t="s">
        <v>4933</v>
      </c>
      <c r="B1228" s="20" t="s">
        <v>4934</v>
      </c>
      <c r="C1228" s="17" t="n">
        <f aca="false">EXACT(A1228,'Propuesta Contraloría'!G1228)</f>
        <v>1</v>
      </c>
      <c r="D1228" s="17" t="str">
        <f aca="false">VLOOKUP(A1228,'Propuesta Contraloría'!G1228:H2615,2,0)</f>
        <v>Amortización de gastos pre operativos</v>
      </c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customFormat="false" ht="12.75" hidden="false" customHeight="true" outlineLevel="0" collapsed="false">
      <c r="A1229" s="21" t="s">
        <v>10306</v>
      </c>
      <c r="B1229" s="21" t="s">
        <v>10307</v>
      </c>
      <c r="C1229" s="17" t="n">
        <f aca="false">EXACT(A1229,'Propuesta Contraloría'!G1229)</f>
        <v>1</v>
      </c>
      <c r="D1229" s="17" t="str">
        <f aca="false">VLOOKUP(A1229,'Propuesta Contraloría'!G1229:H2616,2,0)</f>
        <v>Amortización de gastos pre operativos</v>
      </c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customFormat="false" ht="12.75" hidden="false" customHeight="true" outlineLevel="0" collapsed="false">
      <c r="A1230" s="20" t="s">
        <v>4936</v>
      </c>
      <c r="B1230" s="20" t="s">
        <v>4937</v>
      </c>
      <c r="C1230" s="17" t="n">
        <f aca="false">EXACT(A1230,'Propuesta Contraloría'!G1230)</f>
        <v>1</v>
      </c>
      <c r="D1230" s="17" t="str">
        <f aca="false">VLOOKUP(A1230,'Propuesta Contraloría'!G1230:H2617,2,0)</f>
        <v>Amortización de regalías, asistencia técnica y otros gastos diferidos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customFormat="false" ht="12.75" hidden="false" customHeight="true" outlineLevel="0" collapsed="false">
      <c r="A1231" s="20" t="s">
        <v>4939</v>
      </c>
      <c r="B1231" s="20" t="s">
        <v>4940</v>
      </c>
      <c r="C1231" s="17" t="n">
        <f aca="false">EXACT(A1231,'Propuesta Contraloría'!G1231)</f>
        <v>1</v>
      </c>
      <c r="D1231" s="17" t="str">
        <f aca="false">VLOOKUP(A1231,'Propuesta Contraloría'!G1231:H2618,2,0)</f>
        <v>Amortización de activos intangibles</v>
      </c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customFormat="false" ht="12.75" hidden="false" customHeight="true" outlineLevel="0" collapsed="false">
      <c r="A1232" s="21" t="s">
        <v>10308</v>
      </c>
      <c r="B1232" s="21" t="s">
        <v>10309</v>
      </c>
      <c r="C1232" s="17" t="n">
        <f aca="false">EXACT(A1232,'Propuesta Contraloría'!G1232)</f>
        <v>1</v>
      </c>
      <c r="D1232" s="17" t="str">
        <f aca="false">VLOOKUP(A1232,'Propuesta Contraloría'!G1232:H2619,2,0)</f>
        <v>Amortización de activos intangibles</v>
      </c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customFormat="false" ht="12.75" hidden="false" customHeight="true" outlineLevel="0" collapsed="false">
      <c r="A1233" s="20" t="s">
        <v>4942</v>
      </c>
      <c r="B1233" s="20" t="s">
        <v>4943</v>
      </c>
      <c r="C1233" s="17" t="n">
        <f aca="false">EXACT(A1233,'Propuesta Contraloría'!G1233)</f>
        <v>1</v>
      </c>
      <c r="D1233" s="17" t="str">
        <f aca="false">VLOOKUP(A1233,'Propuesta Contraloría'!G1233:H2620,2,0)</f>
        <v>Amortización de gastos de organización</v>
      </c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customFormat="false" ht="12.75" hidden="false" customHeight="true" outlineLevel="0" collapsed="false">
      <c r="A1234" s="20" t="s">
        <v>4945</v>
      </c>
      <c r="B1234" s="20" t="s">
        <v>4946</v>
      </c>
      <c r="C1234" s="17" t="n">
        <f aca="false">EXACT(A1234,'Propuesta Contraloría'!G1234)</f>
        <v>1</v>
      </c>
      <c r="D1234" s="17" t="str">
        <f aca="false">VLOOKUP(A1234,'Propuesta Contraloría'!G1234:H2621,2,0)</f>
        <v>Amortización de investigación y desarrollo de mercado</v>
      </c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customFormat="false" ht="12.75" hidden="false" customHeight="true" outlineLevel="0" collapsed="false">
      <c r="A1235" s="20" t="s">
        <v>4948</v>
      </c>
      <c r="B1235" s="20" t="s">
        <v>4949</v>
      </c>
      <c r="C1235" s="17" t="n">
        <f aca="false">EXACT(A1235,'Propuesta Contraloría'!G1235)</f>
        <v>1</v>
      </c>
      <c r="D1235" s="17" t="str">
        <f aca="false">VLOOKUP(A1235,'Propuesta Contraloría'!G1235:H2622,2,0)</f>
        <v>Amortización de marcas y patentes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customFormat="false" ht="12.75" hidden="false" customHeight="true" outlineLevel="0" collapsed="false">
      <c r="A1236" s="20" t="s">
        <v>4951</v>
      </c>
      <c r="B1236" s="20" t="s">
        <v>4952</v>
      </c>
      <c r="C1236" s="17" t="n">
        <f aca="false">EXACT(A1236,'Propuesta Contraloría'!G1236)</f>
        <v>1</v>
      </c>
      <c r="D1236" s="17" t="str">
        <f aca="false">VLOOKUP(A1236,'Propuesta Contraloría'!G1236:H2623,2,0)</f>
        <v>Amortización de crédito mercantil</v>
      </c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customFormat="false" ht="12.75" hidden="false" customHeight="true" outlineLevel="0" collapsed="false">
      <c r="A1237" s="20" t="s">
        <v>4954</v>
      </c>
      <c r="B1237" s="20" t="s">
        <v>4955</v>
      </c>
      <c r="C1237" s="17" t="n">
        <f aca="false">EXACT(A1237,'Propuesta Contraloría'!G1237)</f>
        <v>1</v>
      </c>
      <c r="D1237" s="17" t="str">
        <f aca="false">VLOOKUP(A1237,'Propuesta Contraloría'!G1237:H2624,2,0)</f>
        <v>Amortización de gastos de instalación</v>
      </c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customFormat="false" ht="12.75" hidden="false" customHeight="true" outlineLevel="0" collapsed="false">
      <c r="A1238" s="21" t="s">
        <v>10310</v>
      </c>
      <c r="B1238" s="21" t="s">
        <v>10311</v>
      </c>
      <c r="C1238" s="17" t="n">
        <f aca="false">EXACT(A1238,'Propuesta Contraloría'!G1238)</f>
        <v>1</v>
      </c>
      <c r="D1238" s="17" t="str">
        <f aca="false">VLOOKUP(A1238,'Propuesta Contraloría'!G1238:H2625,2,0)</f>
        <v>Amortización de gastos de instalación</v>
      </c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customFormat="false" ht="12.75" hidden="false" customHeight="true" outlineLevel="0" collapsed="false">
      <c r="A1239" s="20" t="s">
        <v>10312</v>
      </c>
      <c r="B1239" s="20" t="s">
        <v>4958</v>
      </c>
      <c r="C1239" s="17" t="n">
        <f aca="false">EXACT(A1239,'Propuesta Contraloría'!G1239)</f>
        <v>1</v>
      </c>
      <c r="D1239" s="17" t="str">
        <f aca="false">VLOOKUP(A1239,'Propuesta Contraloría'!G1239:H2626,2,0)</f>
        <v>Amortización de otros activos diferidos</v>
      </c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customFormat="false" ht="12.75" hidden="false" customHeight="true" outlineLevel="0" collapsed="false">
      <c r="A1240" s="21" t="s">
        <v>10313</v>
      </c>
      <c r="B1240" s="21" t="s">
        <v>10314</v>
      </c>
      <c r="C1240" s="17" t="n">
        <f aca="false">EXACT(A1240,'Propuesta Contraloría'!G1240)</f>
        <v>1</v>
      </c>
      <c r="D1240" s="17" t="str">
        <f aca="false">VLOOKUP(A1240,'Propuesta Contraloría'!G1240:H2627,2,0)</f>
        <v>Amortización de otros activos diferidos</v>
      </c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customFormat="false" ht="12.75" hidden="false" customHeight="true" outlineLevel="0" collapsed="false">
      <c r="A1241" s="19" t="s">
        <v>4960</v>
      </c>
      <c r="B1241" s="19" t="s">
        <v>4961</v>
      </c>
      <c r="C1241" s="17" t="n">
        <f aca="false">EXACT(A1241,'Propuesta Contraloría'!G1241)</f>
        <v>1</v>
      </c>
      <c r="D1241" s="17" t="str">
        <f aca="false">VLOOKUP(A1241,'Propuesta Contraloría'!G1241:H2628,2,0)</f>
        <v>Resultado integral de financiamiento</v>
      </c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customFormat="false" ht="12.75" hidden="false" customHeight="true" outlineLevel="0" collapsed="false">
      <c r="A1242" s="19" t="s">
        <v>4963</v>
      </c>
      <c r="B1242" s="19" t="s">
        <v>4964</v>
      </c>
      <c r="C1242" s="17" t="n">
        <f aca="false">EXACT(A1242,'Propuesta Contraloría'!G1242)</f>
        <v>1</v>
      </c>
      <c r="D1242" s="17" t="str">
        <f aca="false">VLOOKUP(A1242,'Propuesta Contraloría'!G1242:H2629,2,0)</f>
        <v>Gastos financieros</v>
      </c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customFormat="false" ht="12.75" hidden="false" customHeight="true" outlineLevel="0" collapsed="false">
      <c r="A1243" s="20" t="s">
        <v>4967</v>
      </c>
      <c r="B1243" s="20" t="s">
        <v>4968</v>
      </c>
      <c r="C1243" s="17" t="n">
        <f aca="false">EXACT(A1243,'Propuesta Contraloría'!G1243)</f>
        <v>1</v>
      </c>
      <c r="D1243" s="17" t="str">
        <f aca="false">VLOOKUP(A1243,'Propuesta Contraloría'!G1243:H2630,2,0)</f>
        <v>Pérdida cambiaria</v>
      </c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customFormat="false" ht="12.75" hidden="false" customHeight="true" outlineLevel="0" collapsed="false">
      <c r="A1244" s="21" t="s">
        <v>10315</v>
      </c>
      <c r="B1244" s="21" t="s">
        <v>4972</v>
      </c>
      <c r="C1244" s="17" t="n">
        <f aca="false">EXACT(A1244,'Propuesta Contraloría'!G1244)</f>
        <v>1</v>
      </c>
      <c r="D1244" s="17" t="str">
        <f aca="false">VLOOKUP(A1244,'Propuesta Contraloría'!G1244:H2631,2,0)</f>
        <v>Pérdida cambiaria</v>
      </c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customFormat="false" ht="12.75" hidden="false" customHeight="true" outlineLevel="0" collapsed="false">
      <c r="A1245" s="20" t="s">
        <v>4975</v>
      </c>
      <c r="B1245" s="20" t="s">
        <v>4976</v>
      </c>
      <c r="C1245" s="17" t="n">
        <f aca="false">EXACT(A1245,'Propuesta Contraloría'!G1245)</f>
        <v>1</v>
      </c>
      <c r="D1245" s="17" t="str">
        <f aca="false">VLOOKUP(A1245,'Propuesta Contraloría'!G1245:H2632,2,0)</f>
        <v>Pérdida cambiaria nacional parte relacionada</v>
      </c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customFormat="false" ht="12.75" hidden="false" customHeight="true" outlineLevel="0" collapsed="false">
      <c r="A1246" s="20" t="s">
        <v>4982</v>
      </c>
      <c r="B1246" s="20" t="s">
        <v>4983</v>
      </c>
      <c r="C1246" s="17" t="n">
        <f aca="false">EXACT(A1246,'Propuesta Contraloría'!G1246)</f>
        <v>1</v>
      </c>
      <c r="D1246" s="17" t="str">
        <f aca="false">VLOOKUP(A1246,'Propuesta Contraloría'!G1246:H2633,2,0)</f>
        <v>Pérdida cambiaria extranjero parte relacionada</v>
      </c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customFormat="false" ht="12.75" hidden="false" customHeight="true" outlineLevel="0" collapsed="false">
      <c r="A1247" s="21" t="s">
        <v>10316</v>
      </c>
      <c r="B1247" s="21" t="s">
        <v>4986</v>
      </c>
      <c r="C1247" s="17" t="n">
        <f aca="false">EXACT(A1247,'Propuesta Contraloría'!G1247)</f>
        <v>1</v>
      </c>
      <c r="D1247" s="17" t="str">
        <f aca="false">VLOOKUP(A1247,'Propuesta Contraloría'!G1247:H2634,2,0)</f>
        <v>Pérdida cambiaria extranjero parte relacionada</v>
      </c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customFormat="false" ht="12.75" hidden="false" customHeight="true" outlineLevel="0" collapsed="false">
      <c r="A1248" s="20" t="s">
        <v>4989</v>
      </c>
      <c r="B1248" s="20" t="s">
        <v>4990</v>
      </c>
      <c r="C1248" s="17" t="n">
        <f aca="false">EXACT(A1248,'Propuesta Contraloría'!G1248)</f>
        <v>1</v>
      </c>
      <c r="D1248" s="17" t="str">
        <f aca="false">VLOOKUP(A1248,'Propuesta Contraloría'!G1248:H2635,2,0)</f>
        <v>Intereses a cargo bancario nacional</v>
      </c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customFormat="false" ht="12.75" hidden="false" customHeight="true" outlineLevel="0" collapsed="false">
      <c r="A1249" s="21" t="s">
        <v>10317</v>
      </c>
      <c r="B1249" s="21" t="s">
        <v>4993</v>
      </c>
      <c r="C1249" s="17" t="n">
        <f aca="false">EXACT(A1249,'Propuesta Contraloría'!G1249)</f>
        <v>1</v>
      </c>
      <c r="D1249" s="17" t="str">
        <f aca="false">VLOOKUP(A1249,'Propuesta Contraloría'!G1249:H2636,2,0)</f>
        <v>Intereses a cargo bancario nacional</v>
      </c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customFormat="false" ht="12.75" hidden="false" customHeight="true" outlineLevel="0" collapsed="false">
      <c r="A1250" s="20" t="s">
        <v>4996</v>
      </c>
      <c r="B1250" s="20" t="s">
        <v>4997</v>
      </c>
      <c r="C1250" s="17" t="n">
        <f aca="false">EXACT(A1250,'Propuesta Contraloría'!G1250)</f>
        <v>1</v>
      </c>
      <c r="D1250" s="17" t="str">
        <f aca="false">VLOOKUP(A1250,'Propuesta Contraloría'!G1250:H2637,2,0)</f>
        <v>Intereses a cargo bancario extranjero</v>
      </c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customFormat="false" ht="12.75" hidden="false" customHeight="true" outlineLevel="0" collapsed="false">
      <c r="A1251" s="21" t="s">
        <v>10318</v>
      </c>
      <c r="B1251" s="21" t="s">
        <v>5000</v>
      </c>
      <c r="C1251" s="17" t="n">
        <f aca="false">EXACT(A1251,'Propuesta Contraloría'!G1251)</f>
        <v>1</v>
      </c>
      <c r="D1251" s="17" t="str">
        <f aca="false">VLOOKUP(A1251,'Propuesta Contraloría'!G1251:H2638,2,0)</f>
        <v>Intereses a cargo bancario extranjero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customFormat="false" ht="12.75" hidden="false" customHeight="true" outlineLevel="0" collapsed="false">
      <c r="A1252" s="20" t="s">
        <v>5003</v>
      </c>
      <c r="B1252" s="20" t="s">
        <v>5004</v>
      </c>
      <c r="C1252" s="17" t="n">
        <f aca="false">EXACT(A1252,'Propuesta Contraloría'!G1252)</f>
        <v>1</v>
      </c>
      <c r="D1252" s="17" t="str">
        <f aca="false">VLOOKUP(A1252,'Propuesta Contraloría'!G1252:H2639,2,0)</f>
        <v>Intereses a cargo de personas físicas nacional</v>
      </c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customFormat="false" ht="12.75" hidden="false" customHeight="true" outlineLevel="0" collapsed="false">
      <c r="A1253" s="20" t="s">
        <v>5010</v>
      </c>
      <c r="B1253" s="20" t="s">
        <v>5011</v>
      </c>
      <c r="C1253" s="17" t="n">
        <f aca="false">EXACT(A1253,'Propuesta Contraloría'!G1253)</f>
        <v>1</v>
      </c>
      <c r="D1253" s="17" t="str">
        <f aca="false">VLOOKUP(A1253,'Propuesta Contraloría'!G1253:H2640,2,0)</f>
        <v>Intereses a cargo de personas físicas extranjero</v>
      </c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customFormat="false" ht="12.75" hidden="false" customHeight="true" outlineLevel="0" collapsed="false">
      <c r="A1254" s="20" t="s">
        <v>5017</v>
      </c>
      <c r="B1254" s="20" t="s">
        <v>5018</v>
      </c>
      <c r="C1254" s="17" t="n">
        <f aca="false">EXACT(A1254,'Propuesta Contraloría'!G1254)</f>
        <v>1</v>
      </c>
      <c r="D1254" s="17" t="str">
        <f aca="false">VLOOKUP(A1254,'Propuesta Contraloría'!G1254:H2641,2,0)</f>
        <v>Intereses a cargo de personas morales nacional</v>
      </c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customFormat="false" ht="12.75" hidden="false" customHeight="true" outlineLevel="0" collapsed="false">
      <c r="A1255" s="21" t="s">
        <v>10319</v>
      </c>
      <c r="B1255" s="21" t="s">
        <v>10320</v>
      </c>
      <c r="C1255" s="17" t="n">
        <f aca="false">EXACT(A1255,'Propuesta Contraloría'!G1255)</f>
        <v>1</v>
      </c>
      <c r="D1255" s="17" t="str">
        <f aca="false">VLOOKUP(A1255,'Propuesta Contraloría'!G1255:H2642,2,0)</f>
        <v>Intereses a cargo de personas morales nacional</v>
      </c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customFormat="false" ht="12.75" hidden="false" customHeight="true" outlineLevel="0" collapsed="false">
      <c r="A1256" s="20" t="s">
        <v>5024</v>
      </c>
      <c r="B1256" s="20" t="s">
        <v>5025</v>
      </c>
      <c r="C1256" s="17" t="n">
        <f aca="false">EXACT(A1256,'Propuesta Contraloría'!G1256)</f>
        <v>1</v>
      </c>
      <c r="D1256" s="17" t="str">
        <f aca="false">VLOOKUP(A1256,'Propuesta Contraloría'!G1256:H2643,2,0)</f>
        <v>Intereses a cargo de personas morales extranjero</v>
      </c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customFormat="false" ht="12.75" hidden="false" customHeight="true" outlineLevel="0" collapsed="false">
      <c r="A1257" s="21" t="s">
        <v>10321</v>
      </c>
      <c r="B1257" s="21" t="s">
        <v>5028</v>
      </c>
      <c r="C1257" s="17" t="n">
        <f aca="false">EXACT(A1257,'Propuesta Contraloría'!G1257)</f>
        <v>1</v>
      </c>
      <c r="D1257" s="17" t="str">
        <f aca="false">VLOOKUP(A1257,'Propuesta Contraloría'!G1257:H2644,2,0)</f>
        <v>Intereses a cargo de personas morales extranjero</v>
      </c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customFormat="false" ht="12.75" hidden="false" customHeight="true" outlineLevel="0" collapsed="false">
      <c r="A1258" s="20" t="s">
        <v>10322</v>
      </c>
      <c r="B1258" s="20" t="s">
        <v>5032</v>
      </c>
      <c r="C1258" s="17" t="n">
        <f aca="false">EXACT(A1258,'Propuesta Contraloría'!G1258)</f>
        <v>1</v>
      </c>
      <c r="D1258" s="17" t="str">
        <f aca="false">VLOOKUP(A1258,'Propuesta Contraloría'!G1258:H2645,2,0)</f>
        <v>Comisiones bancarias</v>
      </c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customFormat="false" ht="12.75" hidden="false" customHeight="true" outlineLevel="0" collapsed="false">
      <c r="A1259" s="20" t="s">
        <v>5038</v>
      </c>
      <c r="B1259" s="20" t="s">
        <v>5039</v>
      </c>
      <c r="C1259" s="17" t="n">
        <f aca="false">EXACT(A1259,'Propuesta Contraloría'!G1259)</f>
        <v>1</v>
      </c>
      <c r="D1259" s="17" t="str">
        <f aca="false">VLOOKUP(A1259,'Propuesta Contraloría'!G1259:H2646,2,0)</f>
        <v>Otros gastos financieros</v>
      </c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customFormat="false" ht="12.75" hidden="false" customHeight="true" outlineLevel="0" collapsed="false">
      <c r="A1260" s="19" t="s">
        <v>5045</v>
      </c>
      <c r="B1260" s="19" t="s">
        <v>5046</v>
      </c>
      <c r="C1260" s="17" t="n">
        <f aca="false">EXACT(A1260,'Propuesta Contraloría'!G1260)</f>
        <v>1</v>
      </c>
      <c r="D1260" s="17" t="str">
        <f aca="false">VLOOKUP(A1260,'Propuesta Contraloría'!G1260:H2647,2,0)</f>
        <v>Productos financieros</v>
      </c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customFormat="false" ht="12.75" hidden="false" customHeight="true" outlineLevel="0" collapsed="false">
      <c r="A1261" s="20" t="s">
        <v>5048</v>
      </c>
      <c r="B1261" s="20" t="s">
        <v>5049</v>
      </c>
      <c r="C1261" s="17" t="n">
        <f aca="false">EXACT(A1261,'Propuesta Contraloría'!G1261)</f>
        <v>1</v>
      </c>
      <c r="D1261" s="17" t="str">
        <f aca="false">VLOOKUP(A1261,'Propuesta Contraloría'!G1261:H2648,2,0)</f>
        <v>Utilidad cambiaria</v>
      </c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customFormat="false" ht="12.75" hidden="false" customHeight="true" outlineLevel="0" collapsed="false">
      <c r="A1262" s="21" t="s">
        <v>10323</v>
      </c>
      <c r="B1262" s="21" t="s">
        <v>5053</v>
      </c>
      <c r="C1262" s="17" t="n">
        <f aca="false">EXACT(A1262,'Propuesta Contraloría'!G1262)</f>
        <v>1</v>
      </c>
      <c r="D1262" s="17" t="str">
        <f aca="false">VLOOKUP(A1262,'Propuesta Contraloría'!G1262:H2649,2,0)</f>
        <v>Utilidad cambiaria</v>
      </c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customFormat="false" ht="12.75" hidden="false" customHeight="true" outlineLevel="0" collapsed="false">
      <c r="A1263" s="20" t="s">
        <v>5056</v>
      </c>
      <c r="B1263" s="20" t="s">
        <v>5057</v>
      </c>
      <c r="C1263" s="17" t="n">
        <f aca="false">EXACT(A1263,'Propuesta Contraloría'!G1263)</f>
        <v>1</v>
      </c>
      <c r="D1263" s="17" t="str">
        <f aca="false">VLOOKUP(A1263,'Propuesta Contraloría'!G1263:H2650,2,0)</f>
        <v>Utilidad cambiaria nacional parte relacionada</v>
      </c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customFormat="false" ht="12.75" hidden="false" customHeight="true" outlineLevel="0" collapsed="false">
      <c r="A1264" s="20" t="s">
        <v>5063</v>
      </c>
      <c r="B1264" s="20" t="s">
        <v>5064</v>
      </c>
      <c r="C1264" s="17" t="n">
        <f aca="false">EXACT(A1264,'Propuesta Contraloría'!G1264)</f>
        <v>1</v>
      </c>
      <c r="D1264" s="17" t="str">
        <f aca="false">VLOOKUP(A1264,'Propuesta Contraloría'!G1264:H2651,2,0)</f>
        <v>Utilidad cambiaria extranjero parte relacionada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customFormat="false" ht="12.75" hidden="false" customHeight="true" outlineLevel="0" collapsed="false">
      <c r="A1265" s="20" t="s">
        <v>5070</v>
      </c>
      <c r="B1265" s="20" t="s">
        <v>5071</v>
      </c>
      <c r="C1265" s="17" t="n">
        <f aca="false">EXACT(A1265,'Propuesta Contraloría'!G1265)</f>
        <v>1</v>
      </c>
      <c r="D1265" s="17" t="str">
        <f aca="false">VLOOKUP(A1265,'Propuesta Contraloría'!G1265:H2652,2,0)</f>
        <v>Intereses a favor bancarios nacional</v>
      </c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customFormat="false" ht="12.75" hidden="false" customHeight="true" outlineLevel="0" collapsed="false">
      <c r="A1266" s="21" t="s">
        <v>10324</v>
      </c>
      <c r="B1266" s="21" t="s">
        <v>5074</v>
      </c>
      <c r="C1266" s="17" t="n">
        <f aca="false">EXACT(A1266,'Propuesta Contraloría'!G1266)</f>
        <v>1</v>
      </c>
      <c r="D1266" s="17" t="str">
        <f aca="false">VLOOKUP(A1266,'Propuesta Contraloría'!G1266:H2653,2,0)</f>
        <v>Intereses a favor bancarios nacional</v>
      </c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customFormat="false" ht="12.75" hidden="false" customHeight="true" outlineLevel="0" collapsed="false">
      <c r="A1267" s="20" t="s">
        <v>5077</v>
      </c>
      <c r="B1267" s="20" t="s">
        <v>5078</v>
      </c>
      <c r="C1267" s="17" t="n">
        <f aca="false">EXACT(A1267,'Propuesta Contraloría'!G1267)</f>
        <v>1</v>
      </c>
      <c r="D1267" s="17" t="str">
        <f aca="false">VLOOKUP(A1267,'Propuesta Contraloría'!G1267:H2654,2,0)</f>
        <v>Intereses a favor bancarios extranjero</v>
      </c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customFormat="false" ht="12.75" hidden="false" customHeight="true" outlineLevel="0" collapsed="false">
      <c r="A1268" s="20" t="s">
        <v>5084</v>
      </c>
      <c r="B1268" s="20" t="s">
        <v>5085</v>
      </c>
      <c r="C1268" s="17" t="n">
        <f aca="false">EXACT(A1268,'Propuesta Contraloría'!G1268)</f>
        <v>1</v>
      </c>
      <c r="D1268" s="17" t="str">
        <f aca="false">VLOOKUP(A1268,'Propuesta Contraloría'!G1268:H2655,2,0)</f>
        <v>Intereses a favor de personas físicas nacional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customFormat="false" ht="12.75" hidden="false" customHeight="true" outlineLevel="0" collapsed="false">
      <c r="A1269" s="20" t="s">
        <v>5091</v>
      </c>
      <c r="B1269" s="20" t="s">
        <v>5092</v>
      </c>
      <c r="C1269" s="17" t="n">
        <f aca="false">EXACT(A1269,'Propuesta Contraloría'!G1269)</f>
        <v>1</v>
      </c>
      <c r="D1269" s="17" t="str">
        <f aca="false">VLOOKUP(A1269,'Propuesta Contraloría'!G1269:H2656,2,0)</f>
        <v>Intereses a favor de personas físicas extranjero</v>
      </c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customFormat="false" ht="12.75" hidden="false" customHeight="true" outlineLevel="0" collapsed="false">
      <c r="A1270" s="20" t="s">
        <v>5098</v>
      </c>
      <c r="B1270" s="20" t="s">
        <v>5099</v>
      </c>
      <c r="C1270" s="17" t="n">
        <f aca="false">EXACT(A1270,'Propuesta Contraloría'!G1270)</f>
        <v>1</v>
      </c>
      <c r="D1270" s="17" t="str">
        <f aca="false">VLOOKUP(A1270,'Propuesta Contraloría'!G1270:H2657,2,0)</f>
        <v>Intereses a favor de personas morales nacional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customFormat="false" ht="12.75" hidden="false" customHeight="true" outlineLevel="0" collapsed="false">
      <c r="A1271" s="21" t="s">
        <v>10325</v>
      </c>
      <c r="B1271" s="21" t="s">
        <v>5102</v>
      </c>
      <c r="C1271" s="17" t="n">
        <f aca="false">EXACT(A1271,'Propuesta Contraloría'!G1271)</f>
        <v>1</v>
      </c>
      <c r="D1271" s="17" t="str">
        <f aca="false">VLOOKUP(A1271,'Propuesta Contraloría'!G1271:H2658,2,0)</f>
        <v>Intereses a favor de personas morales nacional</v>
      </c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customFormat="false" ht="12.75" hidden="false" customHeight="true" outlineLevel="0" collapsed="false">
      <c r="A1272" s="20" t="s">
        <v>5105</v>
      </c>
      <c r="B1272" s="20" t="s">
        <v>5106</v>
      </c>
      <c r="C1272" s="17" t="n">
        <f aca="false">EXACT(A1272,'Propuesta Contraloría'!G1272)</f>
        <v>1</v>
      </c>
      <c r="D1272" s="17" t="str">
        <f aca="false">VLOOKUP(A1272,'Propuesta Contraloría'!G1272:H2659,2,0)</f>
        <v>Intereses a favor de personas morales extranjero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customFormat="false" ht="12.75" hidden="false" customHeight="true" outlineLevel="0" collapsed="false">
      <c r="A1273" s="20" t="s">
        <v>10326</v>
      </c>
      <c r="B1273" s="20" t="s">
        <v>5113</v>
      </c>
      <c r="C1273" s="17" t="n">
        <f aca="false">EXACT(A1273,'Propuesta Contraloría'!G1273)</f>
        <v>1</v>
      </c>
      <c r="D1273" s="17" t="str">
        <f aca="false">VLOOKUP(A1273,'Propuesta Contraloría'!G1273:H2660,2,0)</f>
        <v>Otros productos financieros</v>
      </c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customFormat="false" ht="12.75" hidden="false" customHeight="true" outlineLevel="0" collapsed="false">
      <c r="A1274" s="21" t="s">
        <v>10327</v>
      </c>
      <c r="B1274" s="21" t="s">
        <v>5116</v>
      </c>
      <c r="C1274" s="17" t="n">
        <f aca="false">EXACT(A1274,'Propuesta Contraloría'!G1274)</f>
        <v>1</v>
      </c>
      <c r="D1274" s="17" t="str">
        <f aca="false">VLOOKUP(A1274,'Propuesta Contraloría'!G1274:H2661,2,0)</f>
        <v>Otros productos financieros</v>
      </c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customFormat="false" ht="12.75" hidden="false" customHeight="true" outlineLevel="0" collapsed="false">
      <c r="A1275" s="19" t="s">
        <v>5119</v>
      </c>
      <c r="B1275" s="19" t="s">
        <v>5120</v>
      </c>
      <c r="C1275" s="17" t="n">
        <f aca="false">EXACT(A1275,'Propuesta Contraloría'!G1275)</f>
        <v>1</v>
      </c>
      <c r="D1275" s="17" t="str">
        <f aca="false">VLOOKUP(A1275,'Propuesta Contraloría'!G1275:H2662,2,0)</f>
        <v>Otros gastos</v>
      </c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customFormat="false" ht="12.75" hidden="false" customHeight="true" outlineLevel="0" collapsed="false">
      <c r="A1276" s="20" t="s">
        <v>5122</v>
      </c>
      <c r="B1276" s="20" t="s">
        <v>5123</v>
      </c>
      <c r="C1276" s="17" t="n">
        <f aca="false">EXACT(A1276,'Propuesta Contraloría'!G1276)</f>
        <v>1</v>
      </c>
      <c r="D1276" s="17" t="str">
        <f aca="false">VLOOKUP(A1276,'Propuesta Contraloría'!G1276:H2663,2,0)</f>
        <v>Pérdida en venta y/o baja de terrenos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customFormat="false" ht="12.75" hidden="false" customHeight="true" outlineLevel="0" collapsed="false">
      <c r="A1277" s="20" t="s">
        <v>5130</v>
      </c>
      <c r="B1277" s="20" t="s">
        <v>5131</v>
      </c>
      <c r="C1277" s="17" t="n">
        <f aca="false">EXACT(A1277,'Propuesta Contraloría'!G1277)</f>
        <v>1</v>
      </c>
      <c r="D1277" s="17" t="str">
        <f aca="false">VLOOKUP(A1277,'Propuesta Contraloría'!G1277:H2664,2,0)</f>
        <v>Pérdida en venta y/o baja de edificios</v>
      </c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customFormat="false" ht="12.75" hidden="false" customHeight="true" outlineLevel="0" collapsed="false">
      <c r="A1278" s="20" t="s">
        <v>5137</v>
      </c>
      <c r="B1278" s="20" t="s">
        <v>5138</v>
      </c>
      <c r="C1278" s="17" t="n">
        <f aca="false">EXACT(A1278,'Propuesta Contraloría'!G1278)</f>
        <v>1</v>
      </c>
      <c r="D1278" s="17" t="str">
        <f aca="false">VLOOKUP(A1278,'Propuesta Contraloría'!G1278:H2665,2,0)</f>
        <v>Pérdida en venta y/o baja de maquinaria y equipo</v>
      </c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customFormat="false" ht="12.75" hidden="false" customHeight="true" outlineLevel="0" collapsed="false">
      <c r="A1279" s="21" t="s">
        <v>10328</v>
      </c>
      <c r="B1279" s="21" t="s">
        <v>5141</v>
      </c>
      <c r="C1279" s="17" t="n">
        <f aca="false">EXACT(A1279,'Propuesta Contraloría'!G1279)</f>
        <v>1</v>
      </c>
      <c r="D1279" s="17" t="str">
        <f aca="false">VLOOKUP(A1279,'Propuesta Contraloría'!G1279:H2666,2,0)</f>
        <v>Pérdida en venta y/o baja de maquinaria y equipo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customFormat="false" ht="12.75" hidden="false" customHeight="true" outlineLevel="0" collapsed="false">
      <c r="A1280" s="20" t="s">
        <v>5144</v>
      </c>
      <c r="B1280" s="20" t="s">
        <v>5145</v>
      </c>
      <c r="C1280" s="17" t="n">
        <f aca="false">EXACT(A1280,'Propuesta Contraloría'!G1280)</f>
        <v>1</v>
      </c>
      <c r="D1280" s="17" t="str">
        <f aca="false">VLOOKUP(A1280,'Propuesta Contraloría'!G1280:H2667,2,0)</f>
        <v>Pérdida en venta y/o baja de automóviles, autobuses, camiones de carga, tractocamiones, montacargas y remolques</v>
      </c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customFormat="false" ht="12.75" hidden="false" customHeight="true" outlineLevel="0" collapsed="false">
      <c r="A1281" s="21" t="s">
        <v>10329</v>
      </c>
      <c r="B1281" s="21" t="s">
        <v>5148</v>
      </c>
      <c r="C1281" s="17" t="n">
        <f aca="false">EXACT(A1281,'Propuesta Contraloría'!G1281)</f>
        <v>1</v>
      </c>
      <c r="D1281" s="17" t="str">
        <f aca="false">VLOOKUP(A1281,'Propuesta Contraloría'!G1281:H2668,2,0)</f>
        <v>Pérdida en venta y/o baja de automóviles, autobuses, camiones de carga, tractocamiones, montacargas y remolques</v>
      </c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customFormat="false" ht="12.75" hidden="false" customHeight="true" outlineLevel="0" collapsed="false">
      <c r="A1282" s="20" t="s">
        <v>5151</v>
      </c>
      <c r="B1282" s="20" t="s">
        <v>5152</v>
      </c>
      <c r="C1282" s="17" t="n">
        <f aca="false">EXACT(A1282,'Propuesta Contraloría'!G1282)</f>
        <v>1</v>
      </c>
      <c r="D1282" s="17" t="str">
        <f aca="false">VLOOKUP(A1282,'Propuesta Contraloría'!G1282:H2669,2,0)</f>
        <v>Pérdida en venta y/o baja de mobiliario y equipo de oficina</v>
      </c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customFormat="false" ht="12.75" hidden="false" customHeight="true" outlineLevel="0" collapsed="false">
      <c r="A1283" s="21" t="s">
        <v>10330</v>
      </c>
      <c r="B1283" s="21" t="s">
        <v>5155</v>
      </c>
      <c r="C1283" s="17" t="n">
        <f aca="false">EXACT(A1283,'Propuesta Contraloría'!G1283)</f>
        <v>1</v>
      </c>
      <c r="D1283" s="17" t="str">
        <f aca="false">VLOOKUP(A1283,'Propuesta Contraloría'!G1283:H2670,2,0)</f>
        <v>Pérdida en venta y/o baja de mobiliario y equipo de oficina</v>
      </c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customFormat="false" ht="12.75" hidden="false" customHeight="true" outlineLevel="0" collapsed="false">
      <c r="A1284" s="20" t="s">
        <v>5158</v>
      </c>
      <c r="B1284" s="20" t="s">
        <v>5159</v>
      </c>
      <c r="C1284" s="17" t="n">
        <f aca="false">EXACT(A1284,'Propuesta Contraloría'!G1284)</f>
        <v>1</v>
      </c>
      <c r="D1284" s="17" t="str">
        <f aca="false">VLOOKUP(A1284,'Propuesta Contraloría'!G1284:H2671,2,0)</f>
        <v>Pérdida en venta y/o baja de equipo de cómputo</v>
      </c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customFormat="false" ht="12.75" hidden="false" customHeight="true" outlineLevel="0" collapsed="false">
      <c r="A1285" s="21" t="s">
        <v>10331</v>
      </c>
      <c r="B1285" s="21" t="s">
        <v>5162</v>
      </c>
      <c r="C1285" s="17" t="n">
        <f aca="false">EXACT(A1285,'Propuesta Contraloría'!G1285)</f>
        <v>1</v>
      </c>
      <c r="D1285" s="17" t="str">
        <f aca="false">VLOOKUP(A1285,'Propuesta Contraloría'!G1285:H2672,2,0)</f>
        <v>Pérdida en venta y/o baja de equipo de cómputo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customFormat="false" ht="12.75" hidden="false" customHeight="true" outlineLevel="0" collapsed="false">
      <c r="A1286" s="20" t="s">
        <v>5165</v>
      </c>
      <c r="B1286" s="20" t="s">
        <v>5166</v>
      </c>
      <c r="C1286" s="17" t="n">
        <f aca="false">EXACT(A1286,'Propuesta Contraloría'!G1286)</f>
        <v>1</v>
      </c>
      <c r="D1286" s="17" t="str">
        <f aca="false">VLOOKUP(A1286,'Propuesta Contraloría'!G1286:H2673,2,0)</f>
        <v>Pérdida en venta y/o baja de equipo de comunicación</v>
      </c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customFormat="false" ht="12.75" hidden="false" customHeight="true" outlineLevel="0" collapsed="false">
      <c r="A1287" s="20" t="s">
        <v>5172</v>
      </c>
      <c r="B1287" s="20" t="s">
        <v>5173</v>
      </c>
      <c r="C1287" s="17" t="n">
        <f aca="false">EXACT(A1287,'Propuesta Contraloría'!G1287)</f>
        <v>1</v>
      </c>
      <c r="D1287" s="17" t="str">
        <f aca="false">VLOOKUP(A1287,'Propuesta Contraloría'!G1287:H2674,2,0)</f>
        <v>Pérdida en venta y/o baja de activos biológicos, vegetales y semovientes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customFormat="false" ht="12.75" hidden="false" customHeight="true" outlineLevel="0" collapsed="false">
      <c r="A1288" s="20" t="s">
        <v>5179</v>
      </c>
      <c r="B1288" s="20" t="s">
        <v>5180</v>
      </c>
      <c r="C1288" s="17" t="n">
        <f aca="false">EXACT(A1288,'Propuesta Contraloría'!G1288)</f>
        <v>1</v>
      </c>
      <c r="D1288" s="17" t="str">
        <f aca="false">VLOOKUP(A1288,'Propuesta Contraloría'!G1288:H2675,2,0)</f>
        <v>Pérdida en venta y/o baja de otros activos fijos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customFormat="false" ht="12.75" hidden="false" customHeight="true" outlineLevel="0" collapsed="false">
      <c r="A1289" s="20" t="s">
        <v>10332</v>
      </c>
      <c r="B1289" s="20" t="s">
        <v>5187</v>
      </c>
      <c r="C1289" s="17" t="n">
        <f aca="false">EXACT(A1289,'Propuesta Contraloría'!G1289)</f>
        <v>1</v>
      </c>
      <c r="D1289" s="17" t="str">
        <f aca="false">VLOOKUP(A1289,'Propuesta Contraloría'!G1289:H2676,2,0)</f>
        <v>Pérdida en venta y/o baja de ferrocarriles</v>
      </c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customFormat="false" ht="12.75" hidden="false" customHeight="true" outlineLevel="0" collapsed="false">
      <c r="A1290" s="20" t="s">
        <v>5193</v>
      </c>
      <c r="B1290" s="20" t="s">
        <v>5194</v>
      </c>
      <c r="C1290" s="17" t="n">
        <f aca="false">EXACT(A1290,'Propuesta Contraloría'!G1290)</f>
        <v>1</v>
      </c>
      <c r="D1290" s="17" t="str">
        <f aca="false">VLOOKUP(A1290,'Propuesta Contraloría'!G1290:H2677,2,0)</f>
        <v>Pérdida en venta y/o baja de embarcaciones</v>
      </c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customFormat="false" ht="12.75" hidden="false" customHeight="true" outlineLevel="0" collapsed="false">
      <c r="A1291" s="20" t="s">
        <v>5200</v>
      </c>
      <c r="B1291" s="20" t="s">
        <v>5201</v>
      </c>
      <c r="C1291" s="17" t="n">
        <f aca="false">EXACT(A1291,'Propuesta Contraloría'!G1291)</f>
        <v>1</v>
      </c>
      <c r="D1291" s="17" t="str">
        <f aca="false">VLOOKUP(A1291,'Propuesta Contraloría'!G1291:H2678,2,0)</f>
        <v>Pérdida en venta y/o baja de aviones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customFormat="false" ht="12.75" hidden="false" customHeight="true" outlineLevel="0" collapsed="false">
      <c r="A1292" s="21" t="s">
        <v>10333</v>
      </c>
      <c r="B1292" s="21" t="s">
        <v>5204</v>
      </c>
      <c r="C1292" s="17" t="n">
        <f aca="false">EXACT(A1292,'Propuesta Contraloría'!G1292)</f>
        <v>1</v>
      </c>
      <c r="D1292" s="17" t="str">
        <f aca="false">VLOOKUP(A1292,'Propuesta Contraloría'!G1292:H2679,2,0)</f>
        <v>Pérdida en venta y/o baja de aviones</v>
      </c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customFormat="false" ht="12.75" hidden="false" customHeight="true" outlineLevel="0" collapsed="false">
      <c r="A1293" s="20" t="s">
        <v>5207</v>
      </c>
      <c r="B1293" s="20" t="s">
        <v>5208</v>
      </c>
      <c r="C1293" s="17" t="n">
        <f aca="false">EXACT(A1293,'Propuesta Contraloría'!G1293)</f>
        <v>1</v>
      </c>
      <c r="D1293" s="17" t="str">
        <f aca="false">VLOOKUP(A1293,'Propuesta Contraloría'!G1293:H2680,2,0)</f>
        <v>Pérdida en venta y/o baja de troqueles, moldes, matrices y herramental</v>
      </c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customFormat="false" ht="12.75" hidden="false" customHeight="true" outlineLevel="0" collapsed="false">
      <c r="A1294" s="20" t="s">
        <v>5214</v>
      </c>
      <c r="B1294" s="20" t="s">
        <v>5215</v>
      </c>
      <c r="C1294" s="17" t="n">
        <f aca="false">EXACT(A1294,'Propuesta Contraloría'!G1294)</f>
        <v>1</v>
      </c>
      <c r="D1294" s="17" t="str">
        <f aca="false">VLOOKUP(A1294,'Propuesta Contraloría'!G1294:H2681,2,0)</f>
        <v>Pérdida en venta y/o baja de equipo de comunicaciones telefónicas</v>
      </c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customFormat="false" ht="12.75" hidden="false" customHeight="true" outlineLevel="0" collapsed="false">
      <c r="A1295" s="20" t="s">
        <v>5221</v>
      </c>
      <c r="B1295" s="20" t="s">
        <v>5222</v>
      </c>
      <c r="C1295" s="17" t="n">
        <f aca="false">EXACT(A1295,'Propuesta Contraloría'!G1295)</f>
        <v>1</v>
      </c>
      <c r="D1295" s="17" t="str">
        <f aca="false">VLOOKUP(A1295,'Propuesta Contraloría'!G1295:H2682,2,0)</f>
        <v>Pérdida en venta y/o baja de equipo de comunicación satelital</v>
      </c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customFormat="false" ht="12.75" hidden="false" customHeight="true" outlineLevel="0" collapsed="false">
      <c r="A1296" s="20" t="s">
        <v>5228</v>
      </c>
      <c r="B1296" s="20" t="s">
        <v>5229</v>
      </c>
      <c r="C1296" s="17" t="n">
        <f aca="false">EXACT(A1296,'Propuesta Contraloría'!G1296)</f>
        <v>1</v>
      </c>
      <c r="D1296" s="17" t="str">
        <f aca="false">VLOOKUP(A1296,'Propuesta Contraloría'!G1296:H2683,2,0)</f>
        <v>Pérdida en venta y/o baja de equipo de adaptaciones para personas con capacidades diferentes</v>
      </c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customFormat="false" ht="12.75" hidden="false" customHeight="true" outlineLevel="0" collapsed="false">
      <c r="A1297" s="20" t="s">
        <v>5235</v>
      </c>
      <c r="B1297" s="20" t="s">
        <v>5236</v>
      </c>
      <c r="C1297" s="17" t="n">
        <f aca="false">EXACT(A1297,'Propuesta Contraloría'!G1297)</f>
        <v>1</v>
      </c>
      <c r="D1297" s="17" t="str">
        <f aca="false">VLOOKUP(A1297,'Propuesta Contraloría'!G1297:H2684,2,0)</f>
        <v>Pérdida en venta y/o baja de maquinaria y equipo de generación de energía de fuentes renovables o de sistemas de cogeneración de electricidad eficiente</v>
      </c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customFormat="false" ht="12.75" hidden="false" customHeight="true" outlineLevel="0" collapsed="false">
      <c r="A1298" s="20" t="s">
        <v>5242</v>
      </c>
      <c r="B1298" s="20" t="s">
        <v>5243</v>
      </c>
      <c r="C1298" s="17" t="n">
        <f aca="false">EXACT(A1298,'Propuesta Contraloría'!G1298)</f>
        <v>1</v>
      </c>
      <c r="D1298" s="17" t="str">
        <f aca="false">VLOOKUP(A1298,'Propuesta Contraloría'!G1298:H2685,2,0)</f>
        <v>Pérdida en venta y/o baja de otra maquinaria y equipo</v>
      </c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customFormat="false" ht="12.75" hidden="false" customHeight="true" outlineLevel="0" collapsed="false">
      <c r="A1299" s="20" t="s">
        <v>5249</v>
      </c>
      <c r="B1299" s="20" t="s">
        <v>5250</v>
      </c>
      <c r="C1299" s="17" t="n">
        <f aca="false">EXACT(A1299,'Propuesta Contraloría'!G1299)</f>
        <v>1</v>
      </c>
      <c r="D1299" s="17" t="str">
        <f aca="false">VLOOKUP(A1299,'Propuesta Contraloría'!G1299:H2686,2,0)</f>
        <v>Pérdida por enajenación de acciones</v>
      </c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customFormat="false" ht="12.75" hidden="false" customHeight="true" outlineLevel="0" collapsed="false">
      <c r="A1300" s="21" t="s">
        <v>10334</v>
      </c>
      <c r="B1300" s="21" t="s">
        <v>5253</v>
      </c>
      <c r="C1300" s="17" t="n">
        <f aca="false">EXACT(A1300,'Propuesta Contraloría'!G1300)</f>
        <v>1</v>
      </c>
      <c r="D1300" s="17" t="str">
        <f aca="false">VLOOKUP(A1300,'Propuesta Contraloría'!G1300:H2687,2,0)</f>
        <v>Pérdida por enajenación de acciones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customFormat="false" ht="12.75" hidden="false" customHeight="true" outlineLevel="0" collapsed="false">
      <c r="A1301" s="20" t="s">
        <v>10335</v>
      </c>
      <c r="B1301" s="20" t="s">
        <v>5257</v>
      </c>
      <c r="C1301" s="17" t="n">
        <f aca="false">EXACT(A1301,'Propuesta Contraloría'!G1301)</f>
        <v>1</v>
      </c>
      <c r="D1301" s="17" t="str">
        <f aca="false">VLOOKUP(A1301,'Propuesta Contraloría'!G1301:H2688,2,0)</f>
        <v>Pérdida por enajenación de partes sociales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customFormat="false" ht="12.75" hidden="false" customHeight="true" outlineLevel="0" collapsed="false">
      <c r="A1302" s="20" t="s">
        <v>5263</v>
      </c>
      <c r="B1302" s="20" t="s">
        <v>5120</v>
      </c>
      <c r="C1302" s="17" t="n">
        <f aca="false">EXACT(A1302,'Propuesta Contraloría'!G1302)</f>
        <v>1</v>
      </c>
      <c r="D1302" s="17" t="str">
        <f aca="false">VLOOKUP(A1302,'Propuesta Contraloría'!G1302:H2689,2,0)</f>
        <v>Otros gastos</v>
      </c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customFormat="false" ht="12.75" hidden="false" customHeight="true" outlineLevel="0" collapsed="false">
      <c r="A1303" s="20" t="s">
        <v>5263</v>
      </c>
      <c r="B1303" s="20" t="s">
        <v>5120</v>
      </c>
      <c r="C1303" s="17" t="n">
        <f aca="false">EXACT(A1303,'Propuesta Contraloría'!G1303)</f>
        <v>1</v>
      </c>
      <c r="D1303" s="17" t="str">
        <f aca="false">VLOOKUP(A1303,'Propuesta Contraloría'!G1303:H2690,2,0)</f>
        <v>Otros gastos</v>
      </c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customFormat="false" ht="12.75" hidden="false" customHeight="true" outlineLevel="0" collapsed="false">
      <c r="A1304" s="19" t="s">
        <v>5275</v>
      </c>
      <c r="B1304" s="19" t="s">
        <v>5276</v>
      </c>
      <c r="C1304" s="17" t="n">
        <f aca="false">EXACT(A1304,'Propuesta Contraloría'!G1304)</f>
        <v>1</v>
      </c>
      <c r="D1304" s="17" t="str">
        <f aca="false">VLOOKUP(A1304,'Propuesta Contraloría'!G1304:H2691,2,0)</f>
        <v>Otros productos</v>
      </c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customFormat="false" ht="12.75" hidden="false" customHeight="true" outlineLevel="0" collapsed="false">
      <c r="A1305" s="20" t="s">
        <v>5278</v>
      </c>
      <c r="B1305" s="20" t="s">
        <v>5279</v>
      </c>
      <c r="C1305" s="17" t="n">
        <f aca="false">EXACT(A1305,'Propuesta Contraloría'!G1305)</f>
        <v>1</v>
      </c>
      <c r="D1305" s="17" t="str">
        <f aca="false">VLOOKUP(A1305,'Propuesta Contraloría'!G1305:H2692,2,0)</f>
        <v>Ganancia en venta y/o baja de terrenos</v>
      </c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customFormat="false" ht="12.75" hidden="false" customHeight="true" outlineLevel="0" collapsed="false">
      <c r="A1306" s="20" t="s">
        <v>5286</v>
      </c>
      <c r="B1306" s="20" t="s">
        <v>5287</v>
      </c>
      <c r="C1306" s="17" t="n">
        <f aca="false">EXACT(A1306,'Propuesta Contraloría'!G1306)</f>
        <v>1</v>
      </c>
      <c r="D1306" s="17" t="str">
        <f aca="false">VLOOKUP(A1306,'Propuesta Contraloría'!G1306:H2693,2,0)</f>
        <v>Ganancia en venta y/o baja de edificios</v>
      </c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customFormat="false" ht="12.75" hidden="false" customHeight="true" outlineLevel="0" collapsed="false">
      <c r="A1307" s="20" t="s">
        <v>5293</v>
      </c>
      <c r="B1307" s="20" t="s">
        <v>5294</v>
      </c>
      <c r="C1307" s="17" t="n">
        <f aca="false">EXACT(A1307,'Propuesta Contraloría'!G1307)</f>
        <v>1</v>
      </c>
      <c r="D1307" s="17" t="str">
        <f aca="false">VLOOKUP(A1307,'Propuesta Contraloría'!G1307:H2694,2,0)</f>
        <v>Ganancia en venta y/o baja de maquinaria y equipo</v>
      </c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customFormat="false" ht="12.75" hidden="false" customHeight="true" outlineLevel="0" collapsed="false">
      <c r="A1308" s="21" t="s">
        <v>10336</v>
      </c>
      <c r="B1308" s="21" t="s">
        <v>5297</v>
      </c>
      <c r="C1308" s="17" t="n">
        <f aca="false">EXACT(A1308,'Propuesta Contraloría'!G1308)</f>
        <v>1</v>
      </c>
      <c r="D1308" s="17" t="str">
        <f aca="false">VLOOKUP(A1308,'Propuesta Contraloría'!G1308:H2695,2,0)</f>
        <v>Ganancia en venta y/o baja de maquinaria y equipo</v>
      </c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customFormat="false" ht="12.75" hidden="false" customHeight="true" outlineLevel="0" collapsed="false">
      <c r="A1309" s="20" t="s">
        <v>5300</v>
      </c>
      <c r="B1309" s="20" t="s">
        <v>5301</v>
      </c>
      <c r="C1309" s="17" t="n">
        <f aca="false">EXACT(A1309,'Propuesta Contraloría'!G1309)</f>
        <v>1</v>
      </c>
      <c r="D1309" s="17" t="str">
        <f aca="false">VLOOKUP(A1309,'Propuesta Contraloría'!G1309:H2696,2,0)</f>
        <v>Ganancia en venta y/o baja de automóviles, autobuses, camiones de carga, tractocamiones, montacargas y remolques</v>
      </c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customFormat="false" ht="12.75" hidden="false" customHeight="true" outlineLevel="0" collapsed="false">
      <c r="A1310" s="21" t="s">
        <v>10337</v>
      </c>
      <c r="B1310" s="21" t="s">
        <v>5304</v>
      </c>
      <c r="C1310" s="17" t="n">
        <f aca="false">EXACT(A1310,'Propuesta Contraloría'!G1310)</f>
        <v>1</v>
      </c>
      <c r="D1310" s="17" t="str">
        <f aca="false">VLOOKUP(A1310,'Propuesta Contraloría'!G1310:H2697,2,0)</f>
        <v>Ganancia en venta y/o baja de automóviles, autobuses, camiones de carga, tractocamiones, montacargas y remolques</v>
      </c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customFormat="false" ht="12.75" hidden="false" customHeight="true" outlineLevel="0" collapsed="false">
      <c r="A1311" s="20" t="s">
        <v>5307</v>
      </c>
      <c r="B1311" s="20" t="s">
        <v>5308</v>
      </c>
      <c r="C1311" s="17" t="n">
        <f aca="false">EXACT(A1311,'Propuesta Contraloría'!G1311)</f>
        <v>1</v>
      </c>
      <c r="D1311" s="17" t="str">
        <f aca="false">VLOOKUP(A1311,'Propuesta Contraloría'!G1311:H2698,2,0)</f>
        <v>Ganancia en venta y/o baja de mobiliario y equipo de oficina</v>
      </c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customFormat="false" ht="12.75" hidden="false" customHeight="true" outlineLevel="0" collapsed="false">
      <c r="A1312" s="21" t="s">
        <v>10338</v>
      </c>
      <c r="B1312" s="21" t="s">
        <v>5311</v>
      </c>
      <c r="C1312" s="17" t="n">
        <f aca="false">EXACT(A1312,'Propuesta Contraloría'!G1312)</f>
        <v>1</v>
      </c>
      <c r="D1312" s="17" t="str">
        <f aca="false">VLOOKUP(A1312,'Propuesta Contraloría'!G1312:H2699,2,0)</f>
        <v>Ganancia en venta y/o baja de mobiliario y equipo de oficina</v>
      </c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customFormat="false" ht="12.75" hidden="false" customHeight="true" outlineLevel="0" collapsed="false">
      <c r="A1313" s="20" t="s">
        <v>5314</v>
      </c>
      <c r="B1313" s="20" t="s">
        <v>5315</v>
      </c>
      <c r="C1313" s="17" t="n">
        <f aca="false">EXACT(A1313,'Propuesta Contraloría'!G1313)</f>
        <v>1</v>
      </c>
      <c r="D1313" s="17" t="str">
        <f aca="false">VLOOKUP(A1313,'Propuesta Contraloría'!G1313:H2700,2,0)</f>
        <v>Ganancia en venta y/o baja de equipo de cómputo</v>
      </c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customFormat="false" ht="12.75" hidden="false" customHeight="true" outlineLevel="0" collapsed="false">
      <c r="A1314" s="21" t="s">
        <v>10339</v>
      </c>
      <c r="B1314" s="21" t="s">
        <v>5318</v>
      </c>
      <c r="C1314" s="17" t="n">
        <f aca="false">EXACT(A1314,'Propuesta Contraloría'!G1314)</f>
        <v>1</v>
      </c>
      <c r="D1314" s="17" t="str">
        <f aca="false">VLOOKUP(A1314,'Propuesta Contraloría'!G1314:H2701,2,0)</f>
        <v>Ganancia en venta y/o baja de equipo de cómputo</v>
      </c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customFormat="false" ht="12.75" hidden="false" customHeight="true" outlineLevel="0" collapsed="false">
      <c r="A1315" s="20" t="s">
        <v>5321</v>
      </c>
      <c r="B1315" s="20" t="s">
        <v>5322</v>
      </c>
      <c r="C1315" s="17" t="n">
        <f aca="false">EXACT(A1315,'Propuesta Contraloría'!G1315)</f>
        <v>1</v>
      </c>
      <c r="D1315" s="17" t="str">
        <f aca="false">VLOOKUP(A1315,'Propuesta Contraloría'!G1315:H2702,2,0)</f>
        <v>Ganancia en venta y/o baja de equipo de comunicación</v>
      </c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customFormat="false" ht="12.75" hidden="false" customHeight="true" outlineLevel="0" collapsed="false">
      <c r="A1316" s="20" t="s">
        <v>5328</v>
      </c>
      <c r="B1316" s="20" t="s">
        <v>5329</v>
      </c>
      <c r="C1316" s="17" t="n">
        <f aca="false">EXACT(A1316,'Propuesta Contraloría'!G1316)</f>
        <v>1</v>
      </c>
      <c r="D1316" s="17" t="str">
        <f aca="false">VLOOKUP(A1316,'Propuesta Contraloría'!G1316:H2703,2,0)</f>
        <v>Ganancia en venta y/o baja de activos biológicos, vegetales y semovientes</v>
      </c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customFormat="false" ht="12.75" hidden="false" customHeight="true" outlineLevel="0" collapsed="false">
      <c r="A1317" s="20" t="s">
        <v>5335</v>
      </c>
      <c r="B1317" s="20" t="s">
        <v>5336</v>
      </c>
      <c r="C1317" s="17" t="n">
        <f aca="false">EXACT(A1317,'Propuesta Contraloría'!G1317)</f>
        <v>1</v>
      </c>
      <c r="D1317" s="17" t="str">
        <f aca="false">VLOOKUP(A1317,'Propuesta Contraloría'!G1317:H2704,2,0)</f>
        <v>Ganancia en venta y/o baja de otros activos fijos</v>
      </c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customFormat="false" ht="12.75" hidden="false" customHeight="true" outlineLevel="0" collapsed="false">
      <c r="A1318" s="20" t="s">
        <v>10340</v>
      </c>
      <c r="B1318" s="20" t="s">
        <v>5343</v>
      </c>
      <c r="C1318" s="17" t="n">
        <f aca="false">EXACT(A1318,'Propuesta Contraloría'!G1318)</f>
        <v>1</v>
      </c>
      <c r="D1318" s="17" t="str">
        <f aca="false">VLOOKUP(A1318,'Propuesta Contraloría'!G1318:H2705,2,0)</f>
        <v>Ganancia en venta y/o baja de ferrocarriles</v>
      </c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customFormat="false" ht="12.75" hidden="false" customHeight="true" outlineLevel="0" collapsed="false">
      <c r="A1319" s="20" t="s">
        <v>5349</v>
      </c>
      <c r="B1319" s="20" t="s">
        <v>5350</v>
      </c>
      <c r="C1319" s="17" t="n">
        <f aca="false">EXACT(A1319,'Propuesta Contraloría'!G1319)</f>
        <v>1</v>
      </c>
      <c r="D1319" s="17" t="str">
        <f aca="false">VLOOKUP(A1319,'Propuesta Contraloría'!G1319:H2706,2,0)</f>
        <v>Ganancia en venta y/o baja de embarcaciones</v>
      </c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customFormat="false" ht="12.75" hidden="false" customHeight="true" outlineLevel="0" collapsed="false">
      <c r="A1320" s="20" t="s">
        <v>5356</v>
      </c>
      <c r="B1320" s="20" t="s">
        <v>5357</v>
      </c>
      <c r="C1320" s="17" t="n">
        <f aca="false">EXACT(A1320,'Propuesta Contraloría'!G1320)</f>
        <v>1</v>
      </c>
      <c r="D1320" s="17" t="str">
        <f aca="false">VLOOKUP(A1320,'Propuesta Contraloría'!G1320:H2707,2,0)</f>
        <v>Ganancia en venta y/o baja de aviones</v>
      </c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customFormat="false" ht="12.75" hidden="false" customHeight="true" outlineLevel="0" collapsed="false">
      <c r="A1321" s="21" t="s">
        <v>10341</v>
      </c>
      <c r="B1321" s="21" t="s">
        <v>5360</v>
      </c>
      <c r="C1321" s="17" t="n">
        <f aca="false">EXACT(A1321,'Propuesta Contraloría'!G1321)</f>
        <v>1</v>
      </c>
      <c r="D1321" s="17" t="str">
        <f aca="false">VLOOKUP(A1321,'Propuesta Contraloría'!G1321:H2708,2,0)</f>
        <v>Ganancia en venta y/o baja de aviones</v>
      </c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customFormat="false" ht="12.75" hidden="false" customHeight="true" outlineLevel="0" collapsed="false">
      <c r="A1322" s="20" t="s">
        <v>5363</v>
      </c>
      <c r="B1322" s="20" t="s">
        <v>5364</v>
      </c>
      <c r="C1322" s="17" t="n">
        <f aca="false">EXACT(A1322,'Propuesta Contraloría'!G1322)</f>
        <v>1</v>
      </c>
      <c r="D1322" s="17" t="str">
        <f aca="false">VLOOKUP(A1322,'Propuesta Contraloría'!G1322:H2709,2,0)</f>
        <v>Ganancia en venta y/o baja de troqueles, moldes, matrices y herramental</v>
      </c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customFormat="false" ht="12.75" hidden="false" customHeight="true" outlineLevel="0" collapsed="false">
      <c r="A1323" s="20" t="s">
        <v>5370</v>
      </c>
      <c r="B1323" s="20" t="s">
        <v>5371</v>
      </c>
      <c r="C1323" s="17" t="n">
        <f aca="false">EXACT(A1323,'Propuesta Contraloría'!G1323)</f>
        <v>1</v>
      </c>
      <c r="D1323" s="17" t="str">
        <f aca="false">VLOOKUP(A1323,'Propuesta Contraloría'!G1323:H2710,2,0)</f>
        <v>Ganancia en venta y/o baja de equipo de comunicaciones telefónicas</v>
      </c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customFormat="false" ht="12.75" hidden="false" customHeight="true" outlineLevel="0" collapsed="false">
      <c r="A1324" s="20" t="s">
        <v>5377</v>
      </c>
      <c r="B1324" s="20" t="s">
        <v>5378</v>
      </c>
      <c r="C1324" s="17" t="n">
        <f aca="false">EXACT(A1324,'Propuesta Contraloría'!G1324)</f>
        <v>1</v>
      </c>
      <c r="D1324" s="17" t="str">
        <f aca="false">VLOOKUP(A1324,'Propuesta Contraloría'!G1324:H2711,2,0)</f>
        <v>Ganancia en venta y/o baja de equipo de comunicación satelital</v>
      </c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customFormat="false" ht="12.75" hidden="false" customHeight="true" outlineLevel="0" collapsed="false">
      <c r="A1325" s="20" t="s">
        <v>5384</v>
      </c>
      <c r="B1325" s="20" t="s">
        <v>5385</v>
      </c>
      <c r="C1325" s="17" t="n">
        <f aca="false">EXACT(A1325,'Propuesta Contraloría'!G1325)</f>
        <v>1</v>
      </c>
      <c r="D1325" s="17" t="str">
        <f aca="false">VLOOKUP(A1325,'Propuesta Contraloría'!G1325:H2712,2,0)</f>
        <v>Ganancia en venta y/o baja de equipo de adaptaciones para personas con capacidades diferentes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customFormat="false" ht="12.75" hidden="false" customHeight="true" outlineLevel="0" collapsed="false">
      <c r="A1326" s="20" t="s">
        <v>5391</v>
      </c>
      <c r="B1326" s="20" t="s">
        <v>5392</v>
      </c>
      <c r="C1326" s="17" t="n">
        <f aca="false">EXACT(A1326,'Propuesta Contraloría'!G1326)</f>
        <v>1</v>
      </c>
      <c r="D1326" s="17" t="str">
        <f aca="false">VLOOKUP(A1326,'Propuesta Contraloría'!G1326:H2713,2,0)</f>
        <v>Ganancia en venta de maquinaria y equipo de generación de energía de fuentes renovables o de sistemas de cogeneración de electricidad eficiente</v>
      </c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customFormat="false" ht="12.75" hidden="false" customHeight="true" outlineLevel="0" collapsed="false">
      <c r="A1327" s="20" t="s">
        <v>5398</v>
      </c>
      <c r="B1327" s="20" t="s">
        <v>5399</v>
      </c>
      <c r="C1327" s="17" t="n">
        <f aca="false">EXACT(A1327,'Propuesta Contraloría'!G1327)</f>
        <v>1</v>
      </c>
      <c r="D1327" s="17" t="str">
        <f aca="false">VLOOKUP(A1327,'Propuesta Contraloría'!G1327:H2714,2,0)</f>
        <v>Ganancia en venta y/o baja de otra maquinaria y equipo</v>
      </c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customFormat="false" ht="12.75" hidden="false" customHeight="true" outlineLevel="0" collapsed="false">
      <c r="A1328" s="20" t="s">
        <v>5405</v>
      </c>
      <c r="B1328" s="20" t="s">
        <v>5406</v>
      </c>
      <c r="C1328" s="17" t="n">
        <f aca="false">EXACT(A1328,'Propuesta Contraloría'!G1328)</f>
        <v>1</v>
      </c>
      <c r="D1328" s="17" t="str">
        <f aca="false">VLOOKUP(A1328,'Propuesta Contraloría'!G1328:H2715,2,0)</f>
        <v>Ganancia por enajenación de acciones</v>
      </c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customFormat="false" ht="12.75" hidden="false" customHeight="true" outlineLevel="0" collapsed="false">
      <c r="A1329" s="21" t="s">
        <v>10342</v>
      </c>
      <c r="B1329" s="21" t="s">
        <v>5409</v>
      </c>
      <c r="C1329" s="17" t="n">
        <f aca="false">EXACT(A1329,'Propuesta Contraloría'!G1329)</f>
        <v>1</v>
      </c>
      <c r="D1329" s="17" t="str">
        <f aca="false">VLOOKUP(A1329,'Propuesta Contraloría'!G1329:H2716,2,0)</f>
        <v>Ganancia por enajenación de acciones</v>
      </c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customFormat="false" ht="12.75" hidden="false" customHeight="true" outlineLevel="0" collapsed="false">
      <c r="A1330" s="20" t="s">
        <v>10343</v>
      </c>
      <c r="B1330" s="20" t="s">
        <v>5413</v>
      </c>
      <c r="C1330" s="17" t="n">
        <f aca="false">EXACT(A1330,'Propuesta Contraloría'!G1330)</f>
        <v>1</v>
      </c>
      <c r="D1330" s="17" t="str">
        <f aca="false">VLOOKUP(A1330,'Propuesta Contraloría'!G1330:H2717,2,0)</f>
        <v>Ganancia por enajenación de partes sociales</v>
      </c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customFormat="false" ht="12.75" hidden="false" customHeight="true" outlineLevel="0" collapsed="false">
      <c r="A1331" s="20" t="s">
        <v>5419</v>
      </c>
      <c r="B1331" s="20" t="s">
        <v>5420</v>
      </c>
      <c r="C1331" s="17" t="n">
        <f aca="false">EXACT(A1331,'Propuesta Contraloría'!G1331)</f>
        <v>1</v>
      </c>
      <c r="D1331" s="17" t="str">
        <f aca="false">VLOOKUP(A1331,'Propuesta Contraloría'!G1331:H2718,2,0)</f>
        <v>Ingresos por estímulos fiscales</v>
      </c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customFormat="false" ht="12.75" hidden="false" customHeight="true" outlineLevel="0" collapsed="false">
      <c r="A1332" s="21" t="s">
        <v>10344</v>
      </c>
      <c r="B1332" s="21" t="s">
        <v>5423</v>
      </c>
      <c r="C1332" s="17" t="n">
        <f aca="false">EXACT(A1332,'Propuesta Contraloría'!G1332)</f>
        <v>1</v>
      </c>
      <c r="D1332" s="17" t="str">
        <f aca="false">VLOOKUP(A1332,'Propuesta Contraloría'!G1332:H2719,2,0)</f>
        <v>Ingresos por estímulos fiscales</v>
      </c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customFormat="false" ht="12.75" hidden="false" customHeight="true" outlineLevel="0" collapsed="false">
      <c r="A1333" s="20" t="s">
        <v>5426</v>
      </c>
      <c r="B1333" s="20" t="s">
        <v>3173</v>
      </c>
      <c r="C1333" s="17" t="n">
        <f aca="false">EXACT(A1333,'Propuesta Contraloría'!G1333)</f>
        <v>1</v>
      </c>
      <c r="D1333" s="17" t="str">
        <f aca="false">VLOOKUP(A1333,'Propuesta Contraloría'!G1333:H2720,2,0)</f>
        <v>Ingresos por condonación de adeudo</v>
      </c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customFormat="false" ht="12.75" hidden="false" customHeight="true" outlineLevel="0" collapsed="false">
      <c r="A1334" s="21" t="s">
        <v>10345</v>
      </c>
      <c r="B1334" s="21" t="s">
        <v>3176</v>
      </c>
      <c r="C1334" s="17" t="n">
        <f aca="false">EXACT(A1334,'Propuesta Contraloría'!G1334)</f>
        <v>1</v>
      </c>
      <c r="D1334" s="17" t="str">
        <f aca="false">VLOOKUP(A1334,'Propuesta Contraloría'!G1334:H2721,2,0)</f>
        <v>Ingresos por condonación de adeudo</v>
      </c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customFormat="false" ht="12.75" hidden="false" customHeight="true" outlineLevel="0" collapsed="false">
      <c r="A1335" s="20" t="s">
        <v>5431</v>
      </c>
      <c r="B1335" s="20" t="s">
        <v>5276</v>
      </c>
      <c r="C1335" s="17" t="n">
        <f aca="false">EXACT(A1335,'Propuesta Contraloría'!G1335)</f>
        <v>1</v>
      </c>
      <c r="D1335" s="17" t="str">
        <f aca="false">VLOOKUP(A1335,'Propuesta Contraloría'!G1335:H2722,2,0)</f>
        <v>Otros productos</v>
      </c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customFormat="false" ht="12.75" hidden="false" customHeight="true" outlineLevel="0" collapsed="false">
      <c r="A1336" s="21" t="s">
        <v>10346</v>
      </c>
      <c r="B1336" s="21" t="s">
        <v>10347</v>
      </c>
      <c r="C1336" s="17" t="n">
        <f aca="false">EXACT(A1336,'Propuesta Contraloría'!G1336)</f>
        <v>1</v>
      </c>
      <c r="D1336" s="17" t="str">
        <f aca="false">VLOOKUP(A1336,'Propuesta Contraloría'!G1336:H2723,2,0)</f>
        <v>Otros productos</v>
      </c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customFormat="false" ht="12.75" hidden="false" customHeight="true" outlineLevel="0" collapsed="false">
      <c r="A1337" s="19" t="s">
        <v>5446</v>
      </c>
      <c r="B1337" s="19" t="s">
        <v>5447</v>
      </c>
      <c r="C1337" s="17" t="n">
        <f aca="false">EXACT(A1337,'Propuesta Contraloría'!G1337)</f>
        <v>1</v>
      </c>
      <c r="D1337" s="17" t="str">
        <f aca="false">VLOOKUP(A1337,'Propuesta Contraloría'!G1337:H2724,2,0)</f>
        <v>Cuentas de orden</v>
      </c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customFormat="false" ht="12.75" hidden="false" customHeight="true" outlineLevel="0" collapsed="false">
      <c r="A1338" s="19" t="s">
        <v>5449</v>
      </c>
      <c r="B1338" s="19" t="s">
        <v>5450</v>
      </c>
      <c r="C1338" s="17" t="n">
        <f aca="false">EXACT(A1338,'Propuesta Contraloría'!G1338)</f>
        <v>1</v>
      </c>
      <c r="D1338" s="17" t="str">
        <f aca="false">VLOOKUP(A1338,'Propuesta Contraloría'!G1338:H2725,2,0)</f>
        <v>UFIN del ejercicio</v>
      </c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customFormat="false" ht="12.75" hidden="false" customHeight="true" outlineLevel="0" collapsed="false">
      <c r="A1339" s="20" t="s">
        <v>5453</v>
      </c>
      <c r="B1339" s="20" t="s">
        <v>5454</v>
      </c>
      <c r="C1339" s="17" t="n">
        <f aca="false">EXACT(A1339,'Propuesta Contraloría'!G1339)</f>
        <v>1</v>
      </c>
      <c r="D1339" s="17" t="str">
        <f aca="false">VLOOKUP(A1339,'Propuesta Contraloría'!G1339:H2726,2,0)</f>
        <v>UFIN</v>
      </c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customFormat="false" ht="12.75" hidden="false" customHeight="true" outlineLevel="0" collapsed="false">
      <c r="A1340" s="20" t="s">
        <v>5457</v>
      </c>
      <c r="B1340" s="20" t="s">
        <v>5458</v>
      </c>
      <c r="C1340" s="17" t="n">
        <f aca="false">EXACT(A1340,'Propuesta Contraloría'!G1340)</f>
        <v>1</v>
      </c>
      <c r="D1340" s="17" t="str">
        <f aca="false">VLOOKUP(A1340,'Propuesta Contraloría'!G1340:H2727,2,0)</f>
        <v>Contra cuenta UFIN</v>
      </c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customFormat="false" ht="12.75" hidden="false" customHeight="true" outlineLevel="0" collapsed="false">
      <c r="A1341" s="19" t="s">
        <v>5460</v>
      </c>
      <c r="B1341" s="19" t="s">
        <v>5461</v>
      </c>
      <c r="C1341" s="17" t="n">
        <f aca="false">EXACT(A1341,'Propuesta Contraloría'!G1341)</f>
        <v>1</v>
      </c>
      <c r="D1341" s="17" t="str">
        <f aca="false">VLOOKUP(A1341,'Propuesta Contraloría'!G1341:H2728,2,0)</f>
        <v>CUFIN del ejercicio</v>
      </c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customFormat="false" ht="12.75" hidden="false" customHeight="true" outlineLevel="0" collapsed="false">
      <c r="A1342" s="20" t="s">
        <v>5463</v>
      </c>
      <c r="B1342" s="20" t="s">
        <v>5464</v>
      </c>
      <c r="C1342" s="17" t="n">
        <f aca="false">EXACT(A1342,'Propuesta Contraloría'!G1342)</f>
        <v>1</v>
      </c>
      <c r="D1342" s="17" t="str">
        <f aca="false">VLOOKUP(A1342,'Propuesta Contraloría'!G1342:H2729,2,0)</f>
        <v>CUFIN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customFormat="false" ht="12.75" hidden="false" customHeight="true" outlineLevel="0" collapsed="false">
      <c r="A1343" s="20" t="s">
        <v>5467</v>
      </c>
      <c r="B1343" s="20" t="s">
        <v>5468</v>
      </c>
      <c r="C1343" s="17" t="n">
        <f aca="false">EXACT(A1343,'Propuesta Contraloría'!G1343)</f>
        <v>1</v>
      </c>
      <c r="D1343" s="17" t="str">
        <f aca="false">VLOOKUP(A1343,'Propuesta Contraloría'!G1343:H2730,2,0)</f>
        <v>Contra cuenta CUFIN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customFormat="false" ht="12.75" hidden="false" customHeight="true" outlineLevel="0" collapsed="false">
      <c r="A1344" s="19" t="s">
        <v>5470</v>
      </c>
      <c r="B1344" s="19" t="s">
        <v>5471</v>
      </c>
      <c r="C1344" s="17" t="n">
        <f aca="false">EXACT(A1344,'Propuesta Contraloría'!G1344)</f>
        <v>1</v>
      </c>
      <c r="D1344" s="17" t="str">
        <f aca="false">VLOOKUP(A1344,'Propuesta Contraloría'!G1344:H2731,2,0)</f>
        <v>CUFIN de ejercicios anteriores</v>
      </c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customFormat="false" ht="12.75" hidden="false" customHeight="true" outlineLevel="0" collapsed="false">
      <c r="A1345" s="20" t="s">
        <v>5473</v>
      </c>
      <c r="B1345" s="20" t="s">
        <v>5471</v>
      </c>
      <c r="C1345" s="17" t="n">
        <f aca="false">EXACT(A1345,'Propuesta Contraloría'!G1345)</f>
        <v>1</v>
      </c>
      <c r="D1345" s="17" t="str">
        <f aca="false">VLOOKUP(A1345,'Propuesta Contraloría'!G1345:H2732,2,0)</f>
        <v>CUFIN de ejercicios anteriores</v>
      </c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customFormat="false" ht="12.75" hidden="false" customHeight="true" outlineLevel="0" collapsed="false">
      <c r="A1346" s="20" t="s">
        <v>5476</v>
      </c>
      <c r="B1346" s="20" t="s">
        <v>5477</v>
      </c>
      <c r="C1346" s="17" t="n">
        <f aca="false">EXACT(A1346,'Propuesta Contraloría'!G1346)</f>
        <v>1</v>
      </c>
      <c r="D1346" s="17" t="str">
        <f aca="false">VLOOKUP(A1346,'Propuesta Contraloría'!G1346:H2733,2,0)</f>
        <v>Contra cuenta CUFIN de ejercicios anteriores</v>
      </c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customFormat="false" ht="12.75" hidden="false" customHeight="true" outlineLevel="0" collapsed="false">
      <c r="A1347" s="19" t="s">
        <v>5479</v>
      </c>
      <c r="B1347" s="19" t="s">
        <v>5480</v>
      </c>
      <c r="C1347" s="17" t="n">
        <f aca="false">EXACT(A1347,'Propuesta Contraloría'!G1347)</f>
        <v>1</v>
      </c>
      <c r="D1347" s="17" t="str">
        <f aca="false">VLOOKUP(A1347,'Propuesta Contraloría'!G1347:H2734,2,0)</f>
        <v>CUFINRE del ejercicio</v>
      </c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customFormat="false" ht="12.75" hidden="false" customHeight="true" outlineLevel="0" collapsed="false">
      <c r="A1348" s="20" t="s">
        <v>5482</v>
      </c>
      <c r="B1348" s="20" t="s">
        <v>5483</v>
      </c>
      <c r="C1348" s="17" t="n">
        <f aca="false">EXACT(A1348,'Propuesta Contraloría'!G1348)</f>
        <v>1</v>
      </c>
      <c r="D1348" s="17" t="str">
        <f aca="false">VLOOKUP(A1348,'Propuesta Contraloría'!G1348:H2735,2,0)</f>
        <v>CUFINRE</v>
      </c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customFormat="false" ht="12.75" hidden="false" customHeight="true" outlineLevel="0" collapsed="false">
      <c r="A1349" s="20" t="s">
        <v>5486</v>
      </c>
      <c r="B1349" s="20" t="s">
        <v>5487</v>
      </c>
      <c r="C1349" s="17" t="n">
        <f aca="false">EXACT(A1349,'Propuesta Contraloría'!G1349)</f>
        <v>1</v>
      </c>
      <c r="D1349" s="17" t="str">
        <f aca="false">VLOOKUP(A1349,'Propuesta Contraloría'!G1349:H2736,2,0)</f>
        <v>Contra cuenta CUFINRE</v>
      </c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customFormat="false" ht="12.75" hidden="false" customHeight="true" outlineLevel="0" collapsed="false">
      <c r="A1350" s="19" t="s">
        <v>5489</v>
      </c>
      <c r="B1350" s="19" t="s">
        <v>5490</v>
      </c>
      <c r="C1350" s="17" t="n">
        <f aca="false">EXACT(A1350,'Propuesta Contraloría'!G1350)</f>
        <v>1</v>
      </c>
      <c r="D1350" s="17" t="str">
        <f aca="false">VLOOKUP(A1350,'Propuesta Contraloría'!G1350:H2737,2,0)</f>
        <v>CUFINRE de ejercicios anteriores</v>
      </c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customFormat="false" ht="12.75" hidden="false" customHeight="true" outlineLevel="0" collapsed="false">
      <c r="A1351" s="20" t="s">
        <v>5492</v>
      </c>
      <c r="B1351" s="20" t="s">
        <v>5490</v>
      </c>
      <c r="C1351" s="17" t="n">
        <f aca="false">EXACT(A1351,'Propuesta Contraloría'!G1351)</f>
        <v>1</v>
      </c>
      <c r="D1351" s="17" t="str">
        <f aca="false">VLOOKUP(A1351,'Propuesta Contraloría'!G1351:H2738,2,0)</f>
        <v>CUFINRE de ejercicios anteriores</v>
      </c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customFormat="false" ht="12.75" hidden="false" customHeight="true" outlineLevel="0" collapsed="false">
      <c r="A1352" s="20" t="s">
        <v>5495</v>
      </c>
      <c r="B1352" s="20" t="s">
        <v>5496</v>
      </c>
      <c r="C1352" s="17" t="n">
        <f aca="false">EXACT(A1352,'Propuesta Contraloría'!G1352)</f>
        <v>1</v>
      </c>
      <c r="D1352" s="17" t="str">
        <f aca="false">VLOOKUP(A1352,'Propuesta Contraloría'!G1352:H2739,2,0)</f>
        <v>Contra cuenta CUFINRE de ejercicios anteriores</v>
      </c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customFormat="false" ht="12.75" hidden="false" customHeight="true" outlineLevel="0" collapsed="false">
      <c r="A1353" s="19" t="s">
        <v>5498</v>
      </c>
      <c r="B1353" s="19" t="s">
        <v>5499</v>
      </c>
      <c r="C1353" s="17" t="n">
        <f aca="false">EXACT(A1353,'Propuesta Contraloría'!G1353)</f>
        <v>1</v>
      </c>
      <c r="D1353" s="17" t="str">
        <f aca="false">VLOOKUP(A1353,'Propuesta Contraloría'!G1353:H2740,2,0)</f>
        <v>CUCA del ejercicio</v>
      </c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customFormat="false" ht="12.75" hidden="false" customHeight="true" outlineLevel="0" collapsed="false">
      <c r="A1354" s="20" t="s">
        <v>5501</v>
      </c>
      <c r="B1354" s="20" t="s">
        <v>5502</v>
      </c>
      <c r="C1354" s="17" t="n">
        <f aca="false">EXACT(A1354,'Propuesta Contraloría'!G1354)</f>
        <v>1</v>
      </c>
      <c r="D1354" s="17" t="str">
        <f aca="false">VLOOKUP(A1354,'Propuesta Contraloría'!G1354:H2741,2,0)</f>
        <v>CUCA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customFormat="false" ht="12.75" hidden="false" customHeight="true" outlineLevel="0" collapsed="false">
      <c r="A1355" s="20" t="s">
        <v>5505</v>
      </c>
      <c r="B1355" s="20" t="s">
        <v>5506</v>
      </c>
      <c r="C1355" s="17" t="n">
        <f aca="false">EXACT(A1355,'Propuesta Contraloría'!G1355)</f>
        <v>1</v>
      </c>
      <c r="D1355" s="17" t="str">
        <f aca="false">VLOOKUP(A1355,'Propuesta Contraloría'!G1355:H2742,2,0)</f>
        <v>Contra cuenta CUCA</v>
      </c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customFormat="false" ht="12.75" hidden="false" customHeight="true" outlineLevel="0" collapsed="false">
      <c r="A1356" s="19" t="s">
        <v>5508</v>
      </c>
      <c r="B1356" s="19" t="s">
        <v>5509</v>
      </c>
      <c r="C1356" s="17" t="n">
        <f aca="false">EXACT(A1356,'Propuesta Contraloría'!G1356)</f>
        <v>1</v>
      </c>
      <c r="D1356" s="17" t="str">
        <f aca="false">VLOOKUP(A1356,'Propuesta Contraloría'!G1356:H2743,2,0)</f>
        <v>CUCA de ejercicios anteriores</v>
      </c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customFormat="false" ht="12.75" hidden="false" customHeight="true" outlineLevel="0" collapsed="false">
      <c r="A1357" s="20" t="s">
        <v>5511</v>
      </c>
      <c r="B1357" s="20" t="s">
        <v>5509</v>
      </c>
      <c r="C1357" s="17" t="n">
        <f aca="false">EXACT(A1357,'Propuesta Contraloría'!G1357)</f>
        <v>1</v>
      </c>
      <c r="D1357" s="17" t="str">
        <f aca="false">VLOOKUP(A1357,'Propuesta Contraloría'!G1357:H2744,2,0)</f>
        <v>CUCA de ejercicios anteriores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customFormat="false" ht="12.75" hidden="false" customHeight="true" outlineLevel="0" collapsed="false">
      <c r="A1358" s="20" t="s">
        <v>5514</v>
      </c>
      <c r="B1358" s="20" t="s">
        <v>5515</v>
      </c>
      <c r="C1358" s="17" t="n">
        <f aca="false">EXACT(A1358,'Propuesta Contraloría'!G1358)</f>
        <v>1</v>
      </c>
      <c r="D1358" s="17" t="str">
        <f aca="false">VLOOKUP(A1358,'Propuesta Contraloría'!G1358:H2745,2,0)</f>
        <v>Contra cuenta CUCA de ejercicios anteriores</v>
      </c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customFormat="false" ht="12.75" hidden="false" customHeight="true" outlineLevel="0" collapsed="false">
      <c r="A1359" s="19" t="s">
        <v>5517</v>
      </c>
      <c r="B1359" s="19" t="s">
        <v>5518</v>
      </c>
      <c r="C1359" s="17" t="n">
        <f aca="false">EXACT(A1359,'Propuesta Contraloría'!G1359)</f>
        <v>1</v>
      </c>
      <c r="D1359" s="17" t="str">
        <f aca="false">VLOOKUP(A1359,'Propuesta Contraloría'!G1359:H2746,2,0)</f>
        <v>Ajuste anual por inflación acumulable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customFormat="false" ht="12.75" hidden="false" customHeight="true" outlineLevel="0" collapsed="false">
      <c r="A1360" s="20" t="s">
        <v>5520</v>
      </c>
      <c r="B1360" s="20" t="s">
        <v>5518</v>
      </c>
      <c r="C1360" s="17" t="n">
        <f aca="false">EXACT(A1360,'Propuesta Contraloría'!G1360)</f>
        <v>1</v>
      </c>
      <c r="D1360" s="17" t="str">
        <f aca="false">VLOOKUP(A1360,'Propuesta Contraloría'!G1360:H2747,2,0)</f>
        <v>Ajuste anual por inflación acumulable</v>
      </c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customFormat="false" ht="12.75" hidden="false" customHeight="true" outlineLevel="0" collapsed="false">
      <c r="A1361" s="20" t="s">
        <v>5523</v>
      </c>
      <c r="B1361" s="20" t="s">
        <v>5524</v>
      </c>
      <c r="C1361" s="17" t="n">
        <f aca="false">EXACT(A1361,'Propuesta Contraloría'!G1361)</f>
        <v>1</v>
      </c>
      <c r="D1361" s="17" t="str">
        <f aca="false">VLOOKUP(A1361,'Propuesta Contraloría'!G1361:H2748,2,0)</f>
        <v>Acumulación del ajuste anual inflacionario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customFormat="false" ht="12.75" hidden="false" customHeight="true" outlineLevel="0" collapsed="false">
      <c r="A1362" s="19" t="s">
        <v>5526</v>
      </c>
      <c r="B1362" s="19" t="s">
        <v>5527</v>
      </c>
      <c r="C1362" s="17" t="n">
        <f aca="false">EXACT(A1362,'Propuesta Contraloría'!G1362)</f>
        <v>1</v>
      </c>
      <c r="D1362" s="17" t="str">
        <f aca="false">VLOOKUP(A1362,'Propuesta Contraloría'!G1362:H2749,2,0)</f>
        <v>Ajuste anual por inflación deducible</v>
      </c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customFormat="false" ht="12.75" hidden="false" customHeight="true" outlineLevel="0" collapsed="false">
      <c r="A1363" s="20" t="s">
        <v>5529</v>
      </c>
      <c r="B1363" s="20" t="s">
        <v>5527</v>
      </c>
      <c r="C1363" s="17" t="n">
        <f aca="false">EXACT(A1363,'Propuesta Contraloría'!G1363)</f>
        <v>1</v>
      </c>
      <c r="D1363" s="17" t="str">
        <f aca="false">VLOOKUP(A1363,'Propuesta Contraloría'!G1363:H2750,2,0)</f>
        <v>Ajuste anual por inflación deducible</v>
      </c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customFormat="false" ht="12.75" hidden="false" customHeight="true" outlineLevel="0" collapsed="false">
      <c r="A1364" s="20" t="s">
        <v>5532</v>
      </c>
      <c r="B1364" s="20" t="s">
        <v>5533</v>
      </c>
      <c r="C1364" s="17" t="n">
        <f aca="false">EXACT(A1364,'Propuesta Contraloría'!G1364)</f>
        <v>1</v>
      </c>
      <c r="D1364" s="17" t="str">
        <f aca="false">VLOOKUP(A1364,'Propuesta Contraloría'!G1364:H2751,2,0)</f>
        <v>Deducción del ajuste anual inflacionario</v>
      </c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customFormat="false" ht="12.75" hidden="false" customHeight="true" outlineLevel="0" collapsed="false">
      <c r="A1365" s="19" t="s">
        <v>5535</v>
      </c>
      <c r="B1365" s="19" t="s">
        <v>5536</v>
      </c>
      <c r="C1365" s="17" t="n">
        <f aca="false">EXACT(A1365,'Propuesta Contraloría'!G1365)</f>
        <v>1</v>
      </c>
      <c r="D1365" s="17" t="str">
        <f aca="false">VLOOKUP(A1365,'Propuesta Contraloría'!G1365:H2752,2,0)</f>
        <v>Deducción de inversión</v>
      </c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customFormat="false" ht="12.75" hidden="false" customHeight="true" outlineLevel="0" collapsed="false">
      <c r="A1366" s="20" t="s">
        <v>5538</v>
      </c>
      <c r="B1366" s="20" t="s">
        <v>5536</v>
      </c>
      <c r="C1366" s="17" t="n">
        <f aca="false">EXACT(A1366,'Propuesta Contraloría'!G1366)</f>
        <v>1</v>
      </c>
      <c r="D1366" s="17" t="str">
        <f aca="false">VLOOKUP(A1366,'Propuesta Contraloría'!G1366:H2753,2,0)</f>
        <v>Deducción de inversión</v>
      </c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customFormat="false" ht="12.75" hidden="false" customHeight="true" outlineLevel="0" collapsed="false">
      <c r="A1367" s="20" t="s">
        <v>5541</v>
      </c>
      <c r="B1367" s="20" t="s">
        <v>5542</v>
      </c>
      <c r="C1367" s="17" t="n">
        <f aca="false">EXACT(A1367,'Propuesta Contraloría'!G1367)</f>
        <v>1</v>
      </c>
      <c r="D1367" s="17" t="str">
        <f aca="false">VLOOKUP(A1367,'Propuesta Contraloría'!G1367:H2754,2,0)</f>
        <v>Contra cuenta deducción de inversiones</v>
      </c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customFormat="false" ht="12.75" hidden="false" customHeight="true" outlineLevel="0" collapsed="false">
      <c r="A1368" s="19" t="s">
        <v>5544</v>
      </c>
      <c r="B1368" s="19" t="s">
        <v>5545</v>
      </c>
      <c r="C1368" s="17" t="n">
        <f aca="false">EXACT(A1368,'Propuesta Contraloría'!G1368)</f>
        <v>1</v>
      </c>
      <c r="D1368" s="17" t="str">
        <f aca="false">VLOOKUP(A1368,'Propuesta Contraloría'!G1368:H2755,2,0)</f>
        <v>Utilidad o pérdida fiscal en venta y/o baja de activo fijo</v>
      </c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customFormat="false" ht="12.75" hidden="false" customHeight="true" outlineLevel="0" collapsed="false">
      <c r="A1369" s="20" t="s">
        <v>5547</v>
      </c>
      <c r="B1369" s="20" t="s">
        <v>5545</v>
      </c>
      <c r="C1369" s="17" t="n">
        <f aca="false">EXACT(A1369,'Propuesta Contraloría'!G1369)</f>
        <v>1</v>
      </c>
      <c r="D1369" s="17" t="str">
        <f aca="false">VLOOKUP(A1369,'Propuesta Contraloría'!G1369:H2756,2,0)</f>
        <v>Utilidad o pérdida fiscal en venta y/o baja de activo fijo</v>
      </c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customFormat="false" ht="12.75" hidden="false" customHeight="true" outlineLevel="0" collapsed="false">
      <c r="A1370" s="20" t="s">
        <v>5550</v>
      </c>
      <c r="B1370" s="20" t="s">
        <v>5551</v>
      </c>
      <c r="C1370" s="17" t="n">
        <f aca="false">EXACT(A1370,'Propuesta Contraloría'!G1370)</f>
        <v>1</v>
      </c>
      <c r="D1370" s="17" t="str">
        <f aca="false">VLOOKUP(A1370,'Propuesta Contraloría'!G1370:H2757,2,0)</f>
        <v>Contra cuenta utilidad o pérdida fiscal en venta y/o baja de activo fijo</v>
      </c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customFormat="false" ht="12.75" hidden="false" customHeight="true" outlineLevel="0" collapsed="false">
      <c r="A1371" s="19" t="s">
        <v>5553</v>
      </c>
      <c r="B1371" s="19" t="s">
        <v>5554</v>
      </c>
      <c r="C1371" s="17" t="n">
        <f aca="false">EXACT(A1371,'Propuesta Contraloría'!G1371)</f>
        <v>1</v>
      </c>
      <c r="D1371" s="17" t="str">
        <f aca="false">VLOOKUP(A1371,'Propuesta Contraloría'!G1371:H2758,2,0)</f>
        <v>Utilidad o pérdida fiscal en venta acciones o partes sociales</v>
      </c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customFormat="false" ht="12.75" hidden="false" customHeight="true" outlineLevel="0" collapsed="false">
      <c r="A1372" s="20" t="s">
        <v>5556</v>
      </c>
      <c r="B1372" s="20" t="s">
        <v>5554</v>
      </c>
      <c r="C1372" s="17" t="n">
        <f aca="false">EXACT(A1372,'Propuesta Contraloría'!G1372)</f>
        <v>1</v>
      </c>
      <c r="D1372" s="17" t="str">
        <f aca="false">VLOOKUP(A1372,'Propuesta Contraloría'!G1372:H2759,2,0)</f>
        <v>Utilidad o pérdida fiscal en venta acciones o partes sociales</v>
      </c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customFormat="false" ht="12.75" hidden="false" customHeight="true" outlineLevel="0" collapsed="false">
      <c r="A1373" s="20" t="s">
        <v>5559</v>
      </c>
      <c r="B1373" s="20" t="s">
        <v>5560</v>
      </c>
      <c r="C1373" s="17" t="n">
        <f aca="false">EXACT(A1373,'Propuesta Contraloría'!G1373)</f>
        <v>1</v>
      </c>
      <c r="D1373" s="17" t="str">
        <f aca="false">VLOOKUP(A1373,'Propuesta Contraloría'!G1373:H2760,2,0)</f>
        <v>Contra cuenta utilidad o pérdida fiscal en venta acciones o partes sociales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customFormat="false" ht="12.75" hidden="false" customHeight="true" outlineLevel="0" collapsed="false">
      <c r="A1374" s="19" t="s">
        <v>5562</v>
      </c>
      <c r="B1374" s="19" t="s">
        <v>5563</v>
      </c>
      <c r="C1374" s="17" t="n">
        <f aca="false">EXACT(A1374,'Propuesta Contraloría'!G1374)</f>
        <v>1</v>
      </c>
      <c r="D1374" s="17" t="str">
        <f aca="false">VLOOKUP(A1374,'Propuesta Contraloría'!G1374:H2761,2,0)</f>
        <v>Pérdidas fiscales pendientes de amortizar actualizadas de ejercicios anteriores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customFormat="false" ht="12.75" hidden="false" customHeight="true" outlineLevel="0" collapsed="false">
      <c r="A1375" s="20" t="s">
        <v>5565</v>
      </c>
      <c r="B1375" s="20" t="s">
        <v>5563</v>
      </c>
      <c r="C1375" s="17" t="n">
        <f aca="false">EXACT(A1375,'Propuesta Contraloría'!G1375)</f>
        <v>1</v>
      </c>
      <c r="D1375" s="17" t="str">
        <f aca="false">VLOOKUP(A1375,'Propuesta Contraloría'!G1375:H2762,2,0)</f>
        <v>Pérdidas fiscales pendientes de amortizar actualizadas de ejercicios anteriores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customFormat="false" ht="12.75" hidden="false" customHeight="true" outlineLevel="0" collapsed="false">
      <c r="A1376" s="20" t="s">
        <v>5568</v>
      </c>
      <c r="B1376" s="20" t="s">
        <v>5569</v>
      </c>
      <c r="C1376" s="17" t="n">
        <f aca="false">EXACT(A1376,'Propuesta Contraloría'!G1376)</f>
        <v>1</v>
      </c>
      <c r="D1376" s="17" t="str">
        <f aca="false">VLOOKUP(A1376,'Propuesta Contraloría'!G1376:H2763,2,0)</f>
        <v>Actualización de pérdidas fiscales pendientes de amortizar de ejercicios anteriores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customFormat="false" ht="12.75" hidden="false" customHeight="true" outlineLevel="0" collapsed="false">
      <c r="A1377" s="19" t="s">
        <v>5571</v>
      </c>
      <c r="B1377" s="19" t="s">
        <v>5572</v>
      </c>
      <c r="C1377" s="17" t="n">
        <f aca="false">EXACT(A1377,'Propuesta Contraloría'!G1377)</f>
        <v>1</v>
      </c>
      <c r="D1377" s="17" t="str">
        <f aca="false">VLOOKUP(A1377,'Propuesta Contraloría'!G1377:H2764,2,0)</f>
        <v>Mercancías recibidas en consignación</v>
      </c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customFormat="false" ht="12.75" hidden="false" customHeight="true" outlineLevel="0" collapsed="false">
      <c r="A1378" s="20" t="s">
        <v>5574</v>
      </c>
      <c r="B1378" s="20" t="s">
        <v>5572</v>
      </c>
      <c r="C1378" s="17" t="n">
        <f aca="false">EXACT(A1378,'Propuesta Contraloría'!G1378)</f>
        <v>1</v>
      </c>
      <c r="D1378" s="17" t="str">
        <f aca="false">VLOOKUP(A1378,'Propuesta Contraloría'!G1378:H2765,2,0)</f>
        <v>Mercancías recibidas en consignación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customFormat="false" ht="12.75" hidden="false" customHeight="true" outlineLevel="0" collapsed="false">
      <c r="A1379" s="20" t="s">
        <v>5577</v>
      </c>
      <c r="B1379" s="20" t="s">
        <v>5578</v>
      </c>
      <c r="C1379" s="17" t="n">
        <f aca="false">EXACT(A1379,'Propuesta Contraloría'!G1379)</f>
        <v>1</v>
      </c>
      <c r="D1379" s="17" t="str">
        <f aca="false">VLOOKUP(A1379,'Propuesta Contraloría'!G1379:H2766,2,0)</f>
        <v>Consignación de mercancías recibidas</v>
      </c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customFormat="false" ht="12.75" hidden="false" customHeight="true" outlineLevel="0" collapsed="false">
      <c r="A1380" s="19" t="s">
        <v>5580</v>
      </c>
      <c r="B1380" s="19" t="s">
        <v>5581</v>
      </c>
      <c r="C1380" s="17" t="n">
        <f aca="false">EXACT(A1380,'Propuesta Contraloría'!G1380)</f>
        <v>1</v>
      </c>
      <c r="D1380" s="17" t="str">
        <f aca="false">VLOOKUP(A1380,'Propuesta Contraloría'!G1380:H2767,2,0)</f>
        <v>Crédito fiscal de IVA e IEPS por la importación de mercancías para empresas certificadas</v>
      </c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customFormat="false" ht="12.75" hidden="false" customHeight="true" outlineLevel="0" collapsed="false">
      <c r="A1381" s="20" t="s">
        <v>5583</v>
      </c>
      <c r="B1381" s="20" t="s">
        <v>5584</v>
      </c>
      <c r="C1381" s="17" t="n">
        <f aca="false">EXACT(A1381,'Propuesta Contraloría'!G1381)</f>
        <v>1</v>
      </c>
      <c r="D1381" s="17" t="str">
        <f aca="false">VLOOKUP(A1381,'Propuesta Contraloría'!G1381:H2768,2,0)</f>
        <v>Crédito fiscal de IVA e IEPS por la importación de mercancías</v>
      </c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customFormat="false" ht="12.75" hidden="false" customHeight="true" outlineLevel="0" collapsed="false">
      <c r="A1382" s="20" t="s">
        <v>5587</v>
      </c>
      <c r="B1382" s="20" t="s">
        <v>5588</v>
      </c>
      <c r="C1382" s="17" t="n">
        <f aca="false">EXACT(A1382,'Propuesta Contraloría'!G1382)</f>
        <v>1</v>
      </c>
      <c r="D1382" s="17" t="str">
        <f aca="false">VLOOKUP(A1382,'Propuesta Contraloría'!G1382:H2769,2,0)</f>
        <v>Importación de mercancías con aplicación de crédito fiscal de IVA e IEPS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customFormat="false" ht="12.75" hidden="false" customHeight="true" outlineLevel="0" collapsed="false">
      <c r="A1383" s="19" t="s">
        <v>5590</v>
      </c>
      <c r="B1383" s="19" t="s">
        <v>5591</v>
      </c>
      <c r="C1383" s="17" t="n">
        <f aca="false">EXACT(A1383,'Propuesta Contraloría'!G1383)</f>
        <v>1</v>
      </c>
      <c r="D1383" s="17" t="str">
        <f aca="false">VLOOKUP(A1383,'Propuesta Contraloría'!G1383:H2770,2,0)</f>
        <v>Crédito fiscal de IVA e IEPS por la importación de activos fijos para empresas certificadas</v>
      </c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customFormat="false" ht="12.75" hidden="false" customHeight="true" outlineLevel="0" collapsed="false">
      <c r="A1384" s="20" t="s">
        <v>5593</v>
      </c>
      <c r="B1384" s="20" t="s">
        <v>5594</v>
      </c>
      <c r="C1384" s="17" t="n">
        <f aca="false">EXACT(A1384,'Propuesta Contraloría'!G1384)</f>
        <v>1</v>
      </c>
      <c r="D1384" s="17" t="str">
        <f aca="false">VLOOKUP(A1384,'Propuesta Contraloría'!G1384:H2771,2,0)</f>
        <v>Crédito fiscal de IVA e IEPS por la importación de activo fijo</v>
      </c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customFormat="false" ht="12.75" hidden="false" customHeight="true" outlineLevel="0" collapsed="false">
      <c r="A1385" s="20" t="s">
        <v>5597</v>
      </c>
      <c r="B1385" s="20" t="s">
        <v>5598</v>
      </c>
      <c r="C1385" s="17" t="n">
        <f aca="false">EXACT(A1385,'Propuesta Contraloría'!G1385)</f>
        <v>1</v>
      </c>
      <c r="D1385" s="17" t="str">
        <f aca="false">VLOOKUP(A1385,'Propuesta Contraloría'!G1385:H2772,2,0)</f>
        <v>Importación de activo fijo con aplicación de crédito fiscal de IVA e IEPS</v>
      </c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customFormat="false" ht="12.75" hidden="false" customHeight="true" outlineLevel="0" collapsed="false">
      <c r="A1386" s="23" t="s">
        <v>5600</v>
      </c>
      <c r="B1386" s="23" t="s">
        <v>5601</v>
      </c>
      <c r="C1386" s="17" t="n">
        <f aca="false">EXACT(A1386,'Propuesta Contraloría'!G1386)</f>
        <v>1</v>
      </c>
      <c r="D1386" s="17" t="str">
        <f aca="false">VLOOKUP(A1386,'Propuesta Contraloría'!G1386:H2773,2,0)</f>
        <v>Otras cuentas de orden</v>
      </c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customFormat="false" ht="12.75" hidden="false" customHeight="true" outlineLevel="0" collapsed="false">
      <c r="A1387" s="24" t="s">
        <v>5603</v>
      </c>
      <c r="B1387" s="24" t="s">
        <v>5601</v>
      </c>
      <c r="C1387" s="17" t="n">
        <f aca="false">EXACT(A1387,'Propuesta Contraloría'!G1387)</f>
        <v>1</v>
      </c>
      <c r="D1387" s="17" t="str">
        <f aca="false">VLOOKUP(A1387,'Propuesta Contraloría'!G1387:H2774,2,0)</f>
        <v>Otras cuentas de orden</v>
      </c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customFormat="false" ht="12.75" hidden="false" customHeight="true" outlineLevel="0" collapsed="false">
      <c r="A1388" s="24" t="s">
        <v>5606</v>
      </c>
      <c r="B1388" s="24" t="s">
        <v>5607</v>
      </c>
      <c r="C1388" s="17" t="n">
        <f aca="false">EXACT(A1388,'Propuesta Contraloría'!G1388)</f>
        <v>1</v>
      </c>
      <c r="D1388" s="17" t="str">
        <f aca="false">VLOOKUP(A1388,'Propuesta Contraloría'!G1388:H2775,2,0)</f>
        <v>Contra cuenta otras cuentas de orden</v>
      </c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3.43"/>
    <col collapsed="false" customWidth="true" hidden="false" outlineLevel="0" max="6" min="6" style="0" width="3.98"/>
    <col collapsed="false" customWidth="true" hidden="false" outlineLevel="0" max="7" min="7" style="0" width="6.57"/>
    <col collapsed="false" customWidth="true" hidden="false" outlineLevel="0" max="8" min="8" style="0" width="3.98"/>
    <col collapsed="false" customWidth="true" hidden="false" outlineLevel="0" max="9" min="9" style="0" width="7.14"/>
    <col collapsed="false" customWidth="true" hidden="false" outlineLevel="0" max="10" min="10" style="0" width="9.71"/>
    <col collapsed="false" customWidth="true" hidden="false" outlineLevel="0" max="11" min="11" style="0" width="13.57"/>
    <col collapsed="false" customWidth="true" hidden="false" outlineLevel="0" max="12" min="12" style="0" width="18.29"/>
    <col collapsed="false" customWidth="true" hidden="false" outlineLevel="0" max="13" min="13" style="0" width="25.86"/>
    <col collapsed="false" customWidth="true" hidden="false" outlineLevel="0" max="26" min="14" style="0" width="10"/>
    <col collapsed="false" customWidth="true" hidden="false" outlineLevel="0" max="1025" min="27" style="0" width="14.43"/>
  </cols>
  <sheetData>
    <row r="1" customFormat="false" ht="15" hidden="false" customHeight="true" outlineLevel="0" collapsed="false">
      <c r="A1" s="25"/>
      <c r="B1" s="25"/>
      <c r="C1" s="25"/>
      <c r="D1" s="25"/>
      <c r="E1" s="25"/>
      <c r="F1" s="26"/>
      <c r="G1" s="26"/>
      <c r="H1" s="26"/>
      <c r="I1" s="26"/>
      <c r="J1" s="25"/>
      <c r="K1" s="26"/>
      <c r="L1" s="27"/>
      <c r="M1" s="28"/>
    </row>
    <row r="2" customFormat="false" ht="15" hidden="false" customHeight="true" outlineLevel="0" collapsed="false">
      <c r="A2" s="25"/>
      <c r="B2" s="25"/>
      <c r="C2" s="25"/>
      <c r="D2" s="25"/>
      <c r="E2" s="25"/>
      <c r="F2" s="26"/>
      <c r="G2" s="26"/>
      <c r="H2" s="26"/>
      <c r="I2" s="26"/>
      <c r="J2" s="25"/>
      <c r="K2" s="26"/>
      <c r="L2" s="27"/>
      <c r="M2" s="28"/>
    </row>
    <row r="3" customFormat="false" ht="15" hidden="false" customHeight="true" outlineLevel="0" collapsed="false">
      <c r="A3" s="25"/>
      <c r="B3" s="25"/>
      <c r="C3" s="25"/>
      <c r="D3" s="25"/>
      <c r="E3" s="25"/>
      <c r="F3" s="26"/>
      <c r="G3" s="26"/>
      <c r="H3" s="26"/>
      <c r="I3" s="26"/>
      <c r="J3" s="25"/>
      <c r="K3" s="26"/>
      <c r="L3" s="27"/>
      <c r="M3" s="28"/>
    </row>
    <row r="4" customFormat="false" ht="15.75" hidden="false" customHeight="true" outlineLevel="0" collapsed="false">
      <c r="A4" s="29"/>
      <c r="B4" s="29"/>
      <c r="C4" s="30" t="s">
        <v>10348</v>
      </c>
      <c r="D4" s="30" t="s">
        <v>10348</v>
      </c>
      <c r="E4" s="30" t="s">
        <v>10348</v>
      </c>
      <c r="F4" s="31"/>
      <c r="G4" s="31"/>
      <c r="H4" s="30" t="s">
        <v>10348</v>
      </c>
      <c r="I4" s="30" t="s">
        <v>10348</v>
      </c>
      <c r="J4" s="30" t="s">
        <v>10348</v>
      </c>
      <c r="K4" s="31"/>
      <c r="L4" s="31"/>
      <c r="M4" s="28"/>
    </row>
    <row r="5" customFormat="false" ht="26.25" hidden="false" customHeight="true" outlineLevel="0" collapsed="false">
      <c r="A5" s="32" t="s">
        <v>10349</v>
      </c>
      <c r="B5" s="32"/>
      <c r="C5" s="32"/>
      <c r="D5" s="32"/>
      <c r="E5" s="32"/>
      <c r="F5" s="33" t="s">
        <v>10350</v>
      </c>
      <c r="G5" s="33"/>
      <c r="H5" s="33"/>
      <c r="I5" s="33"/>
      <c r="J5" s="34"/>
      <c r="K5" s="35" t="s">
        <v>10351</v>
      </c>
      <c r="L5" s="35" t="s">
        <v>10352</v>
      </c>
      <c r="M5" s="28"/>
    </row>
    <row r="6" customFormat="false" ht="15.75" hidden="false" customHeight="true" outlineLevel="0" collapsed="false">
      <c r="A6" s="36"/>
      <c r="B6" s="37"/>
      <c r="C6" s="37"/>
      <c r="D6" s="37"/>
      <c r="E6" s="37"/>
      <c r="F6" s="38" t="n">
        <v>100</v>
      </c>
      <c r="G6" s="39"/>
      <c r="H6" s="39"/>
      <c r="I6" s="39"/>
      <c r="J6" s="37"/>
      <c r="K6" s="40" t="s">
        <v>10353</v>
      </c>
      <c r="L6" s="41"/>
      <c r="M6" s="28"/>
    </row>
    <row r="7" customFormat="false" ht="26.25" hidden="false" customHeight="true" outlineLevel="0" collapsed="false">
      <c r="A7" s="36"/>
      <c r="B7" s="37"/>
      <c r="C7" s="37"/>
      <c r="D7" s="37"/>
      <c r="E7" s="37"/>
      <c r="F7" s="41"/>
      <c r="G7" s="38" t="n">
        <v>100.01</v>
      </c>
      <c r="H7" s="41"/>
      <c r="I7" s="39"/>
      <c r="J7" s="37"/>
      <c r="K7" s="40" t="s">
        <v>10354</v>
      </c>
      <c r="L7" s="41"/>
      <c r="M7" s="28"/>
    </row>
    <row r="8" customFormat="false" ht="15.75" hidden="false" customHeight="true" outlineLevel="0" collapsed="false">
      <c r="A8" s="42"/>
      <c r="B8" s="43"/>
      <c r="C8" s="44" t="n">
        <v>1</v>
      </c>
      <c r="D8" s="43"/>
      <c r="E8" s="43"/>
      <c r="F8" s="45"/>
      <c r="G8" s="46"/>
      <c r="H8" s="47" t="n">
        <v>101</v>
      </c>
      <c r="I8" s="45"/>
      <c r="J8" s="48"/>
      <c r="K8" s="49" t="s">
        <v>10355</v>
      </c>
      <c r="L8" s="50"/>
      <c r="M8" s="28"/>
      <c r="N8" s="5" t="n">
        <f aca="false">+H8</f>
        <v>101</v>
      </c>
    </row>
    <row r="9" customFormat="false" ht="15.75" hidden="false" customHeight="true" outlineLevel="0" collapsed="false">
      <c r="A9" s="42"/>
      <c r="B9" s="43"/>
      <c r="C9" s="43"/>
      <c r="D9" s="51" t="n">
        <v>2</v>
      </c>
      <c r="E9" s="43"/>
      <c r="F9" s="45"/>
      <c r="G9" s="46"/>
      <c r="H9" s="45"/>
      <c r="I9" s="52" t="n">
        <v>101.01</v>
      </c>
      <c r="J9" s="48"/>
      <c r="K9" s="50"/>
      <c r="L9" s="50" t="s">
        <v>10356</v>
      </c>
      <c r="M9" s="53"/>
      <c r="N9" s="5" t="n">
        <f aca="false">+I9</f>
        <v>101.01</v>
      </c>
    </row>
    <row r="10" customFormat="false" ht="15.75" hidden="false" customHeight="true" outlineLevel="0" collapsed="false">
      <c r="A10" s="42"/>
      <c r="B10" s="43"/>
      <c r="C10" s="43"/>
      <c r="D10" s="43"/>
      <c r="E10" s="54" t="n">
        <v>3</v>
      </c>
      <c r="F10" s="45"/>
      <c r="G10" s="46"/>
      <c r="H10" s="45"/>
      <c r="I10" s="52"/>
      <c r="J10" s="55" t="s">
        <v>9852</v>
      </c>
      <c r="K10" s="31"/>
      <c r="L10" s="46"/>
      <c r="M10" s="56" t="s">
        <v>9853</v>
      </c>
      <c r="N10" s="5" t="str">
        <f aca="false">+J10</f>
        <v>101.01.01</v>
      </c>
    </row>
    <row r="11" customFormat="false" ht="15.75" hidden="false" customHeight="true" outlineLevel="0" collapsed="false">
      <c r="A11" s="42"/>
      <c r="B11" s="43"/>
      <c r="C11" s="44" t="n">
        <v>1</v>
      </c>
      <c r="D11" s="43"/>
      <c r="E11" s="43"/>
      <c r="F11" s="45"/>
      <c r="G11" s="46"/>
      <c r="H11" s="47" t="n">
        <v>102</v>
      </c>
      <c r="I11" s="45"/>
      <c r="J11" s="48"/>
      <c r="K11" s="49" t="s">
        <v>10357</v>
      </c>
      <c r="L11" s="50"/>
      <c r="M11" s="28"/>
    </row>
    <row r="12" customFormat="false" ht="15.75" hidden="false" customHeight="true" outlineLevel="0" collapsed="false">
      <c r="A12" s="42"/>
      <c r="B12" s="43"/>
      <c r="C12" s="43"/>
      <c r="D12" s="51" t="n">
        <v>2</v>
      </c>
      <c r="E12" s="43"/>
      <c r="F12" s="45"/>
      <c r="G12" s="46"/>
      <c r="H12" s="45"/>
      <c r="I12" s="52" t="n">
        <v>102.01</v>
      </c>
      <c r="J12" s="48"/>
      <c r="K12" s="50"/>
      <c r="L12" s="50" t="s">
        <v>10358</v>
      </c>
      <c r="M12" s="53"/>
    </row>
    <row r="13" customFormat="false" ht="15.75" hidden="false" customHeight="true" outlineLevel="0" collapsed="false">
      <c r="A13" s="42"/>
      <c r="B13" s="43"/>
      <c r="C13" s="43"/>
      <c r="D13" s="43"/>
      <c r="E13" s="54" t="n">
        <v>3</v>
      </c>
      <c r="F13" s="45"/>
      <c r="G13" s="46"/>
      <c r="H13" s="45"/>
      <c r="I13" s="52"/>
      <c r="J13" s="55" t="s">
        <v>9854</v>
      </c>
      <c r="K13" s="26"/>
      <c r="L13" s="57"/>
      <c r="M13" s="56" t="s">
        <v>9855</v>
      </c>
    </row>
    <row r="14" customFormat="false" ht="15.75" hidden="false" customHeight="true" outlineLevel="0" collapsed="false">
      <c r="A14" s="42"/>
      <c r="B14" s="43"/>
      <c r="C14" s="43"/>
      <c r="D14" s="43"/>
      <c r="E14" s="54" t="n">
        <v>3</v>
      </c>
      <c r="F14" s="45"/>
      <c r="G14" s="46"/>
      <c r="H14" s="45"/>
      <c r="I14" s="52"/>
      <c r="J14" s="55" t="s">
        <v>9856</v>
      </c>
      <c r="K14" s="26"/>
      <c r="L14" s="57"/>
      <c r="M14" s="56" t="s">
        <v>9855</v>
      </c>
    </row>
    <row r="15" customFormat="false" ht="15.75" hidden="false" customHeight="true" outlineLevel="0" collapsed="false">
      <c r="A15" s="42"/>
      <c r="B15" s="43"/>
      <c r="C15" s="43"/>
      <c r="D15" s="43"/>
      <c r="E15" s="54" t="n">
        <v>3</v>
      </c>
      <c r="F15" s="45"/>
      <c r="G15" s="46"/>
      <c r="H15" s="45"/>
      <c r="I15" s="52"/>
      <c r="J15" s="55" t="s">
        <v>9857</v>
      </c>
      <c r="K15" s="31"/>
      <c r="L15" s="46"/>
      <c r="M15" s="56" t="s">
        <v>9858</v>
      </c>
    </row>
    <row r="16" customFormat="false" ht="15.75" hidden="false" customHeight="true" outlineLevel="0" collapsed="false">
      <c r="A16" s="42"/>
      <c r="B16" s="43"/>
      <c r="C16" s="43"/>
      <c r="D16" s="51" t="n">
        <v>2</v>
      </c>
      <c r="E16" s="43"/>
      <c r="F16" s="45"/>
      <c r="G16" s="46"/>
      <c r="H16" s="45"/>
      <c r="I16" s="52" t="n">
        <v>102.02</v>
      </c>
      <c r="J16" s="48"/>
      <c r="K16" s="50"/>
      <c r="L16" s="50" t="s">
        <v>79</v>
      </c>
      <c r="M16" s="53"/>
    </row>
    <row r="17" customFormat="false" ht="15.75" hidden="false" customHeight="true" outlineLevel="0" collapsed="false">
      <c r="A17" s="42"/>
      <c r="B17" s="43"/>
      <c r="C17" s="43"/>
      <c r="D17" s="43"/>
      <c r="E17" s="54" t="n">
        <v>3</v>
      </c>
      <c r="F17" s="45"/>
      <c r="G17" s="46"/>
      <c r="H17" s="45"/>
      <c r="I17" s="52"/>
      <c r="J17" s="55" t="s">
        <v>9859</v>
      </c>
      <c r="K17" s="26"/>
      <c r="L17" s="57"/>
      <c r="M17" s="56" t="s">
        <v>9855</v>
      </c>
    </row>
    <row r="18" customFormat="false" ht="15.75" hidden="false" customHeight="true" outlineLevel="0" collapsed="false">
      <c r="A18" s="42"/>
      <c r="B18" s="43"/>
      <c r="C18" s="43"/>
      <c r="D18" s="43"/>
      <c r="E18" s="54" t="n">
        <v>3</v>
      </c>
      <c r="F18" s="45"/>
      <c r="G18" s="46"/>
      <c r="H18" s="45"/>
      <c r="I18" s="52"/>
      <c r="J18" s="55" t="s">
        <v>9860</v>
      </c>
      <c r="K18" s="26"/>
      <c r="L18" s="57"/>
      <c r="M18" s="56" t="s">
        <v>9855</v>
      </c>
    </row>
    <row r="19" customFormat="false" ht="15.75" hidden="false" customHeight="true" outlineLevel="0" collapsed="false">
      <c r="A19" s="42"/>
      <c r="B19" s="43"/>
      <c r="C19" s="43"/>
      <c r="D19" s="43"/>
      <c r="E19" s="54" t="n">
        <v>3</v>
      </c>
      <c r="F19" s="45"/>
      <c r="G19" s="46"/>
      <c r="H19" s="45"/>
      <c r="I19" s="52"/>
      <c r="J19" s="55" t="s">
        <v>9861</v>
      </c>
      <c r="K19" s="31"/>
      <c r="L19" s="46"/>
      <c r="M19" s="56" t="s">
        <v>9858</v>
      </c>
    </row>
    <row r="20" customFormat="false" ht="15.75" hidden="false" customHeight="true" outlineLevel="0" collapsed="false">
      <c r="A20" s="42"/>
      <c r="B20" s="43"/>
      <c r="C20" s="44" t="n">
        <v>1</v>
      </c>
      <c r="D20" s="43"/>
      <c r="E20" s="43"/>
      <c r="F20" s="45"/>
      <c r="G20" s="46"/>
      <c r="H20" s="47" t="n">
        <v>103</v>
      </c>
      <c r="I20" s="45"/>
      <c r="J20" s="48"/>
      <c r="K20" s="49" t="s">
        <v>10359</v>
      </c>
      <c r="L20" s="50"/>
      <c r="M20" s="28"/>
    </row>
    <row r="21" customFormat="false" ht="30.75" hidden="false" customHeight="true" outlineLevel="0" collapsed="false">
      <c r="A21" s="42"/>
      <c r="B21" s="43"/>
      <c r="C21" s="43"/>
      <c r="D21" s="51" t="n">
        <v>2</v>
      </c>
      <c r="E21" s="43"/>
      <c r="F21" s="45"/>
      <c r="G21" s="46"/>
      <c r="H21" s="45"/>
      <c r="I21" s="52" t="n">
        <v>103.01</v>
      </c>
      <c r="J21" s="48"/>
      <c r="K21" s="50"/>
      <c r="L21" s="50" t="s">
        <v>10360</v>
      </c>
      <c r="M21" s="53"/>
    </row>
    <row r="22" customFormat="false" ht="15.75" hidden="false" customHeight="true" outlineLevel="0" collapsed="false">
      <c r="A22" s="42"/>
      <c r="B22" s="43"/>
      <c r="C22" s="43"/>
      <c r="D22" s="43"/>
      <c r="E22" s="54" t="n">
        <v>3</v>
      </c>
      <c r="F22" s="45"/>
      <c r="G22" s="46"/>
      <c r="H22" s="45"/>
      <c r="I22" s="52"/>
      <c r="J22" s="55" t="s">
        <v>9862</v>
      </c>
      <c r="K22" s="26"/>
      <c r="L22" s="57"/>
      <c r="M22" s="56" t="s">
        <v>9855</v>
      </c>
    </row>
    <row r="23" customFormat="false" ht="15.75" hidden="false" customHeight="true" outlineLevel="0" collapsed="false">
      <c r="A23" s="42"/>
      <c r="B23" s="43"/>
      <c r="C23" s="43"/>
      <c r="D23" s="43"/>
      <c r="E23" s="54" t="n">
        <v>3</v>
      </c>
      <c r="F23" s="45"/>
      <c r="G23" s="46"/>
      <c r="H23" s="45"/>
      <c r="I23" s="52"/>
      <c r="J23" s="55" t="s">
        <v>9863</v>
      </c>
      <c r="K23" s="26"/>
      <c r="L23" s="57"/>
      <c r="M23" s="56" t="s">
        <v>9855</v>
      </c>
    </row>
    <row r="24" customFormat="false" ht="15.75" hidden="false" customHeight="true" outlineLevel="0" collapsed="false">
      <c r="A24" s="42"/>
      <c r="B24" s="43"/>
      <c r="C24" s="43"/>
      <c r="D24" s="43"/>
      <c r="E24" s="54" t="n">
        <v>3</v>
      </c>
      <c r="F24" s="45"/>
      <c r="G24" s="46"/>
      <c r="H24" s="45"/>
      <c r="I24" s="52"/>
      <c r="J24" s="55" t="s">
        <v>9864</v>
      </c>
      <c r="K24" s="31"/>
      <c r="L24" s="46"/>
      <c r="M24" s="56" t="s">
        <v>9858</v>
      </c>
    </row>
    <row r="25" customFormat="false" ht="30.75" hidden="false" customHeight="true" outlineLevel="0" collapsed="false">
      <c r="A25" s="42"/>
      <c r="B25" s="43"/>
      <c r="C25" s="43"/>
      <c r="D25" s="51" t="n">
        <v>2</v>
      </c>
      <c r="E25" s="43"/>
      <c r="F25" s="45"/>
      <c r="G25" s="46"/>
      <c r="H25" s="45"/>
      <c r="I25" s="52" t="n">
        <v>103.02</v>
      </c>
      <c r="J25" s="48"/>
      <c r="K25" s="50"/>
      <c r="L25" s="50" t="s">
        <v>104</v>
      </c>
      <c r="M25" s="53"/>
    </row>
    <row r="26" customFormat="false" ht="15.75" hidden="false" customHeight="true" outlineLevel="0" collapsed="false">
      <c r="A26" s="42"/>
      <c r="B26" s="43"/>
      <c r="C26" s="43"/>
      <c r="D26" s="43"/>
      <c r="E26" s="54" t="n">
        <v>3</v>
      </c>
      <c r="F26" s="45"/>
      <c r="G26" s="46"/>
      <c r="H26" s="45"/>
      <c r="I26" s="52"/>
      <c r="J26" s="55" t="s">
        <v>9865</v>
      </c>
      <c r="K26" s="45"/>
      <c r="L26" s="45"/>
      <c r="M26" s="56" t="s">
        <v>9866</v>
      </c>
    </row>
    <row r="27" customFormat="false" ht="15.75" hidden="false" customHeight="true" outlineLevel="0" collapsed="false">
      <c r="A27" s="42"/>
      <c r="B27" s="43"/>
      <c r="C27" s="43"/>
      <c r="D27" s="51" t="n">
        <v>2</v>
      </c>
      <c r="E27" s="43"/>
      <c r="F27" s="45"/>
      <c r="G27" s="46"/>
      <c r="H27" s="45"/>
      <c r="I27" s="52" t="n">
        <v>103.03</v>
      </c>
      <c r="J27" s="48"/>
      <c r="K27" s="45"/>
      <c r="L27" s="45" t="s">
        <v>111</v>
      </c>
      <c r="M27" s="28"/>
    </row>
    <row r="28" customFormat="false" ht="39" hidden="false" customHeight="true" outlineLevel="0" collapsed="false">
      <c r="A28" s="42"/>
      <c r="B28" s="43"/>
      <c r="C28" s="44" t="n">
        <v>1</v>
      </c>
      <c r="D28" s="43"/>
      <c r="E28" s="43"/>
      <c r="F28" s="45"/>
      <c r="G28" s="46"/>
      <c r="H28" s="47" t="n">
        <v>104</v>
      </c>
      <c r="I28" s="45"/>
      <c r="J28" s="48"/>
      <c r="K28" s="58" t="s">
        <v>121</v>
      </c>
      <c r="L28" s="45"/>
      <c r="M28" s="28"/>
    </row>
    <row r="29" customFormat="false" ht="30.75" hidden="false" customHeight="true" outlineLevel="0" collapsed="false">
      <c r="A29" s="42"/>
      <c r="B29" s="43"/>
      <c r="C29" s="43"/>
      <c r="D29" s="51" t="n">
        <v>2</v>
      </c>
      <c r="E29" s="43"/>
      <c r="F29" s="45"/>
      <c r="G29" s="46"/>
      <c r="H29" s="45"/>
      <c r="I29" s="52" t="n">
        <v>104.01</v>
      </c>
      <c r="J29" s="48"/>
      <c r="K29" s="45"/>
      <c r="L29" s="45" t="s">
        <v>121</v>
      </c>
      <c r="M29" s="28"/>
    </row>
    <row r="30" customFormat="false" ht="15.75" hidden="false" customHeight="true" outlineLevel="0" collapsed="false">
      <c r="A30" s="42"/>
      <c r="B30" s="43"/>
      <c r="C30" s="44" t="n">
        <v>1</v>
      </c>
      <c r="D30" s="43"/>
      <c r="E30" s="43"/>
      <c r="F30" s="45"/>
      <c r="G30" s="46"/>
      <c r="H30" s="47" t="n">
        <v>105</v>
      </c>
      <c r="I30" s="45"/>
      <c r="J30" s="48"/>
      <c r="K30" s="49" t="s">
        <v>10361</v>
      </c>
      <c r="L30" s="50"/>
      <c r="M30" s="28"/>
    </row>
    <row r="31" customFormat="false" ht="15.75" hidden="false" customHeight="true" outlineLevel="0" collapsed="false">
      <c r="A31" s="42"/>
      <c r="B31" s="43"/>
      <c r="C31" s="43"/>
      <c r="D31" s="51" t="n">
        <v>2</v>
      </c>
      <c r="E31" s="43"/>
      <c r="F31" s="45"/>
      <c r="G31" s="46"/>
      <c r="H31" s="45"/>
      <c r="I31" s="52" t="n">
        <v>105.01</v>
      </c>
      <c r="J31" s="48"/>
      <c r="K31" s="50"/>
      <c r="L31" s="50" t="s">
        <v>132</v>
      </c>
      <c r="M31" s="53"/>
    </row>
    <row r="32" customFormat="false" ht="15.75" hidden="false" customHeight="true" outlineLevel="0" collapsed="false">
      <c r="A32" s="42"/>
      <c r="B32" s="43"/>
      <c r="C32" s="43"/>
      <c r="D32" s="43"/>
      <c r="E32" s="54" t="n">
        <v>3</v>
      </c>
      <c r="F32" s="45"/>
      <c r="G32" s="46"/>
      <c r="H32" s="45"/>
      <c r="I32" s="52"/>
      <c r="J32" s="55" t="s">
        <v>9867</v>
      </c>
      <c r="K32" s="45"/>
      <c r="L32" s="45"/>
      <c r="M32" s="56" t="s">
        <v>132</v>
      </c>
    </row>
    <row r="33" customFormat="false" ht="30.75" hidden="false" customHeight="true" outlineLevel="0" collapsed="false">
      <c r="A33" s="42"/>
      <c r="B33" s="43"/>
      <c r="C33" s="43"/>
      <c r="D33" s="51" t="n">
        <v>2</v>
      </c>
      <c r="E33" s="43"/>
      <c r="F33" s="45"/>
      <c r="G33" s="46"/>
      <c r="H33" s="45"/>
      <c r="I33" s="52" t="n">
        <v>105.02</v>
      </c>
      <c r="J33" s="48"/>
      <c r="K33" s="50"/>
      <c r="L33" s="50" t="s">
        <v>144</v>
      </c>
      <c r="M33" s="53"/>
    </row>
    <row r="34" customFormat="false" ht="15.75" hidden="false" customHeight="true" outlineLevel="0" collapsed="false">
      <c r="A34" s="42"/>
      <c r="B34" s="43"/>
      <c r="C34" s="43"/>
      <c r="D34" s="43"/>
      <c r="E34" s="54" t="n">
        <v>3</v>
      </c>
      <c r="F34" s="45"/>
      <c r="G34" s="46"/>
      <c r="H34" s="45"/>
      <c r="I34" s="52"/>
      <c r="J34" s="55" t="s">
        <v>9868</v>
      </c>
      <c r="K34" s="45"/>
      <c r="L34" s="45"/>
      <c r="M34" s="56" t="s">
        <v>144</v>
      </c>
    </row>
    <row r="35" customFormat="false" ht="30.75" hidden="false" customHeight="true" outlineLevel="0" collapsed="false">
      <c r="A35" s="42"/>
      <c r="B35" s="43"/>
      <c r="C35" s="43"/>
      <c r="D35" s="51" t="n">
        <v>2</v>
      </c>
      <c r="E35" s="43"/>
      <c r="F35" s="45"/>
      <c r="G35" s="46"/>
      <c r="H35" s="45"/>
      <c r="I35" s="52" t="n">
        <v>105.03</v>
      </c>
      <c r="J35" s="48"/>
      <c r="K35" s="50"/>
      <c r="L35" s="50" t="s">
        <v>151</v>
      </c>
      <c r="M35" s="53"/>
    </row>
    <row r="36" customFormat="false" ht="26.25" hidden="false" customHeight="true" outlineLevel="0" collapsed="false">
      <c r="A36" s="42"/>
      <c r="B36" s="43"/>
      <c r="C36" s="43"/>
      <c r="D36" s="43"/>
      <c r="E36" s="54" t="n">
        <v>3</v>
      </c>
      <c r="F36" s="45"/>
      <c r="G36" s="46"/>
      <c r="H36" s="45"/>
      <c r="I36" s="52"/>
      <c r="J36" s="55" t="s">
        <v>9869</v>
      </c>
      <c r="K36" s="45"/>
      <c r="L36" s="45"/>
      <c r="M36" s="56" t="s">
        <v>151</v>
      </c>
    </row>
    <row r="37" customFormat="false" ht="45.75" hidden="false" customHeight="true" outlineLevel="0" collapsed="false">
      <c r="A37" s="42"/>
      <c r="B37" s="43"/>
      <c r="C37" s="43"/>
      <c r="D37" s="51" t="n">
        <v>2</v>
      </c>
      <c r="E37" s="43"/>
      <c r="F37" s="45"/>
      <c r="G37" s="46"/>
      <c r="H37" s="45"/>
      <c r="I37" s="52" t="n">
        <v>105.04</v>
      </c>
      <c r="J37" s="48"/>
      <c r="K37" s="45"/>
      <c r="L37" s="45" t="s">
        <v>158</v>
      </c>
      <c r="M37" s="53"/>
    </row>
    <row r="38" customFormat="false" ht="26.25" hidden="false" customHeight="true" outlineLevel="0" collapsed="false">
      <c r="A38" s="42"/>
      <c r="B38" s="43"/>
      <c r="C38" s="43"/>
      <c r="D38" s="43"/>
      <c r="E38" s="54" t="n">
        <v>3</v>
      </c>
      <c r="F38" s="45"/>
      <c r="G38" s="46"/>
      <c r="H38" s="45"/>
      <c r="I38" s="52"/>
      <c r="J38" s="56" t="s">
        <v>9870</v>
      </c>
      <c r="K38" s="45"/>
      <c r="L38" s="45"/>
      <c r="M38" s="56" t="s">
        <v>158</v>
      </c>
    </row>
    <row r="39" customFormat="false" ht="51.75" hidden="false" customHeight="true" outlineLevel="0" collapsed="false">
      <c r="A39" s="42"/>
      <c r="B39" s="43"/>
      <c r="C39" s="44" t="n">
        <v>1</v>
      </c>
      <c r="D39" s="43"/>
      <c r="E39" s="43"/>
      <c r="F39" s="45"/>
      <c r="G39" s="46"/>
      <c r="H39" s="47" t="n">
        <v>106</v>
      </c>
      <c r="I39" s="45"/>
      <c r="J39" s="48"/>
      <c r="K39" s="49" t="s">
        <v>10362</v>
      </c>
      <c r="L39" s="50"/>
      <c r="M39" s="28"/>
    </row>
    <row r="40" customFormat="false" ht="60.75" hidden="false" customHeight="true" outlineLevel="0" collapsed="false">
      <c r="A40" s="42"/>
      <c r="B40" s="43"/>
      <c r="C40" s="43"/>
      <c r="D40" s="51" t="n">
        <v>2</v>
      </c>
      <c r="E40" s="43"/>
      <c r="F40" s="45"/>
      <c r="G40" s="46"/>
      <c r="H40" s="45"/>
      <c r="I40" s="52" t="n">
        <v>106.01</v>
      </c>
      <c r="J40" s="48"/>
      <c r="K40" s="50"/>
      <c r="L40" s="50" t="s">
        <v>169</v>
      </c>
      <c r="M40" s="53"/>
    </row>
    <row r="41" customFormat="false" ht="26.25" hidden="false" customHeight="true" outlineLevel="0" collapsed="false">
      <c r="A41" s="42"/>
      <c r="B41" s="43"/>
      <c r="C41" s="43"/>
      <c r="D41" s="43"/>
      <c r="E41" s="54" t="n">
        <v>3</v>
      </c>
      <c r="F41" s="45"/>
      <c r="G41" s="46"/>
      <c r="H41" s="45"/>
      <c r="I41" s="52"/>
      <c r="J41" s="55" t="s">
        <v>9871</v>
      </c>
      <c r="K41" s="45"/>
      <c r="L41" s="45"/>
      <c r="M41" s="56" t="s">
        <v>169</v>
      </c>
    </row>
    <row r="42" customFormat="false" ht="60.75" hidden="false" customHeight="true" outlineLevel="0" collapsed="false">
      <c r="A42" s="42"/>
      <c r="B42" s="43"/>
      <c r="C42" s="43"/>
      <c r="D42" s="51" t="n">
        <v>2</v>
      </c>
      <c r="E42" s="43"/>
      <c r="F42" s="45"/>
      <c r="G42" s="46"/>
      <c r="H42" s="45"/>
      <c r="I42" s="52" t="n">
        <v>106.02</v>
      </c>
      <c r="J42" s="48"/>
      <c r="K42" s="45"/>
      <c r="L42" s="45" t="s">
        <v>176</v>
      </c>
      <c r="M42" s="28"/>
    </row>
    <row r="43" customFormat="false" ht="75.75" hidden="false" customHeight="true" outlineLevel="0" collapsed="false">
      <c r="A43" s="42"/>
      <c r="B43" s="43"/>
      <c r="C43" s="43"/>
      <c r="D43" s="51" t="n">
        <v>2</v>
      </c>
      <c r="E43" s="43"/>
      <c r="F43" s="45"/>
      <c r="G43" s="46"/>
      <c r="H43" s="45"/>
      <c r="I43" s="52" t="n">
        <v>106.03</v>
      </c>
      <c r="J43" s="48"/>
      <c r="K43" s="50"/>
      <c r="L43" s="50" t="s">
        <v>183</v>
      </c>
      <c r="M43" s="53"/>
    </row>
    <row r="44" customFormat="false" ht="39" hidden="false" customHeight="true" outlineLevel="0" collapsed="false">
      <c r="A44" s="42"/>
      <c r="B44" s="43"/>
      <c r="C44" s="43"/>
      <c r="D44" s="43"/>
      <c r="E44" s="54" t="n">
        <v>3</v>
      </c>
      <c r="F44" s="45"/>
      <c r="G44" s="46"/>
      <c r="H44" s="45"/>
      <c r="I44" s="52"/>
      <c r="J44" s="55" t="s">
        <v>9872</v>
      </c>
      <c r="K44" s="45"/>
      <c r="L44" s="45"/>
      <c r="M44" s="56" t="s">
        <v>183</v>
      </c>
    </row>
    <row r="45" customFormat="false" ht="75.75" hidden="false" customHeight="true" outlineLevel="0" collapsed="false">
      <c r="A45" s="42"/>
      <c r="B45" s="43"/>
      <c r="C45" s="43"/>
      <c r="D45" s="51" t="n">
        <v>2</v>
      </c>
      <c r="E45" s="43"/>
      <c r="F45" s="45"/>
      <c r="G45" s="46"/>
      <c r="H45" s="45"/>
      <c r="I45" s="52" t="n">
        <v>106.04</v>
      </c>
      <c r="J45" s="48"/>
      <c r="K45" s="50"/>
      <c r="L45" s="50" t="s">
        <v>190</v>
      </c>
      <c r="M45" s="53"/>
    </row>
    <row r="46" customFormat="false" ht="39" hidden="false" customHeight="true" outlineLevel="0" collapsed="false">
      <c r="A46" s="42"/>
      <c r="B46" s="43"/>
      <c r="C46" s="43"/>
      <c r="D46" s="43"/>
      <c r="E46" s="54" t="n">
        <v>3</v>
      </c>
      <c r="F46" s="45"/>
      <c r="G46" s="46"/>
      <c r="H46" s="45"/>
      <c r="I46" s="52"/>
      <c r="J46" s="56" t="s">
        <v>9873</v>
      </c>
      <c r="K46" s="59"/>
      <c r="L46" s="59"/>
      <c r="M46" s="56" t="s">
        <v>190</v>
      </c>
    </row>
    <row r="47" customFormat="false" ht="45.75" hidden="false" customHeight="true" outlineLevel="0" collapsed="false">
      <c r="A47" s="42"/>
      <c r="B47" s="43"/>
      <c r="C47" s="43"/>
      <c r="D47" s="51" t="n">
        <v>2</v>
      </c>
      <c r="E47" s="43"/>
      <c r="F47" s="45"/>
      <c r="G47" s="46"/>
      <c r="H47" s="45"/>
      <c r="I47" s="52" t="n">
        <v>106.05</v>
      </c>
      <c r="J47" s="48"/>
      <c r="K47" s="50"/>
      <c r="L47" s="50" t="s">
        <v>197</v>
      </c>
      <c r="M47" s="53"/>
    </row>
    <row r="48" customFormat="false" ht="26.25" hidden="false" customHeight="true" outlineLevel="0" collapsed="false">
      <c r="A48" s="42"/>
      <c r="B48" s="43"/>
      <c r="C48" s="43"/>
      <c r="D48" s="43"/>
      <c r="E48" s="54" t="n">
        <v>3</v>
      </c>
      <c r="F48" s="45"/>
      <c r="G48" s="46"/>
      <c r="H48" s="45"/>
      <c r="I48" s="52"/>
      <c r="J48" s="55" t="s">
        <v>9874</v>
      </c>
      <c r="K48" s="45"/>
      <c r="L48" s="45"/>
      <c r="M48" s="56" t="s">
        <v>197</v>
      </c>
    </row>
    <row r="49" customFormat="false" ht="45.75" hidden="false" customHeight="true" outlineLevel="0" collapsed="false">
      <c r="A49" s="42"/>
      <c r="B49" s="43"/>
      <c r="C49" s="43"/>
      <c r="D49" s="51" t="n">
        <v>2</v>
      </c>
      <c r="E49" s="43"/>
      <c r="F49" s="45"/>
      <c r="G49" s="46"/>
      <c r="H49" s="45"/>
      <c r="I49" s="52" t="n">
        <v>106.06</v>
      </c>
      <c r="J49" s="48"/>
      <c r="K49" s="45"/>
      <c r="L49" s="45" t="s">
        <v>204</v>
      </c>
      <c r="M49" s="28"/>
    </row>
    <row r="50" customFormat="false" ht="60.75" hidden="false" customHeight="true" outlineLevel="0" collapsed="false">
      <c r="A50" s="42"/>
      <c r="B50" s="43"/>
      <c r="C50" s="43"/>
      <c r="D50" s="51" t="n">
        <v>2</v>
      </c>
      <c r="E50" s="43"/>
      <c r="F50" s="45"/>
      <c r="G50" s="46"/>
      <c r="H50" s="45"/>
      <c r="I50" s="52" t="n">
        <v>106.07</v>
      </c>
      <c r="J50" s="48"/>
      <c r="K50" s="50"/>
      <c r="L50" s="50" t="s">
        <v>211</v>
      </c>
      <c r="M50" s="53"/>
    </row>
    <row r="51" customFormat="false" ht="39" hidden="false" customHeight="true" outlineLevel="0" collapsed="false">
      <c r="A51" s="42"/>
      <c r="B51" s="43"/>
      <c r="C51" s="43"/>
      <c r="D51" s="43"/>
      <c r="E51" s="54" t="n">
        <v>3</v>
      </c>
      <c r="F51" s="45"/>
      <c r="G51" s="46"/>
      <c r="H51" s="45"/>
      <c r="I51" s="52"/>
      <c r="J51" s="55" t="s">
        <v>9875</v>
      </c>
      <c r="K51" s="45"/>
      <c r="L51" s="45"/>
      <c r="M51" s="56" t="s">
        <v>211</v>
      </c>
    </row>
    <row r="52" customFormat="false" ht="60.75" hidden="false" customHeight="true" outlineLevel="0" collapsed="false">
      <c r="A52" s="42"/>
      <c r="B52" s="43"/>
      <c r="C52" s="43"/>
      <c r="D52" s="51" t="n">
        <v>2</v>
      </c>
      <c r="E52" s="43"/>
      <c r="F52" s="45"/>
      <c r="G52" s="46"/>
      <c r="H52" s="45"/>
      <c r="I52" s="52" t="n">
        <v>106.08</v>
      </c>
      <c r="J52" s="48"/>
      <c r="K52" s="45"/>
      <c r="L52" s="45" t="s">
        <v>218</v>
      </c>
      <c r="M52" s="28"/>
    </row>
    <row r="53" customFormat="false" ht="45.75" hidden="false" customHeight="true" outlineLevel="0" collapsed="false">
      <c r="A53" s="42"/>
      <c r="B53" s="43"/>
      <c r="C53" s="43"/>
      <c r="D53" s="51" t="n">
        <v>2</v>
      </c>
      <c r="E53" s="43"/>
      <c r="F53" s="45"/>
      <c r="G53" s="46"/>
      <c r="H53" s="45"/>
      <c r="I53" s="52" t="n">
        <v>106.09</v>
      </c>
      <c r="J53" s="48"/>
      <c r="K53" s="45"/>
      <c r="L53" s="45" t="s">
        <v>225</v>
      </c>
      <c r="M53" s="28"/>
    </row>
    <row r="54" customFormat="false" ht="60.75" hidden="false" customHeight="true" outlineLevel="0" collapsed="false">
      <c r="A54" s="42"/>
      <c r="B54" s="43"/>
      <c r="C54" s="43"/>
      <c r="D54" s="51" t="n">
        <v>2</v>
      </c>
      <c r="E54" s="43"/>
      <c r="F54" s="45"/>
      <c r="G54" s="46"/>
      <c r="H54" s="45"/>
      <c r="I54" s="52" t="n">
        <v>106.1</v>
      </c>
      <c r="J54" s="48"/>
      <c r="K54" s="45"/>
      <c r="L54" s="45" t="s">
        <v>232</v>
      </c>
      <c r="M54" s="28"/>
    </row>
    <row r="55" customFormat="false" ht="26.25" hidden="false" customHeight="true" outlineLevel="0" collapsed="false">
      <c r="A55" s="42"/>
      <c r="B55" s="43"/>
      <c r="C55" s="44" t="n">
        <v>1</v>
      </c>
      <c r="D55" s="43"/>
      <c r="E55" s="43"/>
      <c r="F55" s="45"/>
      <c r="G55" s="46"/>
      <c r="H55" s="47" t="n">
        <v>107</v>
      </c>
      <c r="I55" s="45"/>
      <c r="J55" s="48"/>
      <c r="K55" s="49" t="s">
        <v>10363</v>
      </c>
      <c r="L55" s="50"/>
      <c r="M55" s="28"/>
    </row>
    <row r="56" customFormat="false" ht="30.75" hidden="false" customHeight="true" outlineLevel="0" collapsed="false">
      <c r="A56" s="42"/>
      <c r="B56" s="43"/>
      <c r="C56" s="43"/>
      <c r="D56" s="51" t="n">
        <v>2</v>
      </c>
      <c r="E56" s="43"/>
      <c r="F56" s="45"/>
      <c r="G56" s="46"/>
      <c r="H56" s="45"/>
      <c r="I56" s="52" t="n">
        <v>107.01</v>
      </c>
      <c r="J56" s="48"/>
      <c r="K56" s="50"/>
      <c r="L56" s="50" t="s">
        <v>243</v>
      </c>
      <c r="M56" s="53"/>
    </row>
    <row r="57" customFormat="false" ht="15.75" hidden="false" customHeight="true" outlineLevel="0" collapsed="false">
      <c r="A57" s="42"/>
      <c r="B57" s="43"/>
      <c r="C57" s="43"/>
      <c r="D57" s="43"/>
      <c r="E57" s="54" t="n">
        <v>3</v>
      </c>
      <c r="F57" s="45"/>
      <c r="G57" s="46"/>
      <c r="H57" s="45"/>
      <c r="I57" s="52"/>
      <c r="J57" s="55" t="n">
        <v>107.01</v>
      </c>
      <c r="K57" s="45"/>
      <c r="L57" s="45"/>
      <c r="M57" s="56" t="s">
        <v>243</v>
      </c>
    </row>
    <row r="58" customFormat="false" ht="15.75" hidden="false" customHeight="true" outlineLevel="0" collapsed="false">
      <c r="A58" s="42"/>
      <c r="B58" s="43"/>
      <c r="C58" s="43"/>
      <c r="D58" s="51" t="n">
        <v>2</v>
      </c>
      <c r="E58" s="43"/>
      <c r="F58" s="45"/>
      <c r="G58" s="46"/>
      <c r="H58" s="45"/>
      <c r="I58" s="52" t="n">
        <v>107.02</v>
      </c>
      <c r="J58" s="48"/>
      <c r="K58" s="45"/>
      <c r="L58" s="45" t="s">
        <v>250</v>
      </c>
      <c r="M58" s="28"/>
    </row>
    <row r="59" customFormat="false" ht="30.75" hidden="false" customHeight="true" outlineLevel="0" collapsed="false">
      <c r="A59" s="42"/>
      <c r="B59" s="43"/>
      <c r="C59" s="43"/>
      <c r="D59" s="51" t="n">
        <v>2</v>
      </c>
      <c r="E59" s="43"/>
      <c r="F59" s="45"/>
      <c r="G59" s="46"/>
      <c r="H59" s="45"/>
      <c r="I59" s="52" t="n">
        <v>107.03</v>
      </c>
      <c r="J59" s="48"/>
      <c r="K59" s="45"/>
      <c r="L59" s="45" t="s">
        <v>257</v>
      </c>
      <c r="M59" s="28"/>
    </row>
    <row r="60" customFormat="false" ht="30.75" hidden="false" customHeight="true" outlineLevel="0" collapsed="false">
      <c r="A60" s="42"/>
      <c r="B60" s="43"/>
      <c r="C60" s="43"/>
      <c r="D60" s="51" t="n">
        <v>2</v>
      </c>
      <c r="E60" s="43"/>
      <c r="F60" s="45"/>
      <c r="G60" s="46"/>
      <c r="H60" s="45"/>
      <c r="I60" s="52" t="n">
        <v>107.04</v>
      </c>
      <c r="J60" s="48"/>
      <c r="K60" s="45"/>
      <c r="L60" s="45" t="s">
        <v>264</v>
      </c>
      <c r="M60" s="28"/>
    </row>
    <row r="61" customFormat="false" ht="30.75" hidden="false" customHeight="true" outlineLevel="0" collapsed="false">
      <c r="A61" s="42"/>
      <c r="B61" s="43"/>
      <c r="C61" s="43"/>
      <c r="D61" s="51" t="n">
        <v>2</v>
      </c>
      <c r="E61" s="43"/>
      <c r="F61" s="45"/>
      <c r="G61" s="46"/>
      <c r="H61" s="45"/>
      <c r="I61" s="52" t="n">
        <v>107.05</v>
      </c>
      <c r="J61" s="48"/>
      <c r="K61" s="50"/>
      <c r="L61" s="50" t="s">
        <v>271</v>
      </c>
      <c r="M61" s="53"/>
    </row>
    <row r="62" customFormat="false" ht="15.75" hidden="false" customHeight="true" outlineLevel="0" collapsed="false">
      <c r="A62" s="42"/>
      <c r="B62" s="43"/>
      <c r="C62" s="48"/>
      <c r="D62" s="43"/>
      <c r="E62" s="51" t="n">
        <v>3</v>
      </c>
      <c r="F62" s="45"/>
      <c r="G62" s="46"/>
      <c r="H62" s="47"/>
      <c r="I62" s="45"/>
      <c r="J62" s="55" t="s">
        <v>9877</v>
      </c>
      <c r="K62" s="49"/>
      <c r="L62" s="50"/>
      <c r="M62" s="56" t="s">
        <v>271</v>
      </c>
    </row>
    <row r="63" customFormat="false" ht="39" hidden="false" customHeight="true" outlineLevel="0" collapsed="false">
      <c r="A63" s="42"/>
      <c r="B63" s="43"/>
      <c r="C63" s="44" t="n">
        <v>1</v>
      </c>
      <c r="D63" s="43"/>
      <c r="E63" s="43"/>
      <c r="F63" s="45"/>
      <c r="G63" s="46"/>
      <c r="H63" s="47" t="n">
        <v>108</v>
      </c>
      <c r="I63" s="45"/>
      <c r="J63" s="48"/>
      <c r="K63" s="49" t="s">
        <v>10364</v>
      </c>
      <c r="L63" s="50"/>
      <c r="M63" s="28"/>
    </row>
    <row r="64" customFormat="false" ht="60.75" hidden="false" customHeight="true" outlineLevel="0" collapsed="false">
      <c r="A64" s="42"/>
      <c r="B64" s="43"/>
      <c r="C64" s="43"/>
      <c r="D64" s="51" t="n">
        <v>2</v>
      </c>
      <c r="E64" s="43"/>
      <c r="F64" s="45"/>
      <c r="G64" s="46"/>
      <c r="H64" s="45"/>
      <c r="I64" s="52" t="n">
        <v>108.01</v>
      </c>
      <c r="J64" s="48"/>
      <c r="K64" s="50"/>
      <c r="L64" s="50" t="s">
        <v>282</v>
      </c>
      <c r="M64" s="53"/>
    </row>
    <row r="65" customFormat="false" ht="26.25" hidden="false" customHeight="true" outlineLevel="0" collapsed="false">
      <c r="A65" s="42"/>
      <c r="B65" s="43"/>
      <c r="C65" s="43"/>
      <c r="D65" s="43"/>
      <c r="E65" s="54" t="n">
        <v>3</v>
      </c>
      <c r="F65" s="45"/>
      <c r="G65" s="46"/>
      <c r="H65" s="45"/>
      <c r="I65" s="52"/>
      <c r="J65" s="56" t="s">
        <v>9878</v>
      </c>
      <c r="K65" s="45"/>
      <c r="L65" s="45"/>
      <c r="M65" s="56" t="s">
        <v>282</v>
      </c>
    </row>
    <row r="66" customFormat="false" ht="60.75" hidden="false" customHeight="true" outlineLevel="0" collapsed="false">
      <c r="A66" s="42"/>
      <c r="B66" s="43"/>
      <c r="C66" s="43"/>
      <c r="D66" s="51" t="n">
        <v>2</v>
      </c>
      <c r="E66" s="43"/>
      <c r="F66" s="45"/>
      <c r="G66" s="46"/>
      <c r="H66" s="45"/>
      <c r="I66" s="52" t="n">
        <v>108.02</v>
      </c>
      <c r="J66" s="48"/>
      <c r="K66" s="45"/>
      <c r="L66" s="45" t="s">
        <v>289</v>
      </c>
      <c r="M66" s="28"/>
    </row>
    <row r="67" customFormat="false" ht="75.75" hidden="false" customHeight="true" outlineLevel="0" collapsed="false">
      <c r="A67" s="42"/>
      <c r="B67" s="43"/>
      <c r="C67" s="43"/>
      <c r="D67" s="51" t="n">
        <v>2</v>
      </c>
      <c r="E67" s="43"/>
      <c r="F67" s="45"/>
      <c r="G67" s="46"/>
      <c r="H67" s="45"/>
      <c r="I67" s="52" t="n">
        <v>108.03</v>
      </c>
      <c r="J67" s="48"/>
      <c r="K67" s="45"/>
      <c r="L67" s="45" t="s">
        <v>296</v>
      </c>
      <c r="M67" s="28"/>
    </row>
    <row r="68" customFormat="false" ht="75.75" hidden="false" customHeight="true" outlineLevel="0" collapsed="false">
      <c r="A68" s="42"/>
      <c r="B68" s="43"/>
      <c r="C68" s="43"/>
      <c r="D68" s="51" t="n">
        <v>2</v>
      </c>
      <c r="E68" s="43"/>
      <c r="F68" s="45"/>
      <c r="G68" s="46"/>
      <c r="H68" s="45"/>
      <c r="I68" s="52" t="n">
        <v>108.04</v>
      </c>
      <c r="J68" s="48"/>
      <c r="K68" s="45"/>
      <c r="L68" s="45" t="s">
        <v>303</v>
      </c>
      <c r="M68" s="28"/>
    </row>
    <row r="69" customFormat="false" ht="26.25" hidden="false" customHeight="true" outlineLevel="0" collapsed="false">
      <c r="A69" s="42"/>
      <c r="B69" s="43"/>
      <c r="C69" s="44" t="n">
        <v>1</v>
      </c>
      <c r="D69" s="43"/>
      <c r="E69" s="43"/>
      <c r="F69" s="45"/>
      <c r="G69" s="46"/>
      <c r="H69" s="47" t="n">
        <v>109</v>
      </c>
      <c r="I69" s="45"/>
      <c r="J69" s="48"/>
      <c r="K69" s="49" t="s">
        <v>10365</v>
      </c>
      <c r="L69" s="50"/>
      <c r="M69" s="28"/>
    </row>
    <row r="70" customFormat="false" ht="45.75" hidden="false" customHeight="true" outlineLevel="0" collapsed="false">
      <c r="A70" s="42"/>
      <c r="B70" s="43"/>
      <c r="C70" s="43"/>
      <c r="D70" s="51" t="n">
        <v>2</v>
      </c>
      <c r="E70" s="43"/>
      <c r="F70" s="45"/>
      <c r="G70" s="46"/>
      <c r="H70" s="45"/>
      <c r="I70" s="52" t="n">
        <v>109.01</v>
      </c>
      <c r="J70" s="48"/>
      <c r="K70" s="50"/>
      <c r="L70" s="50" t="s">
        <v>314</v>
      </c>
      <c r="M70" s="31"/>
    </row>
    <row r="71" customFormat="false" ht="26.25" hidden="false" customHeight="true" outlineLevel="0" collapsed="false">
      <c r="A71" s="42"/>
      <c r="B71" s="43"/>
      <c r="C71" s="43"/>
      <c r="D71" s="43"/>
      <c r="E71" s="54" t="n">
        <v>3</v>
      </c>
      <c r="F71" s="45"/>
      <c r="G71" s="46"/>
      <c r="H71" s="45"/>
      <c r="I71" s="52"/>
      <c r="J71" s="56" t="s">
        <v>9879</v>
      </c>
      <c r="K71" s="45"/>
      <c r="L71" s="45"/>
      <c r="M71" s="56" t="s">
        <v>9880</v>
      </c>
    </row>
    <row r="72" customFormat="false" ht="26.25" hidden="false" customHeight="true" outlineLevel="0" collapsed="false">
      <c r="A72" s="42"/>
      <c r="B72" s="43"/>
      <c r="C72" s="43"/>
      <c r="D72" s="43"/>
      <c r="E72" s="54" t="n">
        <v>3</v>
      </c>
      <c r="F72" s="45"/>
      <c r="G72" s="46"/>
      <c r="H72" s="45"/>
      <c r="I72" s="52"/>
      <c r="J72" s="56" t="s">
        <v>9881</v>
      </c>
      <c r="K72" s="45"/>
      <c r="L72" s="45"/>
      <c r="M72" s="56" t="s">
        <v>9882</v>
      </c>
    </row>
    <row r="73" customFormat="false" ht="60.75" hidden="false" customHeight="true" outlineLevel="0" collapsed="false">
      <c r="A73" s="42"/>
      <c r="B73" s="43"/>
      <c r="C73" s="43"/>
      <c r="D73" s="51" t="n">
        <v>2</v>
      </c>
      <c r="E73" s="43"/>
      <c r="F73" s="45"/>
      <c r="G73" s="46"/>
      <c r="H73" s="45"/>
      <c r="I73" s="52" t="n">
        <v>109.02</v>
      </c>
      <c r="J73" s="48"/>
      <c r="K73" s="45"/>
      <c r="L73" s="45" t="s">
        <v>321</v>
      </c>
      <c r="M73" s="28"/>
    </row>
    <row r="74" customFormat="false" ht="60.75" hidden="false" customHeight="true" outlineLevel="0" collapsed="false">
      <c r="A74" s="42"/>
      <c r="B74" s="43"/>
      <c r="C74" s="43"/>
      <c r="D74" s="51" t="n">
        <v>2</v>
      </c>
      <c r="E74" s="43"/>
      <c r="F74" s="45"/>
      <c r="G74" s="46"/>
      <c r="H74" s="45"/>
      <c r="I74" s="52" t="n">
        <v>109.03</v>
      </c>
      <c r="J74" s="48"/>
      <c r="K74" s="45"/>
      <c r="L74" s="45" t="s">
        <v>328</v>
      </c>
      <c r="M74" s="28"/>
    </row>
    <row r="75" customFormat="false" ht="75.75" hidden="false" customHeight="true" outlineLevel="0" collapsed="false">
      <c r="A75" s="42"/>
      <c r="B75" s="43"/>
      <c r="C75" s="43"/>
      <c r="D75" s="51" t="n">
        <v>2</v>
      </c>
      <c r="E75" s="43"/>
      <c r="F75" s="45"/>
      <c r="G75" s="46"/>
      <c r="H75" s="45"/>
      <c r="I75" s="52" t="n">
        <v>109.04</v>
      </c>
      <c r="J75" s="48"/>
      <c r="K75" s="45"/>
      <c r="L75" s="45" t="s">
        <v>335</v>
      </c>
      <c r="M75" s="28"/>
    </row>
    <row r="76" customFormat="false" ht="30.75" hidden="false" customHeight="true" outlineLevel="0" collapsed="false">
      <c r="A76" s="42"/>
      <c r="B76" s="43"/>
      <c r="C76" s="43"/>
      <c r="D76" s="51" t="n">
        <v>2</v>
      </c>
      <c r="E76" s="43"/>
      <c r="F76" s="45"/>
      <c r="G76" s="46"/>
      <c r="H76" s="45"/>
      <c r="I76" s="52" t="n">
        <v>109.05</v>
      </c>
      <c r="J76" s="48"/>
      <c r="K76" s="50"/>
      <c r="L76" s="50" t="s">
        <v>342</v>
      </c>
      <c r="M76" s="53"/>
    </row>
    <row r="77" customFormat="false" ht="26.25" hidden="false" customHeight="true" outlineLevel="0" collapsed="false">
      <c r="A77" s="42"/>
      <c r="B77" s="43"/>
      <c r="C77" s="43"/>
      <c r="D77" s="43"/>
      <c r="E77" s="54" t="n">
        <v>3</v>
      </c>
      <c r="F77" s="45"/>
      <c r="G77" s="46"/>
      <c r="H77" s="45"/>
      <c r="I77" s="52"/>
      <c r="J77" s="56" t="s">
        <v>9883</v>
      </c>
      <c r="K77" s="45"/>
      <c r="L77" s="45"/>
      <c r="M77" s="56" t="s">
        <v>342</v>
      </c>
    </row>
    <row r="78" customFormat="false" ht="45.75" hidden="false" customHeight="true" outlineLevel="0" collapsed="false">
      <c r="A78" s="42"/>
      <c r="B78" s="43"/>
      <c r="C78" s="43"/>
      <c r="D78" s="51" t="n">
        <v>2</v>
      </c>
      <c r="E78" s="43"/>
      <c r="F78" s="45"/>
      <c r="G78" s="46"/>
      <c r="H78" s="45"/>
      <c r="I78" s="52" t="n">
        <v>109.06</v>
      </c>
      <c r="J78" s="48"/>
      <c r="K78" s="45"/>
      <c r="L78" s="45" t="s">
        <v>349</v>
      </c>
      <c r="M78" s="28"/>
    </row>
    <row r="79" customFormat="false" ht="45.75" hidden="false" customHeight="true" outlineLevel="0" collapsed="false">
      <c r="A79" s="42"/>
      <c r="B79" s="43"/>
      <c r="C79" s="43"/>
      <c r="D79" s="51" t="n">
        <v>2</v>
      </c>
      <c r="E79" s="43"/>
      <c r="F79" s="45"/>
      <c r="G79" s="46"/>
      <c r="H79" s="45"/>
      <c r="I79" s="52" t="n">
        <v>109.07</v>
      </c>
      <c r="J79" s="48"/>
      <c r="K79" s="45"/>
      <c r="L79" s="45" t="s">
        <v>356</v>
      </c>
      <c r="M79" s="28"/>
    </row>
    <row r="80" customFormat="false" ht="60.75" hidden="false" customHeight="true" outlineLevel="0" collapsed="false">
      <c r="A80" s="42"/>
      <c r="B80" s="43"/>
      <c r="C80" s="43"/>
      <c r="D80" s="51" t="n">
        <v>2</v>
      </c>
      <c r="E80" s="43"/>
      <c r="F80" s="45"/>
      <c r="G80" s="46"/>
      <c r="H80" s="45"/>
      <c r="I80" s="52" t="n">
        <v>109.08</v>
      </c>
      <c r="J80" s="48"/>
      <c r="K80" s="45"/>
      <c r="L80" s="45" t="s">
        <v>363</v>
      </c>
      <c r="M80" s="28"/>
    </row>
    <row r="81" customFormat="false" ht="45.75" hidden="false" customHeight="true" outlineLevel="0" collapsed="false">
      <c r="A81" s="42"/>
      <c r="B81" s="43"/>
      <c r="C81" s="43"/>
      <c r="D81" s="51" t="n">
        <v>2</v>
      </c>
      <c r="E81" s="43"/>
      <c r="F81" s="45"/>
      <c r="G81" s="46"/>
      <c r="H81" s="45"/>
      <c r="I81" s="52" t="n">
        <v>109.09</v>
      </c>
      <c r="J81" s="48"/>
      <c r="K81" s="45"/>
      <c r="L81" s="45" t="s">
        <v>370</v>
      </c>
      <c r="M81" s="28"/>
    </row>
    <row r="82" customFormat="false" ht="45.75" hidden="false" customHeight="true" outlineLevel="0" collapsed="false">
      <c r="A82" s="42"/>
      <c r="B82" s="43"/>
      <c r="C82" s="43"/>
      <c r="D82" s="51" t="n">
        <v>2</v>
      </c>
      <c r="E82" s="43"/>
      <c r="F82" s="45"/>
      <c r="G82" s="46"/>
      <c r="H82" s="45"/>
      <c r="I82" s="52" t="n">
        <v>109.1</v>
      </c>
      <c r="J82" s="48"/>
      <c r="K82" s="45"/>
      <c r="L82" s="45" t="s">
        <v>377</v>
      </c>
      <c r="M82" s="28"/>
    </row>
    <row r="83" customFormat="false" ht="60.75" hidden="false" customHeight="true" outlineLevel="0" collapsed="false">
      <c r="A83" s="42"/>
      <c r="B83" s="43"/>
      <c r="C83" s="43"/>
      <c r="D83" s="51" t="n">
        <v>2</v>
      </c>
      <c r="E83" s="43"/>
      <c r="F83" s="45"/>
      <c r="G83" s="46"/>
      <c r="H83" s="45"/>
      <c r="I83" s="52" t="n">
        <v>109.11</v>
      </c>
      <c r="J83" s="48"/>
      <c r="K83" s="45"/>
      <c r="L83" s="45" t="s">
        <v>384</v>
      </c>
      <c r="M83" s="28"/>
    </row>
    <row r="84" customFormat="false" ht="60.75" hidden="false" customHeight="true" outlineLevel="0" collapsed="false">
      <c r="A84" s="42"/>
      <c r="B84" s="43"/>
      <c r="C84" s="43"/>
      <c r="D84" s="51" t="n">
        <v>2</v>
      </c>
      <c r="E84" s="43"/>
      <c r="F84" s="45"/>
      <c r="G84" s="46"/>
      <c r="H84" s="45"/>
      <c r="I84" s="52" t="n">
        <v>109.12</v>
      </c>
      <c r="J84" s="48"/>
      <c r="K84" s="45"/>
      <c r="L84" s="45" t="s">
        <v>391</v>
      </c>
      <c r="M84" s="28"/>
    </row>
    <row r="85" customFormat="false" ht="60.75" hidden="false" customHeight="true" outlineLevel="0" collapsed="false">
      <c r="A85" s="42"/>
      <c r="B85" s="43"/>
      <c r="C85" s="43"/>
      <c r="D85" s="51" t="n">
        <v>2</v>
      </c>
      <c r="E85" s="43"/>
      <c r="F85" s="45"/>
      <c r="G85" s="46"/>
      <c r="H85" s="45"/>
      <c r="I85" s="52" t="n">
        <v>109.13</v>
      </c>
      <c r="J85" s="48"/>
      <c r="K85" s="45"/>
      <c r="L85" s="45" t="s">
        <v>398</v>
      </c>
      <c r="M85" s="28"/>
    </row>
    <row r="86" customFormat="false" ht="60.75" hidden="false" customHeight="true" outlineLevel="0" collapsed="false">
      <c r="A86" s="42"/>
      <c r="B86" s="43"/>
      <c r="C86" s="43"/>
      <c r="D86" s="51" t="n">
        <v>2</v>
      </c>
      <c r="E86" s="43"/>
      <c r="F86" s="45"/>
      <c r="G86" s="46"/>
      <c r="H86" s="45"/>
      <c r="I86" s="52" t="n">
        <v>109.14</v>
      </c>
      <c r="J86" s="48"/>
      <c r="K86" s="45"/>
      <c r="L86" s="45" t="s">
        <v>405</v>
      </c>
      <c r="M86" s="28"/>
    </row>
    <row r="87" customFormat="false" ht="75.75" hidden="false" customHeight="true" outlineLevel="0" collapsed="false">
      <c r="A87" s="42"/>
      <c r="B87" s="43"/>
      <c r="C87" s="43"/>
      <c r="D87" s="51" t="n">
        <v>2</v>
      </c>
      <c r="E87" s="43"/>
      <c r="F87" s="45"/>
      <c r="G87" s="46"/>
      <c r="H87" s="45"/>
      <c r="I87" s="52" t="n">
        <v>109.15</v>
      </c>
      <c r="J87" s="48"/>
      <c r="K87" s="45"/>
      <c r="L87" s="45" t="s">
        <v>412</v>
      </c>
      <c r="M87" s="28"/>
    </row>
    <row r="88" customFormat="false" ht="75.75" hidden="false" customHeight="true" outlineLevel="0" collapsed="false">
      <c r="A88" s="42"/>
      <c r="B88" s="43"/>
      <c r="C88" s="43"/>
      <c r="D88" s="51" t="n">
        <v>2</v>
      </c>
      <c r="E88" s="43"/>
      <c r="F88" s="45"/>
      <c r="G88" s="46"/>
      <c r="H88" s="45"/>
      <c r="I88" s="52" t="n">
        <v>109.16</v>
      </c>
      <c r="J88" s="48"/>
      <c r="K88" s="45"/>
      <c r="L88" s="45" t="s">
        <v>419</v>
      </c>
      <c r="M88" s="28"/>
    </row>
    <row r="89" customFormat="false" ht="60.75" hidden="false" customHeight="true" outlineLevel="0" collapsed="false">
      <c r="A89" s="42"/>
      <c r="B89" s="43"/>
      <c r="C89" s="43"/>
      <c r="D89" s="51" t="n">
        <v>2</v>
      </c>
      <c r="E89" s="43"/>
      <c r="F89" s="45"/>
      <c r="G89" s="46"/>
      <c r="H89" s="45"/>
      <c r="I89" s="52" t="n">
        <v>109.17</v>
      </c>
      <c r="J89" s="48"/>
      <c r="K89" s="45"/>
      <c r="L89" s="45" t="s">
        <v>426</v>
      </c>
      <c r="M89" s="28"/>
    </row>
    <row r="90" customFormat="false" ht="60.75" hidden="false" customHeight="true" outlineLevel="0" collapsed="false">
      <c r="A90" s="42"/>
      <c r="B90" s="43"/>
      <c r="C90" s="43"/>
      <c r="D90" s="51" t="n">
        <v>2</v>
      </c>
      <c r="E90" s="43"/>
      <c r="F90" s="45"/>
      <c r="G90" s="46"/>
      <c r="H90" s="45"/>
      <c r="I90" s="52" t="n">
        <v>109.18</v>
      </c>
      <c r="J90" s="48"/>
      <c r="K90" s="45"/>
      <c r="L90" s="45" t="s">
        <v>433</v>
      </c>
      <c r="M90" s="28"/>
    </row>
    <row r="91" customFormat="false" ht="75.75" hidden="false" customHeight="true" outlineLevel="0" collapsed="false">
      <c r="A91" s="42"/>
      <c r="B91" s="43"/>
      <c r="C91" s="43"/>
      <c r="D91" s="51" t="n">
        <v>2</v>
      </c>
      <c r="E91" s="43"/>
      <c r="F91" s="45"/>
      <c r="G91" s="46"/>
      <c r="H91" s="45"/>
      <c r="I91" s="52" t="n">
        <v>109.19</v>
      </c>
      <c r="J91" s="48"/>
      <c r="K91" s="45"/>
      <c r="L91" s="45" t="s">
        <v>440</v>
      </c>
      <c r="M91" s="28"/>
    </row>
    <row r="92" customFormat="false" ht="75.75" hidden="false" customHeight="true" outlineLevel="0" collapsed="false">
      <c r="A92" s="42"/>
      <c r="B92" s="43"/>
      <c r="C92" s="43"/>
      <c r="D92" s="51" t="n">
        <v>2</v>
      </c>
      <c r="E92" s="43"/>
      <c r="F92" s="45"/>
      <c r="G92" s="46"/>
      <c r="H92" s="45"/>
      <c r="I92" s="52" t="n">
        <v>109.2</v>
      </c>
      <c r="J92" s="48"/>
      <c r="K92" s="45"/>
      <c r="L92" s="45" t="s">
        <v>447</v>
      </c>
      <c r="M92" s="28"/>
    </row>
    <row r="93" customFormat="false" ht="45.75" hidden="false" customHeight="true" outlineLevel="0" collapsed="false">
      <c r="A93" s="42"/>
      <c r="B93" s="43"/>
      <c r="C93" s="43"/>
      <c r="D93" s="51" t="n">
        <v>2</v>
      </c>
      <c r="E93" s="43"/>
      <c r="F93" s="45"/>
      <c r="G93" s="46"/>
      <c r="H93" s="45"/>
      <c r="I93" s="52" t="n">
        <v>109.21</v>
      </c>
      <c r="J93" s="48"/>
      <c r="K93" s="45"/>
      <c r="L93" s="45" t="s">
        <v>454</v>
      </c>
      <c r="M93" s="28"/>
    </row>
    <row r="94" customFormat="false" ht="30.75" hidden="false" customHeight="true" outlineLevel="0" collapsed="false">
      <c r="A94" s="42"/>
      <c r="B94" s="43"/>
      <c r="C94" s="43"/>
      <c r="D94" s="51" t="n">
        <v>2</v>
      </c>
      <c r="E94" s="43"/>
      <c r="F94" s="45"/>
      <c r="G94" s="46"/>
      <c r="H94" s="45"/>
      <c r="I94" s="52" t="n">
        <v>109.22</v>
      </c>
      <c r="J94" s="48"/>
      <c r="K94" s="45"/>
      <c r="L94" s="45" t="s">
        <v>461</v>
      </c>
      <c r="M94" s="28"/>
    </row>
    <row r="95" customFormat="false" ht="30.75" hidden="false" customHeight="true" outlineLevel="0" collapsed="false">
      <c r="A95" s="42"/>
      <c r="B95" s="43"/>
      <c r="C95" s="43"/>
      <c r="D95" s="51" t="n">
        <v>2</v>
      </c>
      <c r="E95" s="43"/>
      <c r="F95" s="45"/>
      <c r="G95" s="46"/>
      <c r="H95" s="45"/>
      <c r="I95" s="52" t="n">
        <v>109.23</v>
      </c>
      <c r="J95" s="48"/>
      <c r="K95" s="50"/>
      <c r="L95" s="50" t="s">
        <v>9887</v>
      </c>
      <c r="M95" s="53"/>
    </row>
    <row r="96" customFormat="false" ht="15.75" hidden="false" customHeight="true" outlineLevel="0" collapsed="false">
      <c r="A96" s="42"/>
      <c r="B96" s="43"/>
      <c r="C96" s="43"/>
      <c r="D96" s="43"/>
      <c r="E96" s="54" t="n">
        <v>3</v>
      </c>
      <c r="F96" s="45"/>
      <c r="G96" s="46"/>
      <c r="H96" s="45"/>
      <c r="I96" s="52"/>
      <c r="J96" s="56" t="s">
        <v>9886</v>
      </c>
      <c r="K96" s="45"/>
      <c r="L96" s="45"/>
      <c r="M96" s="56" t="s">
        <v>9887</v>
      </c>
    </row>
    <row r="97" customFormat="false" ht="39" hidden="false" customHeight="true" outlineLevel="0" collapsed="false">
      <c r="A97" s="42"/>
      <c r="B97" s="43"/>
      <c r="C97" s="44" t="n">
        <v>1</v>
      </c>
      <c r="D97" s="43"/>
      <c r="E97" s="43"/>
      <c r="F97" s="45"/>
      <c r="G97" s="46"/>
      <c r="H97" s="47" t="n">
        <v>110</v>
      </c>
      <c r="I97" s="45"/>
      <c r="J97" s="48"/>
      <c r="K97" s="58" t="s">
        <v>496</v>
      </c>
      <c r="L97" s="45"/>
      <c r="M97" s="28"/>
    </row>
    <row r="98" customFormat="false" ht="30.75" hidden="false" customHeight="true" outlineLevel="0" collapsed="false">
      <c r="A98" s="42"/>
      <c r="B98" s="43"/>
      <c r="C98" s="43"/>
      <c r="D98" s="51" t="n">
        <v>2</v>
      </c>
      <c r="E98" s="43"/>
      <c r="F98" s="45"/>
      <c r="G98" s="46"/>
      <c r="H98" s="45"/>
      <c r="I98" s="52" t="n">
        <v>110.01</v>
      </c>
      <c r="J98" s="48"/>
      <c r="K98" s="45"/>
      <c r="L98" s="45" t="s">
        <v>496</v>
      </c>
      <c r="M98" s="28"/>
    </row>
    <row r="99" customFormat="false" ht="39" hidden="false" customHeight="true" outlineLevel="0" collapsed="false">
      <c r="A99" s="42"/>
      <c r="B99" s="43"/>
      <c r="C99" s="44" t="n">
        <v>1</v>
      </c>
      <c r="D99" s="43"/>
      <c r="E99" s="43"/>
      <c r="F99" s="45"/>
      <c r="G99" s="46"/>
      <c r="H99" s="47" t="n">
        <v>111</v>
      </c>
      <c r="I99" s="45"/>
      <c r="J99" s="48"/>
      <c r="K99" s="49" t="s">
        <v>9890</v>
      </c>
      <c r="L99" s="50"/>
      <c r="M99" s="28"/>
    </row>
    <row r="100" customFormat="false" ht="30.75" hidden="false" customHeight="true" outlineLevel="0" collapsed="false">
      <c r="A100" s="42"/>
      <c r="B100" s="43"/>
      <c r="C100" s="43"/>
      <c r="D100" s="51" t="n">
        <v>2</v>
      </c>
      <c r="E100" s="43"/>
      <c r="F100" s="45"/>
      <c r="G100" s="46"/>
      <c r="H100" s="45"/>
      <c r="I100" s="52" t="n">
        <v>111.01</v>
      </c>
      <c r="J100" s="48"/>
      <c r="K100" s="50"/>
      <c r="L100" s="50" t="s">
        <v>9890</v>
      </c>
      <c r="M100" s="53"/>
    </row>
    <row r="101" customFormat="false" ht="15.75" hidden="false" customHeight="true" outlineLevel="0" collapsed="false">
      <c r="A101" s="42"/>
      <c r="B101" s="43"/>
      <c r="C101" s="48"/>
      <c r="D101" s="43"/>
      <c r="E101" s="51" t="n">
        <v>3</v>
      </c>
      <c r="F101" s="45"/>
      <c r="G101" s="46"/>
      <c r="H101" s="47"/>
      <c r="I101" s="45"/>
      <c r="J101" s="56" t="s">
        <v>9889</v>
      </c>
      <c r="K101" s="58"/>
      <c r="L101" s="45"/>
      <c r="M101" s="56" t="s">
        <v>9890</v>
      </c>
    </row>
    <row r="102" customFormat="false" ht="26.25" hidden="false" customHeight="true" outlineLevel="0" collapsed="false">
      <c r="A102" s="42"/>
      <c r="B102" s="43"/>
      <c r="C102" s="44" t="n">
        <v>1</v>
      </c>
      <c r="D102" s="43"/>
      <c r="E102" s="43"/>
      <c r="F102" s="45"/>
      <c r="G102" s="46"/>
      <c r="H102" s="47" t="n">
        <v>112</v>
      </c>
      <c r="I102" s="45"/>
      <c r="J102" s="48"/>
      <c r="K102" s="58" t="s">
        <v>516</v>
      </c>
      <c r="L102" s="45"/>
      <c r="M102" s="28"/>
    </row>
    <row r="103" customFormat="false" ht="15.75" hidden="false" customHeight="true" outlineLevel="0" collapsed="false">
      <c r="A103" s="42"/>
      <c r="B103" s="43"/>
      <c r="C103" s="43"/>
      <c r="D103" s="51" t="n">
        <v>2</v>
      </c>
      <c r="E103" s="43"/>
      <c r="F103" s="45"/>
      <c r="G103" s="46"/>
      <c r="H103" s="45"/>
      <c r="I103" s="52" t="n">
        <v>112.01</v>
      </c>
      <c r="J103" s="48"/>
      <c r="K103" s="45"/>
      <c r="L103" s="45" t="s">
        <v>516</v>
      </c>
      <c r="M103" s="28"/>
    </row>
    <row r="104" customFormat="false" ht="26.25" hidden="false" customHeight="true" outlineLevel="0" collapsed="false">
      <c r="A104" s="42"/>
      <c r="B104" s="43"/>
      <c r="C104" s="44" t="n">
        <v>1</v>
      </c>
      <c r="D104" s="43"/>
      <c r="E104" s="43"/>
      <c r="F104" s="45"/>
      <c r="G104" s="46"/>
      <c r="H104" s="47" t="n">
        <v>113</v>
      </c>
      <c r="I104" s="45"/>
      <c r="J104" s="48"/>
      <c r="K104" s="49" t="s">
        <v>10366</v>
      </c>
      <c r="L104" s="50"/>
      <c r="M104" s="28"/>
    </row>
    <row r="105" customFormat="false" ht="15.75" hidden="false" customHeight="true" outlineLevel="0" collapsed="false">
      <c r="A105" s="42"/>
      <c r="B105" s="43"/>
      <c r="C105" s="43"/>
      <c r="D105" s="51" t="n">
        <v>2</v>
      </c>
      <c r="E105" s="43"/>
      <c r="F105" s="45"/>
      <c r="G105" s="46"/>
      <c r="H105" s="45"/>
      <c r="I105" s="52" t="n">
        <v>113.01</v>
      </c>
      <c r="J105" s="48"/>
      <c r="K105" s="50"/>
      <c r="L105" s="50" t="s">
        <v>527</v>
      </c>
      <c r="M105" s="53"/>
    </row>
    <row r="106" customFormat="false" ht="15.75" hidden="false" customHeight="true" outlineLevel="0" collapsed="false">
      <c r="A106" s="42"/>
      <c r="B106" s="43"/>
      <c r="C106" s="48"/>
      <c r="D106" s="43"/>
      <c r="E106" s="51" t="n">
        <v>3</v>
      </c>
      <c r="F106" s="45"/>
      <c r="G106" s="46"/>
      <c r="H106" s="47"/>
      <c r="I106" s="45"/>
      <c r="J106" s="56" t="s">
        <v>9891</v>
      </c>
      <c r="K106" s="58"/>
      <c r="L106" s="45"/>
      <c r="M106" s="56" t="s">
        <v>527</v>
      </c>
    </row>
    <row r="107" customFormat="false" ht="15.75" hidden="false" customHeight="true" outlineLevel="0" collapsed="false">
      <c r="A107" s="42"/>
      <c r="B107" s="43"/>
      <c r="C107" s="43"/>
      <c r="D107" s="51" t="n">
        <v>2</v>
      </c>
      <c r="E107" s="43"/>
      <c r="F107" s="45"/>
      <c r="G107" s="46"/>
      <c r="H107" s="45"/>
      <c r="I107" s="52" t="n">
        <v>113.02</v>
      </c>
      <c r="J107" s="48"/>
      <c r="K107" s="50"/>
      <c r="L107" s="50" t="s">
        <v>534</v>
      </c>
      <c r="M107" s="53"/>
    </row>
    <row r="108" customFormat="false" ht="15.75" hidden="false" customHeight="true" outlineLevel="0" collapsed="false">
      <c r="A108" s="42"/>
      <c r="B108" s="43"/>
      <c r="C108" s="48"/>
      <c r="D108" s="43"/>
      <c r="E108" s="51" t="n">
        <v>3</v>
      </c>
      <c r="F108" s="45"/>
      <c r="G108" s="46"/>
      <c r="H108" s="47"/>
      <c r="I108" s="45"/>
      <c r="J108" s="56" t="s">
        <v>9892</v>
      </c>
      <c r="K108" s="58"/>
      <c r="L108" s="45"/>
      <c r="M108" s="56" t="s">
        <v>534</v>
      </c>
    </row>
    <row r="109" customFormat="false" ht="15.75" hidden="false" customHeight="true" outlineLevel="0" collapsed="false">
      <c r="A109" s="42"/>
      <c r="B109" s="43"/>
      <c r="C109" s="43"/>
      <c r="D109" s="51" t="n">
        <v>2</v>
      </c>
      <c r="E109" s="43"/>
      <c r="F109" s="45"/>
      <c r="G109" s="46"/>
      <c r="H109" s="45"/>
      <c r="I109" s="52" t="n">
        <v>113.03</v>
      </c>
      <c r="J109" s="48"/>
      <c r="K109" s="45"/>
      <c r="L109" s="45" t="s">
        <v>541</v>
      </c>
      <c r="M109" s="28"/>
    </row>
    <row r="110" customFormat="false" ht="15.75" hidden="false" customHeight="true" outlineLevel="0" collapsed="false">
      <c r="A110" s="42"/>
      <c r="B110" s="43"/>
      <c r="C110" s="43"/>
      <c r="D110" s="51" t="n">
        <v>2</v>
      </c>
      <c r="E110" s="43"/>
      <c r="F110" s="45"/>
      <c r="G110" s="46"/>
      <c r="H110" s="45"/>
      <c r="I110" s="52" t="n">
        <v>113.04</v>
      </c>
      <c r="J110" s="48"/>
      <c r="K110" s="45"/>
      <c r="L110" s="45" t="s">
        <v>548</v>
      </c>
      <c r="M110" s="28"/>
    </row>
    <row r="111" customFormat="false" ht="15.75" hidden="false" customHeight="true" outlineLevel="0" collapsed="false">
      <c r="A111" s="42"/>
      <c r="B111" s="43"/>
      <c r="C111" s="43"/>
      <c r="D111" s="51" t="n">
        <v>2</v>
      </c>
      <c r="E111" s="43"/>
      <c r="F111" s="45"/>
      <c r="G111" s="46"/>
      <c r="H111" s="45"/>
      <c r="I111" s="52" t="n">
        <v>113.05</v>
      </c>
      <c r="J111" s="48"/>
      <c r="K111" s="45"/>
      <c r="L111" s="45" t="s">
        <v>555</v>
      </c>
      <c r="M111" s="28"/>
    </row>
    <row r="112" customFormat="false" ht="15.75" hidden="false" customHeight="true" outlineLevel="0" collapsed="false">
      <c r="A112" s="42"/>
      <c r="B112" s="43"/>
      <c r="C112" s="43"/>
      <c r="D112" s="51" t="n">
        <v>2</v>
      </c>
      <c r="E112" s="43"/>
      <c r="F112" s="45"/>
      <c r="G112" s="46"/>
      <c r="H112" s="45"/>
      <c r="I112" s="52" t="n">
        <v>113.06</v>
      </c>
      <c r="J112" s="48"/>
      <c r="K112" s="45"/>
      <c r="L112" s="45" t="s">
        <v>562</v>
      </c>
      <c r="M112" s="28"/>
    </row>
    <row r="113" customFormat="false" ht="30.75" hidden="false" customHeight="true" outlineLevel="0" collapsed="false">
      <c r="A113" s="42"/>
      <c r="B113" s="43"/>
      <c r="C113" s="43"/>
      <c r="D113" s="51" t="n">
        <v>2</v>
      </c>
      <c r="E113" s="43"/>
      <c r="F113" s="45"/>
      <c r="G113" s="46"/>
      <c r="H113" s="45"/>
      <c r="I113" s="52" t="n">
        <v>113.07</v>
      </c>
      <c r="J113" s="48"/>
      <c r="K113" s="50"/>
      <c r="L113" s="50" t="s">
        <v>569</v>
      </c>
      <c r="M113" s="53"/>
    </row>
    <row r="114" customFormat="false" ht="15.75" hidden="false" customHeight="true" outlineLevel="0" collapsed="false">
      <c r="A114" s="42"/>
      <c r="B114" s="43"/>
      <c r="C114" s="48"/>
      <c r="D114" s="43"/>
      <c r="E114" s="51" t="n">
        <v>3</v>
      </c>
      <c r="F114" s="45"/>
      <c r="G114" s="46"/>
      <c r="H114" s="47"/>
      <c r="I114" s="45"/>
      <c r="J114" s="56" t="s">
        <v>9893</v>
      </c>
      <c r="K114" s="58"/>
      <c r="L114" s="45"/>
      <c r="M114" s="56" t="s">
        <v>569</v>
      </c>
    </row>
    <row r="115" customFormat="false" ht="30.75" hidden="false" customHeight="true" outlineLevel="0" collapsed="false">
      <c r="A115" s="42"/>
      <c r="B115" s="43"/>
      <c r="C115" s="43"/>
      <c r="D115" s="51" t="n">
        <v>2</v>
      </c>
      <c r="E115" s="43"/>
      <c r="F115" s="45"/>
      <c r="G115" s="46"/>
      <c r="H115" s="45"/>
      <c r="I115" s="52" t="n">
        <v>113.08</v>
      </c>
      <c r="J115" s="48"/>
      <c r="K115" s="50"/>
      <c r="L115" s="50" t="s">
        <v>576</v>
      </c>
      <c r="M115" s="53"/>
    </row>
    <row r="116" customFormat="false" ht="15.75" hidden="false" customHeight="true" outlineLevel="0" collapsed="false">
      <c r="A116" s="42"/>
      <c r="B116" s="43"/>
      <c r="C116" s="48"/>
      <c r="D116" s="43"/>
      <c r="E116" s="51" t="n">
        <v>3</v>
      </c>
      <c r="F116" s="45"/>
      <c r="G116" s="46"/>
      <c r="H116" s="47"/>
      <c r="I116" s="45"/>
      <c r="J116" s="56" t="s">
        <v>9894</v>
      </c>
      <c r="K116" s="58"/>
      <c r="L116" s="45"/>
      <c r="M116" s="56" t="s">
        <v>576</v>
      </c>
    </row>
    <row r="117" customFormat="false" ht="26.25" hidden="false" customHeight="true" outlineLevel="0" collapsed="false">
      <c r="A117" s="42"/>
      <c r="B117" s="43"/>
      <c r="C117" s="44" t="n">
        <v>1</v>
      </c>
      <c r="D117" s="43"/>
      <c r="E117" s="43"/>
      <c r="F117" s="45"/>
      <c r="G117" s="46"/>
      <c r="H117" s="47" t="n">
        <v>114</v>
      </c>
      <c r="I117" s="45"/>
      <c r="J117" s="48"/>
      <c r="K117" s="49" t="s">
        <v>10367</v>
      </c>
      <c r="L117" s="50"/>
      <c r="M117" s="28"/>
    </row>
    <row r="118" customFormat="false" ht="45.75" hidden="false" customHeight="true" outlineLevel="0" collapsed="false">
      <c r="A118" s="42"/>
      <c r="B118" s="43"/>
      <c r="C118" s="43"/>
      <c r="D118" s="51" t="n">
        <v>2</v>
      </c>
      <c r="E118" s="43"/>
      <c r="F118" s="45"/>
      <c r="G118" s="46"/>
      <c r="H118" s="45"/>
      <c r="I118" s="52" t="n">
        <v>114.01</v>
      </c>
      <c r="J118" s="48"/>
      <c r="K118" s="50"/>
      <c r="L118" s="50" t="s">
        <v>587</v>
      </c>
      <c r="M118" s="53"/>
    </row>
    <row r="119" customFormat="false" ht="15.75" hidden="false" customHeight="true" outlineLevel="0" collapsed="false">
      <c r="A119" s="42"/>
      <c r="B119" s="43"/>
      <c r="C119" s="48"/>
      <c r="D119" s="43"/>
      <c r="E119" s="51" t="n">
        <v>3</v>
      </c>
      <c r="F119" s="45"/>
      <c r="G119" s="46"/>
      <c r="H119" s="47"/>
      <c r="I119" s="45"/>
      <c r="J119" s="56" t="s">
        <v>9895</v>
      </c>
      <c r="K119" s="58"/>
      <c r="L119" s="45"/>
      <c r="M119" s="56" t="s">
        <v>587</v>
      </c>
    </row>
    <row r="120" customFormat="false" ht="15.75" hidden="false" customHeight="true" outlineLevel="0" collapsed="false">
      <c r="A120" s="42"/>
      <c r="B120" s="43"/>
      <c r="C120" s="44" t="n">
        <v>1</v>
      </c>
      <c r="D120" s="43"/>
      <c r="E120" s="43"/>
      <c r="F120" s="45"/>
      <c r="G120" s="46"/>
      <c r="H120" s="47" t="n">
        <v>115</v>
      </c>
      <c r="I120" s="45"/>
      <c r="J120" s="48"/>
      <c r="K120" s="49" t="s">
        <v>597</v>
      </c>
      <c r="L120" s="50"/>
      <c r="M120" s="28"/>
    </row>
    <row r="121" customFormat="false" ht="15.75" hidden="false" customHeight="true" outlineLevel="0" collapsed="false">
      <c r="A121" s="42"/>
      <c r="B121" s="43"/>
      <c r="C121" s="43"/>
      <c r="D121" s="51" t="n">
        <v>2</v>
      </c>
      <c r="E121" s="43"/>
      <c r="F121" s="45"/>
      <c r="G121" s="46"/>
      <c r="H121" s="45"/>
      <c r="I121" s="52" t="n">
        <v>115.01</v>
      </c>
      <c r="J121" s="48"/>
      <c r="K121" s="50"/>
      <c r="L121" s="50" t="s">
        <v>597</v>
      </c>
      <c r="M121" s="53"/>
    </row>
    <row r="122" customFormat="false" ht="15.75" hidden="false" customHeight="true" outlineLevel="0" collapsed="false">
      <c r="A122" s="42"/>
      <c r="B122" s="43"/>
      <c r="C122" s="48"/>
      <c r="D122" s="43"/>
      <c r="E122" s="51" t="n">
        <v>3</v>
      </c>
      <c r="F122" s="45"/>
      <c r="G122" s="46"/>
      <c r="H122" s="47"/>
      <c r="I122" s="45"/>
      <c r="J122" s="56" t="s">
        <v>9896</v>
      </c>
      <c r="K122" s="58"/>
      <c r="L122" s="45"/>
      <c r="M122" s="56" t="s">
        <v>9897</v>
      </c>
    </row>
    <row r="123" customFormat="false" ht="30.75" hidden="false" customHeight="true" outlineLevel="0" collapsed="false">
      <c r="A123" s="42"/>
      <c r="B123" s="43"/>
      <c r="C123" s="43"/>
      <c r="D123" s="51" t="n">
        <v>2</v>
      </c>
      <c r="E123" s="43"/>
      <c r="F123" s="45"/>
      <c r="G123" s="46"/>
      <c r="H123" s="45"/>
      <c r="I123" s="52" t="n">
        <v>115.02</v>
      </c>
      <c r="J123" s="48"/>
      <c r="K123" s="45"/>
      <c r="L123" s="45" t="s">
        <v>604</v>
      </c>
      <c r="M123" s="28"/>
    </row>
    <row r="124" customFormat="false" ht="30.75" hidden="false" customHeight="true" outlineLevel="0" collapsed="false">
      <c r="A124" s="42"/>
      <c r="B124" s="43"/>
      <c r="C124" s="43"/>
      <c r="D124" s="51" t="n">
        <v>2</v>
      </c>
      <c r="E124" s="43"/>
      <c r="F124" s="45"/>
      <c r="G124" s="46"/>
      <c r="H124" s="45"/>
      <c r="I124" s="52" t="n">
        <v>115.03</v>
      </c>
      <c r="J124" s="48"/>
      <c r="K124" s="50"/>
      <c r="L124" s="50" t="s">
        <v>611</v>
      </c>
      <c r="M124" s="53"/>
    </row>
    <row r="125" customFormat="false" ht="15.75" hidden="false" customHeight="true" outlineLevel="0" collapsed="false">
      <c r="A125" s="42"/>
      <c r="B125" s="43"/>
      <c r="C125" s="43"/>
      <c r="D125" s="43"/>
      <c r="E125" s="54" t="n">
        <v>3</v>
      </c>
      <c r="F125" s="45"/>
      <c r="G125" s="46"/>
      <c r="H125" s="45"/>
      <c r="I125" s="52"/>
      <c r="J125" s="56" t="s">
        <v>9898</v>
      </c>
      <c r="K125" s="45"/>
      <c r="L125" s="45"/>
      <c r="M125" s="56" t="s">
        <v>611</v>
      </c>
    </row>
    <row r="126" customFormat="false" ht="30.75" hidden="false" customHeight="true" outlineLevel="0" collapsed="false">
      <c r="A126" s="42"/>
      <c r="B126" s="43"/>
      <c r="C126" s="43"/>
      <c r="D126" s="51" t="n">
        <v>2</v>
      </c>
      <c r="E126" s="43"/>
      <c r="F126" s="45"/>
      <c r="G126" s="46"/>
      <c r="H126" s="45"/>
      <c r="I126" s="52" t="n">
        <v>115.04</v>
      </c>
      <c r="J126" s="48"/>
      <c r="K126" s="45"/>
      <c r="L126" s="45" t="s">
        <v>618</v>
      </c>
      <c r="M126" s="28"/>
    </row>
    <row r="127" customFormat="false" ht="30.75" hidden="false" customHeight="true" outlineLevel="0" collapsed="false">
      <c r="A127" s="42"/>
      <c r="B127" s="43"/>
      <c r="C127" s="43"/>
      <c r="D127" s="51" t="n">
        <v>2</v>
      </c>
      <c r="E127" s="43"/>
      <c r="F127" s="45"/>
      <c r="G127" s="46"/>
      <c r="H127" s="45"/>
      <c r="I127" s="52" t="n">
        <v>115.05</v>
      </c>
      <c r="J127" s="48"/>
      <c r="K127" s="50"/>
      <c r="L127" s="50" t="s">
        <v>625</v>
      </c>
      <c r="M127" s="53"/>
    </row>
    <row r="128" customFormat="false" ht="15.75" hidden="false" customHeight="true" outlineLevel="0" collapsed="false">
      <c r="A128" s="42"/>
      <c r="B128" s="43"/>
      <c r="C128" s="43"/>
      <c r="D128" s="43"/>
      <c r="E128" s="54" t="n">
        <v>3</v>
      </c>
      <c r="F128" s="45"/>
      <c r="G128" s="46"/>
      <c r="H128" s="45"/>
      <c r="I128" s="52"/>
      <c r="J128" s="56" t="s">
        <v>9899</v>
      </c>
      <c r="K128" s="45"/>
      <c r="L128" s="45"/>
      <c r="M128" s="56" t="s">
        <v>625</v>
      </c>
    </row>
    <row r="129" customFormat="false" ht="30.75" hidden="false" customHeight="true" outlineLevel="0" collapsed="false">
      <c r="A129" s="42"/>
      <c r="B129" s="43"/>
      <c r="C129" s="43"/>
      <c r="D129" s="51" t="n">
        <v>2</v>
      </c>
      <c r="E129" s="43"/>
      <c r="F129" s="45"/>
      <c r="G129" s="46"/>
      <c r="H129" s="45"/>
      <c r="I129" s="52" t="n">
        <v>115.06</v>
      </c>
      <c r="J129" s="48"/>
      <c r="K129" s="45"/>
      <c r="L129" s="45" t="s">
        <v>632</v>
      </c>
      <c r="M129" s="28"/>
    </row>
    <row r="130" customFormat="false" ht="15.75" hidden="false" customHeight="true" outlineLevel="0" collapsed="false">
      <c r="A130" s="42"/>
      <c r="B130" s="43"/>
      <c r="C130" s="43"/>
      <c r="D130" s="51" t="n">
        <v>2</v>
      </c>
      <c r="E130" s="43"/>
      <c r="F130" s="45"/>
      <c r="G130" s="46"/>
      <c r="H130" s="45"/>
      <c r="I130" s="52" t="n">
        <v>115.07</v>
      </c>
      <c r="J130" s="48"/>
      <c r="K130" s="45"/>
      <c r="L130" s="45" t="s">
        <v>639</v>
      </c>
      <c r="M130" s="28"/>
    </row>
    <row r="131" customFormat="false" ht="77.25" hidden="false" customHeight="true" outlineLevel="0" collapsed="false">
      <c r="A131" s="42"/>
      <c r="B131" s="43"/>
      <c r="C131" s="44" t="n">
        <v>1</v>
      </c>
      <c r="D131" s="43"/>
      <c r="E131" s="43"/>
      <c r="F131" s="45"/>
      <c r="G131" s="46"/>
      <c r="H131" s="47" t="n">
        <v>116</v>
      </c>
      <c r="I131" s="45"/>
      <c r="J131" s="48"/>
      <c r="K131" s="49" t="s">
        <v>649</v>
      </c>
      <c r="L131" s="50"/>
      <c r="M131" s="28"/>
    </row>
    <row r="132" customFormat="false" ht="60.75" hidden="false" customHeight="true" outlineLevel="0" collapsed="false">
      <c r="A132" s="42"/>
      <c r="B132" s="43"/>
      <c r="C132" s="43"/>
      <c r="D132" s="51" t="n">
        <v>2</v>
      </c>
      <c r="E132" s="43"/>
      <c r="F132" s="45"/>
      <c r="G132" s="46"/>
      <c r="H132" s="45"/>
      <c r="I132" s="52" t="n">
        <v>116.01</v>
      </c>
      <c r="J132" s="48"/>
      <c r="K132" s="50"/>
      <c r="L132" s="50" t="s">
        <v>649</v>
      </c>
      <c r="M132" s="53"/>
    </row>
    <row r="133" customFormat="false" ht="39" hidden="false" customHeight="true" outlineLevel="0" collapsed="false">
      <c r="A133" s="42"/>
      <c r="B133" s="43"/>
      <c r="C133" s="43"/>
      <c r="D133" s="43"/>
      <c r="E133" s="54" t="n">
        <v>3</v>
      </c>
      <c r="F133" s="45"/>
      <c r="G133" s="46"/>
      <c r="H133" s="45"/>
      <c r="I133" s="52"/>
      <c r="J133" s="56" t="s">
        <v>9900</v>
      </c>
      <c r="K133" s="45"/>
      <c r="L133" s="45"/>
      <c r="M133" s="56" t="s">
        <v>649</v>
      </c>
    </row>
    <row r="134" customFormat="false" ht="39" hidden="false" customHeight="true" outlineLevel="0" collapsed="false">
      <c r="A134" s="42"/>
      <c r="B134" s="43"/>
      <c r="C134" s="44" t="n">
        <v>1</v>
      </c>
      <c r="D134" s="43"/>
      <c r="E134" s="43"/>
      <c r="F134" s="45"/>
      <c r="G134" s="46"/>
      <c r="H134" s="47" t="n">
        <v>117</v>
      </c>
      <c r="I134" s="45"/>
      <c r="J134" s="48"/>
      <c r="K134" s="49" t="s">
        <v>659</v>
      </c>
      <c r="L134" s="50"/>
      <c r="M134" s="28"/>
    </row>
    <row r="135" customFormat="false" ht="26.25" hidden="false" customHeight="true" outlineLevel="0" collapsed="false">
      <c r="A135" s="42"/>
      <c r="B135" s="43"/>
      <c r="C135" s="43"/>
      <c r="D135" s="51" t="n">
        <v>2</v>
      </c>
      <c r="E135" s="43"/>
      <c r="F135" s="45"/>
      <c r="G135" s="46"/>
      <c r="H135" s="45"/>
      <c r="I135" s="52" t="n">
        <v>117.01</v>
      </c>
      <c r="J135" s="48"/>
      <c r="K135" s="50"/>
      <c r="L135" s="60" t="s">
        <v>659</v>
      </c>
      <c r="M135" s="53"/>
    </row>
    <row r="136" customFormat="false" ht="26.25" hidden="false" customHeight="true" outlineLevel="0" collapsed="false">
      <c r="A136" s="42"/>
      <c r="B136" s="43"/>
      <c r="C136" s="43"/>
      <c r="D136" s="43"/>
      <c r="E136" s="54" t="n">
        <v>3</v>
      </c>
      <c r="F136" s="45"/>
      <c r="G136" s="46"/>
      <c r="H136" s="45"/>
      <c r="I136" s="52"/>
      <c r="J136" s="56" t="s">
        <v>9902</v>
      </c>
      <c r="K136" s="45"/>
      <c r="L136" s="45"/>
      <c r="M136" s="56" t="s">
        <v>9903</v>
      </c>
    </row>
    <row r="137" customFormat="false" ht="15.75" hidden="false" customHeight="true" outlineLevel="0" collapsed="false">
      <c r="A137" s="42"/>
      <c r="B137" s="43"/>
      <c r="C137" s="43"/>
      <c r="D137" s="43"/>
      <c r="E137" s="54" t="n">
        <v>3</v>
      </c>
      <c r="F137" s="45"/>
      <c r="G137" s="46"/>
      <c r="H137" s="45"/>
      <c r="I137" s="52"/>
      <c r="J137" s="56" t="s">
        <v>9904</v>
      </c>
      <c r="K137" s="45"/>
      <c r="L137" s="45"/>
      <c r="M137" s="56" t="s">
        <v>9905</v>
      </c>
    </row>
    <row r="138" customFormat="false" ht="39" hidden="false" customHeight="true" outlineLevel="0" collapsed="false">
      <c r="A138" s="42"/>
      <c r="B138" s="43"/>
      <c r="C138" s="43"/>
      <c r="D138" s="43"/>
      <c r="E138" s="54" t="n">
        <v>3</v>
      </c>
      <c r="F138" s="45"/>
      <c r="G138" s="46"/>
      <c r="H138" s="45"/>
      <c r="I138" s="52"/>
      <c r="J138" s="56" t="s">
        <v>9906</v>
      </c>
      <c r="K138" s="45"/>
      <c r="L138" s="45"/>
      <c r="M138" s="56" t="s">
        <v>9907</v>
      </c>
    </row>
    <row r="139" customFormat="false" ht="26.25" hidden="false" customHeight="true" outlineLevel="0" collapsed="false">
      <c r="A139" s="42"/>
      <c r="B139" s="43"/>
      <c r="C139" s="43"/>
      <c r="D139" s="43"/>
      <c r="E139" s="54" t="n">
        <v>3</v>
      </c>
      <c r="F139" s="45"/>
      <c r="G139" s="46"/>
      <c r="H139" s="45"/>
      <c r="I139" s="52"/>
      <c r="J139" s="56" t="s">
        <v>9908</v>
      </c>
      <c r="K139" s="45"/>
      <c r="L139" s="45"/>
      <c r="M139" s="56" t="s">
        <v>9909</v>
      </c>
    </row>
    <row r="140" customFormat="false" ht="39" hidden="false" customHeight="true" outlineLevel="0" collapsed="false">
      <c r="A140" s="42"/>
      <c r="B140" s="43"/>
      <c r="C140" s="44" t="n">
        <v>1</v>
      </c>
      <c r="D140" s="43"/>
      <c r="E140" s="43"/>
      <c r="F140" s="45"/>
      <c r="G140" s="46"/>
      <c r="H140" s="47" t="n">
        <v>118</v>
      </c>
      <c r="I140" s="45"/>
      <c r="J140" s="48"/>
      <c r="K140" s="49" t="s">
        <v>10368</v>
      </c>
      <c r="L140" s="50"/>
      <c r="M140" s="28"/>
    </row>
    <row r="141" customFormat="false" ht="30.75" hidden="false" customHeight="true" outlineLevel="0" collapsed="false">
      <c r="A141" s="42"/>
      <c r="B141" s="43"/>
      <c r="C141" s="43"/>
      <c r="D141" s="51" t="n">
        <v>2</v>
      </c>
      <c r="E141" s="43"/>
      <c r="F141" s="45"/>
      <c r="G141" s="46"/>
      <c r="H141" s="45"/>
      <c r="I141" s="52" t="n">
        <v>118.01</v>
      </c>
      <c r="J141" s="48"/>
      <c r="K141" s="50"/>
      <c r="L141" s="50" t="s">
        <v>670</v>
      </c>
      <c r="M141" s="53"/>
    </row>
    <row r="142" customFormat="false" ht="15.75" hidden="false" customHeight="true" outlineLevel="0" collapsed="false">
      <c r="A142" s="42"/>
      <c r="B142" s="43"/>
      <c r="C142" s="43"/>
      <c r="D142" s="43"/>
      <c r="E142" s="54" t="n">
        <v>3</v>
      </c>
      <c r="F142" s="45"/>
      <c r="G142" s="46"/>
      <c r="H142" s="45"/>
      <c r="I142" s="52"/>
      <c r="J142" s="56" t="s">
        <v>9910</v>
      </c>
      <c r="K142" s="45"/>
      <c r="L142" s="45"/>
      <c r="M142" s="56" t="s">
        <v>670</v>
      </c>
    </row>
    <row r="143" customFormat="false" ht="45.75" hidden="false" customHeight="true" outlineLevel="0" collapsed="false">
      <c r="A143" s="42"/>
      <c r="B143" s="43"/>
      <c r="C143" s="43"/>
      <c r="D143" s="51" t="n">
        <v>2</v>
      </c>
      <c r="E143" s="43"/>
      <c r="F143" s="45"/>
      <c r="G143" s="46"/>
      <c r="H143" s="45"/>
      <c r="I143" s="52" t="n">
        <v>118.02</v>
      </c>
      <c r="J143" s="48"/>
      <c r="K143" s="50"/>
      <c r="L143" s="50" t="s">
        <v>677</v>
      </c>
      <c r="M143" s="53"/>
    </row>
    <row r="144" customFormat="false" ht="26.25" hidden="false" customHeight="true" outlineLevel="0" collapsed="false">
      <c r="A144" s="42"/>
      <c r="B144" s="43"/>
      <c r="C144" s="43"/>
      <c r="D144" s="43"/>
      <c r="E144" s="54" t="n">
        <v>3</v>
      </c>
      <c r="F144" s="45"/>
      <c r="G144" s="46"/>
      <c r="H144" s="45"/>
      <c r="I144" s="52"/>
      <c r="J144" s="56" t="s">
        <v>9911</v>
      </c>
      <c r="K144" s="45"/>
      <c r="L144" s="45"/>
      <c r="M144" s="56" t="s">
        <v>677</v>
      </c>
    </row>
    <row r="145" customFormat="false" ht="30.75" hidden="false" customHeight="true" outlineLevel="0" collapsed="false">
      <c r="A145" s="42"/>
      <c r="B145" s="43"/>
      <c r="C145" s="43"/>
      <c r="D145" s="51" t="n">
        <v>2</v>
      </c>
      <c r="E145" s="43"/>
      <c r="F145" s="45"/>
      <c r="G145" s="46"/>
      <c r="H145" s="45"/>
      <c r="I145" s="52" t="n">
        <v>118.03</v>
      </c>
      <c r="J145" s="48"/>
      <c r="K145" s="45"/>
      <c r="L145" s="45" t="s">
        <v>684</v>
      </c>
      <c r="M145" s="28"/>
    </row>
    <row r="146" customFormat="false" ht="30.75" hidden="false" customHeight="true" outlineLevel="0" collapsed="false">
      <c r="A146" s="42"/>
      <c r="B146" s="43"/>
      <c r="C146" s="43"/>
      <c r="D146" s="51" t="n">
        <v>2</v>
      </c>
      <c r="E146" s="43"/>
      <c r="F146" s="45"/>
      <c r="G146" s="46"/>
      <c r="H146" s="45"/>
      <c r="I146" s="52" t="n">
        <v>118.04</v>
      </c>
      <c r="J146" s="48"/>
      <c r="K146" s="45"/>
      <c r="L146" s="45" t="s">
        <v>691</v>
      </c>
      <c r="M146" s="28"/>
    </row>
    <row r="147" customFormat="false" ht="39" hidden="false" customHeight="true" outlineLevel="0" collapsed="false">
      <c r="A147" s="42"/>
      <c r="B147" s="43"/>
      <c r="C147" s="44" t="n">
        <v>1</v>
      </c>
      <c r="D147" s="43"/>
      <c r="E147" s="43"/>
      <c r="F147" s="45"/>
      <c r="G147" s="46"/>
      <c r="H147" s="47" t="n">
        <v>119</v>
      </c>
      <c r="I147" s="45"/>
      <c r="J147" s="48"/>
      <c r="K147" s="49" t="s">
        <v>10369</v>
      </c>
      <c r="L147" s="50"/>
      <c r="M147" s="28"/>
    </row>
    <row r="148" customFormat="false" ht="30.75" hidden="false" customHeight="true" outlineLevel="0" collapsed="false">
      <c r="A148" s="42"/>
      <c r="B148" s="43"/>
      <c r="C148" s="43"/>
      <c r="D148" s="51" t="n">
        <v>2</v>
      </c>
      <c r="E148" s="43"/>
      <c r="F148" s="45"/>
      <c r="G148" s="46"/>
      <c r="H148" s="45"/>
      <c r="I148" s="52" t="n">
        <v>119.01</v>
      </c>
      <c r="J148" s="48"/>
      <c r="K148" s="50"/>
      <c r="L148" s="50" t="s">
        <v>9913</v>
      </c>
      <c r="M148" s="53"/>
    </row>
    <row r="149" customFormat="false" ht="15.75" hidden="false" customHeight="true" outlineLevel="0" collapsed="false">
      <c r="A149" s="42"/>
      <c r="B149" s="43"/>
      <c r="C149" s="43"/>
      <c r="D149" s="43"/>
      <c r="E149" s="54" t="n">
        <v>3</v>
      </c>
      <c r="F149" s="45"/>
      <c r="G149" s="46"/>
      <c r="H149" s="45"/>
      <c r="I149" s="52"/>
      <c r="J149" s="56" t="s">
        <v>9912</v>
      </c>
      <c r="K149" s="45"/>
      <c r="L149" s="45"/>
      <c r="M149" s="56" t="s">
        <v>9913</v>
      </c>
    </row>
    <row r="150" customFormat="false" ht="30.75" hidden="false" customHeight="true" outlineLevel="0" collapsed="false">
      <c r="A150" s="42"/>
      <c r="B150" s="43"/>
      <c r="C150" s="43"/>
      <c r="D150" s="51" t="n">
        <v>2</v>
      </c>
      <c r="E150" s="43"/>
      <c r="F150" s="45"/>
      <c r="G150" s="46"/>
      <c r="H150" s="45"/>
      <c r="I150" s="52" t="n">
        <v>119.02</v>
      </c>
      <c r="J150" s="48"/>
      <c r="K150" s="50"/>
      <c r="L150" s="50" t="s">
        <v>712</v>
      </c>
      <c r="M150" s="53"/>
    </row>
    <row r="151" customFormat="false" ht="26.25" hidden="false" customHeight="true" outlineLevel="0" collapsed="false">
      <c r="A151" s="42"/>
      <c r="B151" s="43"/>
      <c r="C151" s="43"/>
      <c r="D151" s="43"/>
      <c r="E151" s="54" t="n">
        <v>3</v>
      </c>
      <c r="F151" s="45"/>
      <c r="G151" s="46"/>
      <c r="H151" s="45"/>
      <c r="I151" s="52"/>
      <c r="J151" s="56" t="s">
        <v>9914</v>
      </c>
      <c r="K151" s="45"/>
      <c r="L151" s="45"/>
      <c r="M151" s="56" t="s">
        <v>712</v>
      </c>
    </row>
    <row r="152" customFormat="false" ht="30.75" hidden="false" customHeight="true" outlineLevel="0" collapsed="false">
      <c r="A152" s="42"/>
      <c r="B152" s="43"/>
      <c r="C152" s="43"/>
      <c r="D152" s="51" t="n">
        <v>2</v>
      </c>
      <c r="E152" s="43"/>
      <c r="F152" s="45"/>
      <c r="G152" s="46"/>
      <c r="H152" s="45"/>
      <c r="I152" s="52" t="n">
        <v>119.03</v>
      </c>
      <c r="J152" s="48"/>
      <c r="K152" s="45"/>
      <c r="L152" s="45" t="s">
        <v>722</v>
      </c>
      <c r="M152" s="28"/>
    </row>
    <row r="153" customFormat="false" ht="45.75" hidden="false" customHeight="true" outlineLevel="0" collapsed="false">
      <c r="A153" s="42"/>
      <c r="B153" s="43"/>
      <c r="C153" s="43"/>
      <c r="D153" s="51" t="n">
        <v>2</v>
      </c>
      <c r="E153" s="43"/>
      <c r="F153" s="45"/>
      <c r="G153" s="46"/>
      <c r="H153" s="45"/>
      <c r="I153" s="52" t="n">
        <v>119.04</v>
      </c>
      <c r="J153" s="48"/>
      <c r="K153" s="45"/>
      <c r="L153" s="45" t="s">
        <v>729</v>
      </c>
      <c r="M153" s="28"/>
    </row>
    <row r="154" customFormat="false" ht="26.25" hidden="false" customHeight="true" outlineLevel="0" collapsed="false">
      <c r="A154" s="42"/>
      <c r="B154" s="43"/>
      <c r="C154" s="44" t="n">
        <v>1</v>
      </c>
      <c r="D154" s="43"/>
      <c r="E154" s="43"/>
      <c r="F154" s="45"/>
      <c r="G154" s="46"/>
      <c r="H154" s="47" t="n">
        <v>120</v>
      </c>
      <c r="I154" s="45"/>
      <c r="J154" s="48"/>
      <c r="K154" s="49" t="s">
        <v>10370</v>
      </c>
      <c r="L154" s="50"/>
      <c r="M154" s="28"/>
    </row>
    <row r="155" customFormat="false" ht="45.75" hidden="false" customHeight="true" outlineLevel="0" collapsed="false">
      <c r="A155" s="42"/>
      <c r="B155" s="43"/>
      <c r="C155" s="43"/>
      <c r="D155" s="51" t="n">
        <v>2</v>
      </c>
      <c r="E155" s="43"/>
      <c r="F155" s="45"/>
      <c r="G155" s="46"/>
      <c r="H155" s="45"/>
      <c r="I155" s="52" t="n">
        <v>120.01</v>
      </c>
      <c r="J155" s="48"/>
      <c r="K155" s="50"/>
      <c r="L155" s="50" t="s">
        <v>740</v>
      </c>
      <c r="M155" s="53"/>
    </row>
    <row r="156" customFormat="false" ht="26.25" hidden="false" customHeight="true" outlineLevel="0" collapsed="false">
      <c r="A156" s="42"/>
      <c r="B156" s="43"/>
      <c r="C156" s="43"/>
      <c r="D156" s="43"/>
      <c r="E156" s="54" t="n">
        <v>3</v>
      </c>
      <c r="F156" s="45"/>
      <c r="G156" s="46"/>
      <c r="H156" s="45"/>
      <c r="I156" s="52"/>
      <c r="J156" s="56" t="s">
        <v>9915</v>
      </c>
      <c r="K156" s="45"/>
      <c r="L156" s="45"/>
      <c r="M156" s="56" t="s">
        <v>740</v>
      </c>
    </row>
    <row r="157" customFormat="false" ht="45.75" hidden="false" customHeight="true" outlineLevel="0" collapsed="false">
      <c r="A157" s="42"/>
      <c r="B157" s="43"/>
      <c r="C157" s="43"/>
      <c r="D157" s="51" t="n">
        <v>2</v>
      </c>
      <c r="E157" s="43"/>
      <c r="F157" s="45"/>
      <c r="G157" s="46"/>
      <c r="H157" s="45"/>
      <c r="I157" s="52" t="n">
        <v>120.02</v>
      </c>
      <c r="J157" s="48"/>
      <c r="K157" s="50"/>
      <c r="L157" s="50" t="s">
        <v>747</v>
      </c>
      <c r="M157" s="53"/>
    </row>
    <row r="158" customFormat="false" ht="26.25" hidden="false" customHeight="true" outlineLevel="0" collapsed="false">
      <c r="A158" s="42"/>
      <c r="B158" s="43"/>
      <c r="C158" s="43"/>
      <c r="D158" s="43"/>
      <c r="E158" s="54" t="n">
        <v>3</v>
      </c>
      <c r="F158" s="45"/>
      <c r="G158" s="46"/>
      <c r="H158" s="45"/>
      <c r="I158" s="52"/>
      <c r="J158" s="56" t="s">
        <v>9916</v>
      </c>
      <c r="K158" s="45"/>
      <c r="L158" s="45"/>
      <c r="M158" s="56" t="s">
        <v>747</v>
      </c>
    </row>
    <row r="159" customFormat="false" ht="60.75" hidden="false" customHeight="true" outlineLevel="0" collapsed="false">
      <c r="A159" s="42"/>
      <c r="B159" s="43"/>
      <c r="C159" s="43"/>
      <c r="D159" s="51" t="n">
        <v>2</v>
      </c>
      <c r="E159" s="43"/>
      <c r="F159" s="45"/>
      <c r="G159" s="46"/>
      <c r="H159" s="45"/>
      <c r="I159" s="52" t="n">
        <v>120.03</v>
      </c>
      <c r="J159" s="48"/>
      <c r="K159" s="50"/>
      <c r="L159" s="50" t="s">
        <v>754</v>
      </c>
      <c r="M159" s="53"/>
    </row>
    <row r="160" customFormat="false" ht="26.25" hidden="false" customHeight="true" outlineLevel="0" collapsed="false">
      <c r="A160" s="42"/>
      <c r="B160" s="43"/>
      <c r="C160" s="43"/>
      <c r="D160" s="43"/>
      <c r="E160" s="54" t="n">
        <v>3</v>
      </c>
      <c r="F160" s="45"/>
      <c r="G160" s="46"/>
      <c r="H160" s="45"/>
      <c r="I160" s="52"/>
      <c r="J160" s="56" t="s">
        <v>9917</v>
      </c>
      <c r="K160" s="45"/>
      <c r="L160" s="45"/>
      <c r="M160" s="56" t="s">
        <v>754</v>
      </c>
    </row>
    <row r="161" customFormat="false" ht="60.75" hidden="false" customHeight="true" outlineLevel="0" collapsed="false">
      <c r="A161" s="42"/>
      <c r="B161" s="43"/>
      <c r="C161" s="43"/>
      <c r="D161" s="51" t="n">
        <v>2</v>
      </c>
      <c r="E161" s="43"/>
      <c r="F161" s="45"/>
      <c r="G161" s="46"/>
      <c r="H161" s="45"/>
      <c r="I161" s="52" t="n">
        <v>120.04</v>
      </c>
      <c r="J161" s="48"/>
      <c r="K161" s="45"/>
      <c r="L161" s="50" t="s">
        <v>761</v>
      </c>
      <c r="M161" s="28"/>
    </row>
    <row r="162" customFormat="false" ht="26.25" hidden="false" customHeight="true" outlineLevel="0" collapsed="false">
      <c r="A162" s="42"/>
      <c r="B162" s="43"/>
      <c r="C162" s="44" t="n">
        <v>1</v>
      </c>
      <c r="D162" s="43"/>
      <c r="E162" s="43"/>
      <c r="F162" s="45"/>
      <c r="G162" s="46"/>
      <c r="H162" s="47" t="n">
        <v>121</v>
      </c>
      <c r="I162" s="45"/>
      <c r="J162" s="48"/>
      <c r="K162" s="49" t="s">
        <v>771</v>
      </c>
      <c r="L162" s="50"/>
      <c r="M162" s="28"/>
    </row>
    <row r="163" customFormat="false" ht="30.75" hidden="false" customHeight="true" outlineLevel="0" collapsed="false">
      <c r="A163" s="42"/>
      <c r="B163" s="43"/>
      <c r="C163" s="43"/>
      <c r="D163" s="51" t="n">
        <v>2</v>
      </c>
      <c r="E163" s="43"/>
      <c r="F163" s="45"/>
      <c r="G163" s="46"/>
      <c r="H163" s="45"/>
      <c r="I163" s="52" t="n">
        <v>121.01</v>
      </c>
      <c r="J163" s="48"/>
      <c r="K163" s="50"/>
      <c r="L163" s="50" t="s">
        <v>771</v>
      </c>
      <c r="M163" s="53"/>
    </row>
    <row r="164" customFormat="false" ht="15.75" hidden="false" customHeight="true" outlineLevel="0" collapsed="false">
      <c r="A164" s="42"/>
      <c r="B164" s="43"/>
      <c r="C164" s="43"/>
      <c r="D164" s="43"/>
      <c r="E164" s="54" t="n">
        <v>3</v>
      </c>
      <c r="F164" s="45"/>
      <c r="G164" s="46"/>
      <c r="H164" s="45"/>
      <c r="I164" s="52"/>
      <c r="J164" s="56" t="s">
        <v>9918</v>
      </c>
      <c r="K164" s="45"/>
      <c r="L164" s="45"/>
      <c r="M164" s="56" t="s">
        <v>9919</v>
      </c>
    </row>
    <row r="165" customFormat="false" ht="26.25" hidden="false" customHeight="true" outlineLevel="0" collapsed="false">
      <c r="A165" s="36"/>
      <c r="B165" s="37"/>
      <c r="C165" s="37"/>
      <c r="D165" s="37"/>
      <c r="E165" s="37"/>
      <c r="F165" s="41"/>
      <c r="G165" s="38" t="n">
        <v>100.02</v>
      </c>
      <c r="H165" s="41"/>
      <c r="I165" s="39"/>
      <c r="J165" s="37"/>
      <c r="K165" s="40" t="s">
        <v>10371</v>
      </c>
      <c r="L165" s="41"/>
      <c r="M165" s="28"/>
    </row>
    <row r="166" customFormat="false" ht="15.75" hidden="false" customHeight="true" outlineLevel="0" collapsed="false">
      <c r="A166" s="42"/>
      <c r="B166" s="43"/>
      <c r="C166" s="44" t="n">
        <v>1</v>
      </c>
      <c r="D166" s="43"/>
      <c r="E166" s="43"/>
      <c r="F166" s="45"/>
      <c r="G166" s="46"/>
      <c r="H166" s="47" t="n">
        <v>151</v>
      </c>
      <c r="I166" s="45"/>
      <c r="J166" s="48"/>
      <c r="K166" s="49" t="s">
        <v>785</v>
      </c>
      <c r="L166" s="50"/>
      <c r="M166" s="28"/>
    </row>
    <row r="167" customFormat="false" ht="15.75" hidden="false" customHeight="true" outlineLevel="0" collapsed="false">
      <c r="A167" s="42"/>
      <c r="B167" s="43"/>
      <c r="C167" s="43"/>
      <c r="D167" s="51" t="n">
        <v>2</v>
      </c>
      <c r="E167" s="43"/>
      <c r="F167" s="45"/>
      <c r="G167" s="46"/>
      <c r="H167" s="45"/>
      <c r="I167" s="52" t="n">
        <v>151.01</v>
      </c>
      <c r="J167" s="48"/>
      <c r="K167" s="50"/>
      <c r="L167" s="50" t="s">
        <v>785</v>
      </c>
      <c r="M167" s="53"/>
    </row>
    <row r="168" customFormat="false" ht="15.75" hidden="false" customHeight="true" outlineLevel="0" collapsed="false">
      <c r="A168" s="42"/>
      <c r="B168" s="43"/>
      <c r="C168" s="43"/>
      <c r="D168" s="43"/>
      <c r="E168" s="54" t="n">
        <v>3</v>
      </c>
      <c r="F168" s="45"/>
      <c r="G168" s="46"/>
      <c r="H168" s="45"/>
      <c r="I168" s="52"/>
      <c r="J168" s="56" t="s">
        <v>9920</v>
      </c>
      <c r="K168" s="45"/>
      <c r="L168" s="45"/>
      <c r="M168" s="56" t="s">
        <v>785</v>
      </c>
    </row>
    <row r="169" customFormat="false" ht="15.75" hidden="false" customHeight="true" outlineLevel="0" collapsed="false">
      <c r="A169" s="42"/>
      <c r="B169" s="43"/>
      <c r="C169" s="44" t="n">
        <v>1</v>
      </c>
      <c r="D169" s="43"/>
      <c r="E169" s="43"/>
      <c r="F169" s="45"/>
      <c r="G169" s="46"/>
      <c r="H169" s="47" t="n">
        <v>152</v>
      </c>
      <c r="I169" s="45"/>
      <c r="J169" s="48"/>
      <c r="K169" s="49" t="s">
        <v>796</v>
      </c>
      <c r="L169" s="50"/>
      <c r="M169" s="28"/>
    </row>
    <row r="170" customFormat="false" ht="15.75" hidden="false" customHeight="true" outlineLevel="0" collapsed="false">
      <c r="A170" s="42"/>
      <c r="B170" s="43"/>
      <c r="C170" s="43"/>
      <c r="D170" s="51" t="n">
        <v>2</v>
      </c>
      <c r="E170" s="43"/>
      <c r="F170" s="45"/>
      <c r="G170" s="46"/>
      <c r="H170" s="45"/>
      <c r="I170" s="52" t="n">
        <v>152.01</v>
      </c>
      <c r="J170" s="48"/>
      <c r="K170" s="50"/>
      <c r="L170" s="50" t="s">
        <v>796</v>
      </c>
      <c r="M170" s="53"/>
    </row>
    <row r="171" customFormat="false" ht="15.75" hidden="false" customHeight="true" outlineLevel="0" collapsed="false">
      <c r="A171" s="42"/>
      <c r="B171" s="43"/>
      <c r="C171" s="43"/>
      <c r="D171" s="43"/>
      <c r="E171" s="54" t="n">
        <v>3</v>
      </c>
      <c r="F171" s="45"/>
      <c r="G171" s="46"/>
      <c r="H171" s="45"/>
      <c r="I171" s="52"/>
      <c r="J171" s="56" t="s">
        <v>9921</v>
      </c>
      <c r="K171" s="45"/>
      <c r="L171" s="45"/>
      <c r="M171" s="56" t="s">
        <v>796</v>
      </c>
    </row>
    <row r="172" customFormat="false" ht="26.25" hidden="false" customHeight="true" outlineLevel="0" collapsed="false">
      <c r="A172" s="42"/>
      <c r="B172" s="43"/>
      <c r="C172" s="44" t="n">
        <v>1</v>
      </c>
      <c r="D172" s="43"/>
      <c r="E172" s="43"/>
      <c r="F172" s="45"/>
      <c r="G172" s="46"/>
      <c r="H172" s="47" t="n">
        <v>153</v>
      </c>
      <c r="I172" s="45"/>
      <c r="J172" s="48"/>
      <c r="K172" s="49" t="s">
        <v>806</v>
      </c>
      <c r="L172" s="50"/>
      <c r="M172" s="28"/>
    </row>
    <row r="173" customFormat="false" ht="30.75" hidden="false" customHeight="true" outlineLevel="0" collapsed="false">
      <c r="A173" s="42"/>
      <c r="B173" s="43"/>
      <c r="C173" s="43"/>
      <c r="D173" s="51" t="n">
        <v>2</v>
      </c>
      <c r="E173" s="43"/>
      <c r="F173" s="45"/>
      <c r="G173" s="46"/>
      <c r="H173" s="45"/>
      <c r="I173" s="52" t="n">
        <v>153.01</v>
      </c>
      <c r="J173" s="48"/>
      <c r="K173" s="50"/>
      <c r="L173" s="50" t="s">
        <v>806</v>
      </c>
      <c r="M173" s="53"/>
    </row>
    <row r="174" customFormat="false" ht="15.75" hidden="false" customHeight="true" outlineLevel="0" collapsed="false">
      <c r="A174" s="42"/>
      <c r="B174" s="43"/>
      <c r="C174" s="43"/>
      <c r="D174" s="43"/>
      <c r="E174" s="54" t="n">
        <v>3</v>
      </c>
      <c r="F174" s="45"/>
      <c r="G174" s="46"/>
      <c r="H174" s="45"/>
      <c r="I174" s="52"/>
      <c r="J174" s="56" t="s">
        <v>9922</v>
      </c>
      <c r="K174" s="45"/>
      <c r="L174" s="45"/>
      <c r="M174" s="56" t="s">
        <v>806</v>
      </c>
    </row>
    <row r="175" customFormat="false" ht="102.75" hidden="false" customHeight="true" outlineLevel="0" collapsed="false">
      <c r="A175" s="42"/>
      <c r="B175" s="43"/>
      <c r="C175" s="44" t="n">
        <v>1</v>
      </c>
      <c r="D175" s="43"/>
      <c r="E175" s="43"/>
      <c r="F175" s="45"/>
      <c r="G175" s="46"/>
      <c r="H175" s="47" t="n">
        <v>154</v>
      </c>
      <c r="I175" s="45"/>
      <c r="J175" s="48"/>
      <c r="K175" s="49" t="s">
        <v>816</v>
      </c>
      <c r="L175" s="50"/>
      <c r="M175" s="28"/>
    </row>
    <row r="176" customFormat="false" ht="90.75" hidden="false" customHeight="true" outlineLevel="0" collapsed="false">
      <c r="A176" s="42"/>
      <c r="B176" s="43"/>
      <c r="C176" s="43"/>
      <c r="D176" s="51" t="n">
        <v>2</v>
      </c>
      <c r="E176" s="43"/>
      <c r="F176" s="45"/>
      <c r="G176" s="46"/>
      <c r="H176" s="45"/>
      <c r="I176" s="52" t="n">
        <v>154.01</v>
      </c>
      <c r="J176" s="48"/>
      <c r="K176" s="50"/>
      <c r="L176" s="50" t="s">
        <v>816</v>
      </c>
      <c r="M176" s="53"/>
    </row>
    <row r="177" customFormat="false" ht="51.75" hidden="false" customHeight="true" outlineLevel="0" collapsed="false">
      <c r="A177" s="42"/>
      <c r="B177" s="43"/>
      <c r="C177" s="43"/>
      <c r="D177" s="43"/>
      <c r="E177" s="54" t="n">
        <v>3</v>
      </c>
      <c r="F177" s="45"/>
      <c r="G177" s="46"/>
      <c r="H177" s="45"/>
      <c r="I177" s="52"/>
      <c r="J177" s="56" t="s">
        <v>9923</v>
      </c>
      <c r="K177" s="45"/>
      <c r="L177" s="45"/>
      <c r="M177" s="56" t="s">
        <v>816</v>
      </c>
    </row>
    <row r="178" customFormat="false" ht="26.25" hidden="false" customHeight="true" outlineLevel="0" collapsed="false">
      <c r="A178" s="42"/>
      <c r="B178" s="43"/>
      <c r="C178" s="43"/>
      <c r="D178" s="43"/>
      <c r="E178" s="54" t="n">
        <v>3</v>
      </c>
      <c r="F178" s="45"/>
      <c r="G178" s="46"/>
      <c r="H178" s="45"/>
      <c r="I178" s="52"/>
      <c r="J178" s="56" t="s">
        <v>9924</v>
      </c>
      <c r="K178" s="45"/>
      <c r="L178" s="45"/>
      <c r="M178" s="56" t="s">
        <v>9925</v>
      </c>
    </row>
    <row r="179" customFormat="false" ht="39" hidden="false" customHeight="true" outlineLevel="0" collapsed="false">
      <c r="A179" s="42"/>
      <c r="B179" s="43"/>
      <c r="C179" s="44" t="n">
        <v>1</v>
      </c>
      <c r="D179" s="43"/>
      <c r="E179" s="43"/>
      <c r="F179" s="45"/>
      <c r="G179" s="46"/>
      <c r="H179" s="47" t="n">
        <v>155</v>
      </c>
      <c r="I179" s="45"/>
      <c r="J179" s="48"/>
      <c r="K179" s="49" t="s">
        <v>826</v>
      </c>
      <c r="L179" s="50"/>
      <c r="M179" s="28"/>
    </row>
    <row r="180" customFormat="false" ht="30.75" hidden="false" customHeight="true" outlineLevel="0" collapsed="false">
      <c r="A180" s="42"/>
      <c r="B180" s="43"/>
      <c r="C180" s="43"/>
      <c r="D180" s="51" t="n">
        <v>2</v>
      </c>
      <c r="E180" s="43"/>
      <c r="F180" s="45"/>
      <c r="G180" s="46"/>
      <c r="H180" s="45"/>
      <c r="I180" s="52" t="n">
        <v>155.01</v>
      </c>
      <c r="J180" s="48"/>
      <c r="K180" s="50"/>
      <c r="L180" s="50" t="s">
        <v>826</v>
      </c>
      <c r="M180" s="53"/>
    </row>
    <row r="181" customFormat="false" ht="15.75" hidden="false" customHeight="true" outlineLevel="0" collapsed="false">
      <c r="A181" s="42"/>
      <c r="B181" s="43"/>
      <c r="C181" s="43"/>
      <c r="D181" s="43"/>
      <c r="E181" s="54" t="n">
        <v>3</v>
      </c>
      <c r="F181" s="45"/>
      <c r="G181" s="46"/>
      <c r="H181" s="45"/>
      <c r="I181" s="52"/>
      <c r="J181" s="56" t="s">
        <v>9926</v>
      </c>
      <c r="K181" s="45"/>
      <c r="L181" s="45"/>
      <c r="M181" s="56" t="s">
        <v>826</v>
      </c>
    </row>
    <row r="182" customFormat="false" ht="26.25" hidden="false" customHeight="true" outlineLevel="0" collapsed="false">
      <c r="A182" s="42"/>
      <c r="B182" s="43"/>
      <c r="C182" s="44" t="n">
        <v>1</v>
      </c>
      <c r="D182" s="43"/>
      <c r="E182" s="43"/>
      <c r="F182" s="45"/>
      <c r="G182" s="46"/>
      <c r="H182" s="47" t="n">
        <v>156</v>
      </c>
      <c r="I182" s="45"/>
      <c r="J182" s="48"/>
      <c r="K182" s="49" t="s">
        <v>836</v>
      </c>
      <c r="L182" s="50"/>
      <c r="M182" s="28"/>
    </row>
    <row r="183" customFormat="false" ht="15.75" hidden="false" customHeight="true" outlineLevel="0" collapsed="false">
      <c r="A183" s="42"/>
      <c r="B183" s="43"/>
      <c r="C183" s="43"/>
      <c r="D183" s="51" t="n">
        <v>2</v>
      </c>
      <c r="E183" s="43"/>
      <c r="F183" s="45"/>
      <c r="G183" s="46"/>
      <c r="H183" s="45"/>
      <c r="I183" s="52" t="n">
        <v>156.01</v>
      </c>
      <c r="J183" s="48"/>
      <c r="K183" s="50"/>
      <c r="L183" s="50" t="s">
        <v>836</v>
      </c>
      <c r="M183" s="53"/>
    </row>
    <row r="184" customFormat="false" ht="15.75" hidden="false" customHeight="true" outlineLevel="0" collapsed="false">
      <c r="A184" s="42"/>
      <c r="B184" s="43"/>
      <c r="C184" s="43"/>
      <c r="D184" s="43"/>
      <c r="E184" s="54" t="n">
        <v>3</v>
      </c>
      <c r="F184" s="45"/>
      <c r="G184" s="46"/>
      <c r="H184" s="45"/>
      <c r="I184" s="52"/>
      <c r="J184" s="56" t="s">
        <v>9927</v>
      </c>
      <c r="K184" s="45"/>
      <c r="L184" s="45"/>
      <c r="M184" s="56" t="s">
        <v>836</v>
      </c>
    </row>
    <row r="185" customFormat="false" ht="39" hidden="false" customHeight="true" outlineLevel="0" collapsed="false">
      <c r="A185" s="42"/>
      <c r="B185" s="43"/>
      <c r="C185" s="44" t="n">
        <v>1</v>
      </c>
      <c r="D185" s="43"/>
      <c r="E185" s="43"/>
      <c r="F185" s="45"/>
      <c r="G185" s="46"/>
      <c r="H185" s="47" t="n">
        <v>157</v>
      </c>
      <c r="I185" s="45"/>
      <c r="J185" s="48"/>
      <c r="K185" s="49" t="s">
        <v>846</v>
      </c>
      <c r="L185" s="50"/>
      <c r="M185" s="28"/>
    </row>
    <row r="186" customFormat="false" ht="30.75" hidden="false" customHeight="true" outlineLevel="0" collapsed="false">
      <c r="A186" s="42"/>
      <c r="B186" s="43"/>
      <c r="C186" s="43"/>
      <c r="D186" s="51" t="n">
        <v>2</v>
      </c>
      <c r="E186" s="43"/>
      <c r="F186" s="45"/>
      <c r="G186" s="46"/>
      <c r="H186" s="45"/>
      <c r="I186" s="52" t="n">
        <v>157.01</v>
      </c>
      <c r="J186" s="48"/>
      <c r="K186" s="50"/>
      <c r="L186" s="50" t="s">
        <v>846</v>
      </c>
      <c r="M186" s="53"/>
    </row>
    <row r="187" customFormat="false" ht="15.75" hidden="false" customHeight="true" outlineLevel="0" collapsed="false">
      <c r="A187" s="42"/>
      <c r="B187" s="43"/>
      <c r="C187" s="43"/>
      <c r="D187" s="43"/>
      <c r="E187" s="54" t="n">
        <v>3</v>
      </c>
      <c r="F187" s="45"/>
      <c r="G187" s="46"/>
      <c r="H187" s="45"/>
      <c r="I187" s="52"/>
      <c r="J187" s="56" t="s">
        <v>9928</v>
      </c>
      <c r="K187" s="45"/>
      <c r="L187" s="45"/>
      <c r="M187" s="56" t="s">
        <v>846</v>
      </c>
    </row>
    <row r="188" customFormat="false" ht="51.75" hidden="false" customHeight="true" outlineLevel="0" collapsed="false">
      <c r="A188" s="42"/>
      <c r="B188" s="43"/>
      <c r="C188" s="44" t="n">
        <v>1</v>
      </c>
      <c r="D188" s="43"/>
      <c r="E188" s="43"/>
      <c r="F188" s="45"/>
      <c r="G188" s="46"/>
      <c r="H188" s="47" t="n">
        <v>158</v>
      </c>
      <c r="I188" s="45"/>
      <c r="J188" s="48"/>
      <c r="K188" s="58" t="s">
        <v>856</v>
      </c>
      <c r="L188" s="45"/>
      <c r="M188" s="28"/>
    </row>
    <row r="189" customFormat="false" ht="45.75" hidden="false" customHeight="true" outlineLevel="0" collapsed="false">
      <c r="A189" s="42"/>
      <c r="B189" s="43"/>
      <c r="C189" s="43"/>
      <c r="D189" s="51" t="n">
        <v>2</v>
      </c>
      <c r="E189" s="43"/>
      <c r="F189" s="45"/>
      <c r="G189" s="46"/>
      <c r="H189" s="45"/>
      <c r="I189" s="52" t="n">
        <v>158.01</v>
      </c>
      <c r="J189" s="48"/>
      <c r="K189" s="45"/>
      <c r="L189" s="45" t="s">
        <v>856</v>
      </c>
      <c r="M189" s="28"/>
    </row>
    <row r="190" customFormat="false" ht="39" hidden="false" customHeight="true" outlineLevel="0" collapsed="false">
      <c r="A190" s="42"/>
      <c r="B190" s="43"/>
      <c r="C190" s="44" t="n">
        <v>1</v>
      </c>
      <c r="D190" s="43"/>
      <c r="E190" s="43"/>
      <c r="F190" s="45"/>
      <c r="G190" s="46"/>
      <c r="H190" s="47" t="n">
        <v>159</v>
      </c>
      <c r="I190" s="45"/>
      <c r="J190" s="48"/>
      <c r="K190" s="58" t="s">
        <v>866</v>
      </c>
      <c r="L190" s="45"/>
      <c r="M190" s="28"/>
    </row>
    <row r="191" customFormat="false" ht="30.75" hidden="false" customHeight="true" outlineLevel="0" collapsed="false">
      <c r="A191" s="42"/>
      <c r="B191" s="43"/>
      <c r="C191" s="43"/>
      <c r="D191" s="51" t="n">
        <v>2</v>
      </c>
      <c r="E191" s="43"/>
      <c r="F191" s="45"/>
      <c r="G191" s="46"/>
      <c r="H191" s="45"/>
      <c r="I191" s="52" t="n">
        <v>159.01</v>
      </c>
      <c r="J191" s="48"/>
      <c r="K191" s="45"/>
      <c r="L191" s="45" t="s">
        <v>866</v>
      </c>
      <c r="M191" s="28"/>
    </row>
    <row r="192" customFormat="false" ht="26.25" hidden="false" customHeight="true" outlineLevel="0" collapsed="false">
      <c r="A192" s="42"/>
      <c r="B192" s="43"/>
      <c r="C192" s="44" t="n">
        <v>1</v>
      </c>
      <c r="D192" s="43"/>
      <c r="E192" s="43"/>
      <c r="F192" s="45"/>
      <c r="G192" s="46"/>
      <c r="H192" s="47" t="n">
        <v>160</v>
      </c>
      <c r="I192" s="45"/>
      <c r="J192" s="48"/>
      <c r="K192" s="49" t="s">
        <v>876</v>
      </c>
      <c r="L192" s="50"/>
      <c r="M192" s="28"/>
    </row>
    <row r="193" customFormat="false" ht="15.75" hidden="false" customHeight="true" outlineLevel="0" collapsed="false">
      <c r="A193" s="42"/>
      <c r="B193" s="43"/>
      <c r="C193" s="43"/>
      <c r="D193" s="51" t="n">
        <v>2</v>
      </c>
      <c r="E193" s="43"/>
      <c r="F193" s="45"/>
      <c r="G193" s="46"/>
      <c r="H193" s="45"/>
      <c r="I193" s="52" t="n">
        <v>160.01</v>
      </c>
      <c r="J193" s="48"/>
      <c r="K193" s="50"/>
      <c r="L193" s="50" t="s">
        <v>876</v>
      </c>
      <c r="M193" s="53"/>
    </row>
    <row r="194" customFormat="false" ht="15.75" hidden="false" customHeight="true" outlineLevel="0" collapsed="false">
      <c r="A194" s="42"/>
      <c r="B194" s="43"/>
      <c r="C194" s="43"/>
      <c r="D194" s="43"/>
      <c r="E194" s="54" t="n">
        <v>3</v>
      </c>
      <c r="F194" s="45"/>
      <c r="G194" s="46"/>
      <c r="H194" s="45"/>
      <c r="I194" s="52"/>
      <c r="J194" s="56" t="s">
        <v>9929</v>
      </c>
      <c r="K194" s="45"/>
      <c r="L194" s="45"/>
      <c r="M194" s="56" t="s">
        <v>876</v>
      </c>
    </row>
    <row r="195" customFormat="false" ht="15.75" hidden="false" customHeight="true" outlineLevel="0" collapsed="false">
      <c r="A195" s="42"/>
      <c r="B195" s="43"/>
      <c r="C195" s="44" t="n">
        <v>1</v>
      </c>
      <c r="D195" s="43"/>
      <c r="E195" s="43"/>
      <c r="F195" s="45"/>
      <c r="G195" s="46"/>
      <c r="H195" s="47" t="n">
        <v>161</v>
      </c>
      <c r="I195" s="45"/>
      <c r="J195" s="48"/>
      <c r="K195" s="58" t="s">
        <v>886</v>
      </c>
      <c r="L195" s="45"/>
      <c r="M195" s="28"/>
    </row>
    <row r="196" customFormat="false" ht="15.75" hidden="false" customHeight="true" outlineLevel="0" collapsed="false">
      <c r="A196" s="42"/>
      <c r="B196" s="43"/>
      <c r="C196" s="43"/>
      <c r="D196" s="51" t="n">
        <v>2</v>
      </c>
      <c r="E196" s="43"/>
      <c r="F196" s="45"/>
      <c r="G196" s="46"/>
      <c r="H196" s="45"/>
      <c r="I196" s="52" t="n">
        <v>161.01</v>
      </c>
      <c r="J196" s="48"/>
      <c r="K196" s="45"/>
      <c r="L196" s="45" t="s">
        <v>886</v>
      </c>
      <c r="M196" s="28"/>
    </row>
    <row r="197" customFormat="false" ht="26.25" hidden="false" customHeight="true" outlineLevel="0" collapsed="false">
      <c r="A197" s="42"/>
      <c r="B197" s="43"/>
      <c r="C197" s="44" t="n">
        <v>1</v>
      </c>
      <c r="D197" s="43"/>
      <c r="E197" s="43"/>
      <c r="F197" s="45"/>
      <c r="G197" s="46"/>
      <c r="H197" s="47" t="n">
        <v>162</v>
      </c>
      <c r="I197" s="45"/>
      <c r="J197" s="48"/>
      <c r="K197" s="58" t="s">
        <v>896</v>
      </c>
      <c r="L197" s="45"/>
      <c r="M197" s="28"/>
    </row>
    <row r="198" customFormat="false" ht="15.75" hidden="false" customHeight="true" outlineLevel="0" collapsed="false">
      <c r="A198" s="42"/>
      <c r="B198" s="43"/>
      <c r="C198" s="43"/>
      <c r="D198" s="51" t="n">
        <v>2</v>
      </c>
      <c r="E198" s="43"/>
      <c r="F198" s="45"/>
      <c r="G198" s="46"/>
      <c r="H198" s="45"/>
      <c r="I198" s="52" t="n">
        <v>162.01</v>
      </c>
      <c r="J198" s="48"/>
      <c r="K198" s="45"/>
      <c r="L198" s="45" t="s">
        <v>896</v>
      </c>
      <c r="M198" s="28"/>
    </row>
    <row r="199" customFormat="false" ht="15.75" hidden="false" customHeight="true" outlineLevel="0" collapsed="false">
      <c r="A199" s="42"/>
      <c r="B199" s="43"/>
      <c r="C199" s="44" t="n">
        <v>1</v>
      </c>
      <c r="D199" s="43"/>
      <c r="E199" s="43"/>
      <c r="F199" s="45"/>
      <c r="G199" s="46"/>
      <c r="H199" s="47" t="n">
        <v>163</v>
      </c>
      <c r="I199" s="45"/>
      <c r="J199" s="48"/>
      <c r="K199" s="49" t="s">
        <v>906</v>
      </c>
      <c r="L199" s="50"/>
      <c r="M199" s="28"/>
    </row>
    <row r="200" customFormat="false" ht="15.75" hidden="false" customHeight="true" outlineLevel="0" collapsed="false">
      <c r="A200" s="42"/>
      <c r="B200" s="43"/>
      <c r="C200" s="43"/>
      <c r="D200" s="51" t="n">
        <v>2</v>
      </c>
      <c r="E200" s="43"/>
      <c r="F200" s="45"/>
      <c r="G200" s="46"/>
      <c r="H200" s="45"/>
      <c r="I200" s="52" t="n">
        <v>163.01</v>
      </c>
      <c r="J200" s="48"/>
      <c r="K200" s="50"/>
      <c r="L200" s="50" t="s">
        <v>906</v>
      </c>
      <c r="M200" s="53"/>
    </row>
    <row r="201" customFormat="false" ht="15.75" hidden="false" customHeight="true" outlineLevel="0" collapsed="false">
      <c r="A201" s="42"/>
      <c r="B201" s="43"/>
      <c r="C201" s="43"/>
      <c r="D201" s="43"/>
      <c r="E201" s="54" t="n">
        <v>3</v>
      </c>
      <c r="F201" s="45"/>
      <c r="G201" s="46"/>
      <c r="H201" s="45"/>
      <c r="I201" s="52"/>
      <c r="J201" s="56" t="s">
        <v>9930</v>
      </c>
      <c r="K201" s="45"/>
      <c r="L201" s="45"/>
      <c r="M201" s="56" t="s">
        <v>906</v>
      </c>
    </row>
    <row r="202" customFormat="false" ht="15.75" hidden="false" customHeight="true" outlineLevel="0" collapsed="false">
      <c r="A202" s="42"/>
      <c r="B202" s="43"/>
      <c r="C202" s="43"/>
      <c r="D202" s="43"/>
      <c r="E202" s="54" t="n">
        <v>3</v>
      </c>
      <c r="F202" s="45"/>
      <c r="G202" s="46"/>
      <c r="H202" s="45"/>
      <c r="I202" s="52"/>
      <c r="J202" s="56" t="s">
        <v>9931</v>
      </c>
      <c r="K202" s="45"/>
      <c r="L202" s="45"/>
      <c r="M202" s="56" t="s">
        <v>9932</v>
      </c>
    </row>
    <row r="203" customFormat="false" ht="15.75" hidden="false" customHeight="true" outlineLevel="0" collapsed="false">
      <c r="A203" s="42"/>
      <c r="B203" s="43"/>
      <c r="C203" s="43"/>
      <c r="D203" s="43"/>
      <c r="E203" s="54" t="n">
        <v>3</v>
      </c>
      <c r="F203" s="45"/>
      <c r="G203" s="46"/>
      <c r="H203" s="45"/>
      <c r="I203" s="52"/>
      <c r="J203" s="56" t="s">
        <v>9933</v>
      </c>
      <c r="K203" s="45"/>
      <c r="L203" s="45"/>
      <c r="M203" s="56" t="s">
        <v>9934</v>
      </c>
    </row>
    <row r="204" customFormat="false" ht="26.25" hidden="false" customHeight="true" outlineLevel="0" collapsed="false">
      <c r="A204" s="42"/>
      <c r="B204" s="43"/>
      <c r="C204" s="43"/>
      <c r="D204" s="43"/>
      <c r="E204" s="54" t="n">
        <v>3</v>
      </c>
      <c r="F204" s="45"/>
      <c r="G204" s="46"/>
      <c r="H204" s="45"/>
      <c r="I204" s="52"/>
      <c r="J204" s="56" t="s">
        <v>9935</v>
      </c>
      <c r="K204" s="45"/>
      <c r="L204" s="45"/>
      <c r="M204" s="56" t="s">
        <v>9936</v>
      </c>
    </row>
    <row r="205" customFormat="false" ht="51.75" hidden="false" customHeight="true" outlineLevel="0" collapsed="false">
      <c r="A205" s="42"/>
      <c r="B205" s="43"/>
      <c r="C205" s="44" t="n">
        <v>1</v>
      </c>
      <c r="D205" s="43"/>
      <c r="E205" s="43"/>
      <c r="F205" s="45"/>
      <c r="G205" s="46"/>
      <c r="H205" s="47" t="n">
        <v>164</v>
      </c>
      <c r="I205" s="45"/>
      <c r="J205" s="48"/>
      <c r="K205" s="58" t="s">
        <v>916</v>
      </c>
      <c r="L205" s="45"/>
      <c r="M205" s="28"/>
    </row>
    <row r="206" customFormat="false" ht="45.75" hidden="false" customHeight="true" outlineLevel="0" collapsed="false">
      <c r="A206" s="42"/>
      <c r="B206" s="43"/>
      <c r="C206" s="43"/>
      <c r="D206" s="51" t="n">
        <v>2</v>
      </c>
      <c r="E206" s="43"/>
      <c r="F206" s="45"/>
      <c r="G206" s="46"/>
      <c r="H206" s="45"/>
      <c r="I206" s="52" t="n">
        <v>164.01</v>
      </c>
      <c r="J206" s="48"/>
      <c r="K206" s="45"/>
      <c r="L206" s="45" t="s">
        <v>916</v>
      </c>
      <c r="M206" s="28"/>
    </row>
    <row r="207" customFormat="false" ht="51.75" hidden="false" customHeight="true" outlineLevel="0" collapsed="false">
      <c r="A207" s="42"/>
      <c r="B207" s="43"/>
      <c r="C207" s="44" t="n">
        <v>1</v>
      </c>
      <c r="D207" s="43"/>
      <c r="E207" s="43"/>
      <c r="F207" s="45"/>
      <c r="G207" s="46"/>
      <c r="H207" s="47" t="n">
        <v>165</v>
      </c>
      <c r="I207" s="45"/>
      <c r="J207" s="48"/>
      <c r="K207" s="58" t="s">
        <v>926</v>
      </c>
      <c r="L207" s="45"/>
      <c r="M207" s="28"/>
    </row>
    <row r="208" customFormat="false" ht="45.75" hidden="false" customHeight="true" outlineLevel="0" collapsed="false">
      <c r="A208" s="42"/>
      <c r="B208" s="43"/>
      <c r="C208" s="43"/>
      <c r="D208" s="51" t="n">
        <v>2</v>
      </c>
      <c r="E208" s="43"/>
      <c r="F208" s="45"/>
      <c r="G208" s="46"/>
      <c r="H208" s="45"/>
      <c r="I208" s="52" t="n">
        <v>165.01</v>
      </c>
      <c r="J208" s="48"/>
      <c r="K208" s="45"/>
      <c r="L208" s="45" t="s">
        <v>926</v>
      </c>
      <c r="M208" s="28"/>
    </row>
    <row r="209" customFormat="false" ht="39" hidden="false" customHeight="true" outlineLevel="0" collapsed="false">
      <c r="A209" s="42"/>
      <c r="B209" s="43"/>
      <c r="C209" s="44" t="n">
        <v>1</v>
      </c>
      <c r="D209" s="43"/>
      <c r="E209" s="43"/>
      <c r="F209" s="45"/>
      <c r="G209" s="46"/>
      <c r="H209" s="47" t="n">
        <v>166</v>
      </c>
      <c r="I209" s="45"/>
      <c r="J209" s="48"/>
      <c r="K209" s="58" t="s">
        <v>936</v>
      </c>
      <c r="L209" s="45"/>
      <c r="M209" s="28"/>
    </row>
    <row r="210" customFormat="false" ht="45.75" hidden="false" customHeight="true" outlineLevel="0" collapsed="false">
      <c r="A210" s="42"/>
      <c r="B210" s="43"/>
      <c r="C210" s="43"/>
      <c r="D210" s="51" t="n">
        <v>2</v>
      </c>
      <c r="E210" s="43"/>
      <c r="F210" s="45"/>
      <c r="G210" s="46"/>
      <c r="H210" s="45"/>
      <c r="I210" s="52" t="n">
        <v>166.01</v>
      </c>
      <c r="J210" s="48"/>
      <c r="K210" s="45"/>
      <c r="L210" s="45" t="s">
        <v>936</v>
      </c>
      <c r="M210" s="28"/>
    </row>
    <row r="211" customFormat="false" ht="77.25" hidden="false" customHeight="true" outlineLevel="0" collapsed="false">
      <c r="A211" s="42"/>
      <c r="B211" s="43"/>
      <c r="C211" s="44" t="n">
        <v>1</v>
      </c>
      <c r="D211" s="43"/>
      <c r="E211" s="43"/>
      <c r="F211" s="45"/>
      <c r="G211" s="46"/>
      <c r="H211" s="47" t="n">
        <v>167</v>
      </c>
      <c r="I211" s="45"/>
      <c r="J211" s="48"/>
      <c r="K211" s="58" t="s">
        <v>946</v>
      </c>
      <c r="L211" s="45"/>
      <c r="M211" s="28"/>
    </row>
    <row r="212" customFormat="false" ht="75.75" hidden="false" customHeight="true" outlineLevel="0" collapsed="false">
      <c r="A212" s="42"/>
      <c r="B212" s="43"/>
      <c r="C212" s="43"/>
      <c r="D212" s="51" t="n">
        <v>2</v>
      </c>
      <c r="E212" s="43"/>
      <c r="F212" s="45"/>
      <c r="G212" s="46"/>
      <c r="H212" s="45"/>
      <c r="I212" s="52" t="n">
        <v>167.01</v>
      </c>
      <c r="J212" s="48"/>
      <c r="K212" s="45"/>
      <c r="L212" s="45" t="s">
        <v>946</v>
      </c>
      <c r="M212" s="28"/>
    </row>
    <row r="213" customFormat="false" ht="153.75" hidden="false" customHeight="true" outlineLevel="0" collapsed="false">
      <c r="A213" s="42"/>
      <c r="B213" s="43"/>
      <c r="C213" s="44" t="n">
        <v>1</v>
      </c>
      <c r="D213" s="43"/>
      <c r="E213" s="43"/>
      <c r="F213" s="45"/>
      <c r="G213" s="46"/>
      <c r="H213" s="47" t="n">
        <v>168</v>
      </c>
      <c r="I213" s="45"/>
      <c r="J213" s="48"/>
      <c r="K213" s="58" t="s">
        <v>956</v>
      </c>
      <c r="L213" s="45"/>
      <c r="M213" s="28"/>
    </row>
    <row r="214" customFormat="false" ht="135.75" hidden="false" customHeight="true" outlineLevel="0" collapsed="false">
      <c r="A214" s="42"/>
      <c r="B214" s="43"/>
      <c r="C214" s="43"/>
      <c r="D214" s="51" t="n">
        <v>2</v>
      </c>
      <c r="E214" s="43"/>
      <c r="F214" s="45"/>
      <c r="G214" s="46"/>
      <c r="H214" s="45"/>
      <c r="I214" s="52" t="n">
        <v>168.01</v>
      </c>
      <c r="J214" s="48"/>
      <c r="K214" s="45"/>
      <c r="L214" s="45" t="s">
        <v>956</v>
      </c>
      <c r="M214" s="28"/>
    </row>
    <row r="215" customFormat="false" ht="39" hidden="false" customHeight="true" outlineLevel="0" collapsed="false">
      <c r="A215" s="42"/>
      <c r="B215" s="43"/>
      <c r="C215" s="44" t="n">
        <v>1</v>
      </c>
      <c r="D215" s="43"/>
      <c r="E215" s="43"/>
      <c r="F215" s="45"/>
      <c r="G215" s="46"/>
      <c r="H215" s="47" t="n">
        <v>169</v>
      </c>
      <c r="I215" s="45"/>
      <c r="J215" s="48"/>
      <c r="K215" s="58" t="s">
        <v>966</v>
      </c>
      <c r="L215" s="59"/>
      <c r="M215" s="28"/>
    </row>
    <row r="216" customFormat="false" ht="30.75" hidden="false" customHeight="true" outlineLevel="0" collapsed="false">
      <c r="A216" s="42"/>
      <c r="B216" s="43"/>
      <c r="C216" s="43"/>
      <c r="D216" s="51" t="n">
        <v>2</v>
      </c>
      <c r="E216" s="43"/>
      <c r="F216" s="45"/>
      <c r="G216" s="46"/>
      <c r="H216" s="45"/>
      <c r="I216" s="52" t="n">
        <v>169.01</v>
      </c>
      <c r="J216" s="48"/>
      <c r="K216" s="59"/>
      <c r="L216" s="59" t="s">
        <v>966</v>
      </c>
      <c r="M216" s="28"/>
    </row>
    <row r="217" customFormat="false" ht="26.25" hidden="false" customHeight="true" outlineLevel="0" collapsed="false">
      <c r="A217" s="42"/>
      <c r="B217" s="43"/>
      <c r="C217" s="44" t="n">
        <v>1</v>
      </c>
      <c r="D217" s="43"/>
      <c r="E217" s="43"/>
      <c r="F217" s="45"/>
      <c r="G217" s="46"/>
      <c r="H217" s="47" t="n">
        <v>170</v>
      </c>
      <c r="I217" s="45"/>
      <c r="J217" s="48"/>
      <c r="K217" s="49" t="s">
        <v>976</v>
      </c>
      <c r="L217" s="50"/>
      <c r="M217" s="28"/>
    </row>
    <row r="218" customFormat="false" ht="30.75" hidden="false" customHeight="true" outlineLevel="0" collapsed="false">
      <c r="A218" s="42"/>
      <c r="B218" s="43"/>
      <c r="C218" s="43"/>
      <c r="D218" s="51" t="n">
        <v>2</v>
      </c>
      <c r="E218" s="43"/>
      <c r="F218" s="45"/>
      <c r="G218" s="46"/>
      <c r="H218" s="45"/>
      <c r="I218" s="52" t="n">
        <v>170.01</v>
      </c>
      <c r="J218" s="48"/>
      <c r="K218" s="50"/>
      <c r="L218" s="50" t="s">
        <v>976</v>
      </c>
      <c r="M218" s="53"/>
    </row>
    <row r="219" customFormat="false" ht="15.75" hidden="false" customHeight="true" outlineLevel="0" collapsed="false">
      <c r="A219" s="42"/>
      <c r="B219" s="43"/>
      <c r="C219" s="43"/>
      <c r="D219" s="43"/>
      <c r="E219" s="54" t="n">
        <v>3</v>
      </c>
      <c r="F219" s="45"/>
      <c r="G219" s="46"/>
      <c r="H219" s="45"/>
      <c r="I219" s="52"/>
      <c r="J219" s="56" t="s">
        <v>9937</v>
      </c>
      <c r="K219" s="45"/>
      <c r="L219" s="45"/>
      <c r="M219" s="56" t="s">
        <v>976</v>
      </c>
    </row>
    <row r="220" customFormat="false" ht="51.75" hidden="false" customHeight="true" outlineLevel="0" collapsed="false">
      <c r="A220" s="42"/>
      <c r="B220" s="43"/>
      <c r="C220" s="44" t="n">
        <v>1</v>
      </c>
      <c r="D220" s="43"/>
      <c r="E220" s="43"/>
      <c r="F220" s="45"/>
      <c r="G220" s="46"/>
      <c r="H220" s="47" t="n">
        <v>171</v>
      </c>
      <c r="I220" s="45"/>
      <c r="J220" s="48"/>
      <c r="K220" s="49" t="s">
        <v>10372</v>
      </c>
      <c r="L220" s="50"/>
      <c r="M220" s="28"/>
    </row>
    <row r="221" customFormat="false" ht="45.75" hidden="false" customHeight="true" outlineLevel="0" collapsed="false">
      <c r="A221" s="42"/>
      <c r="B221" s="43"/>
      <c r="C221" s="43"/>
      <c r="D221" s="51" t="n">
        <v>2</v>
      </c>
      <c r="E221" s="43"/>
      <c r="F221" s="45"/>
      <c r="G221" s="46"/>
      <c r="H221" s="45"/>
      <c r="I221" s="52" t="n">
        <v>171.01</v>
      </c>
      <c r="J221" s="48"/>
      <c r="K221" s="50"/>
      <c r="L221" s="50" t="s">
        <v>987</v>
      </c>
      <c r="M221" s="53"/>
    </row>
    <row r="222" customFormat="false" ht="26.25" hidden="false" customHeight="true" outlineLevel="0" collapsed="false">
      <c r="A222" s="42"/>
      <c r="B222" s="43"/>
      <c r="C222" s="43"/>
      <c r="D222" s="43"/>
      <c r="E222" s="54" t="n">
        <v>3</v>
      </c>
      <c r="F222" s="45"/>
      <c r="G222" s="46"/>
      <c r="H222" s="45"/>
      <c r="I222" s="52"/>
      <c r="J222" s="56" t="s">
        <v>9938</v>
      </c>
      <c r="K222" s="45"/>
      <c r="L222" s="45"/>
      <c r="M222" s="56" t="s">
        <v>987</v>
      </c>
    </row>
    <row r="223" customFormat="false" ht="60.75" hidden="false" customHeight="true" outlineLevel="0" collapsed="false">
      <c r="A223" s="42"/>
      <c r="B223" s="43"/>
      <c r="C223" s="43"/>
      <c r="D223" s="51" t="n">
        <v>2</v>
      </c>
      <c r="E223" s="43"/>
      <c r="F223" s="45"/>
      <c r="G223" s="46"/>
      <c r="H223" s="45"/>
      <c r="I223" s="52" t="n">
        <v>171.02</v>
      </c>
      <c r="J223" s="48"/>
      <c r="K223" s="50"/>
      <c r="L223" s="50" t="s">
        <v>994</v>
      </c>
      <c r="M223" s="53"/>
    </row>
    <row r="224" customFormat="false" ht="26.25" hidden="false" customHeight="true" outlineLevel="0" collapsed="false">
      <c r="A224" s="42"/>
      <c r="B224" s="43"/>
      <c r="C224" s="43"/>
      <c r="D224" s="43"/>
      <c r="E224" s="54" t="n">
        <v>3</v>
      </c>
      <c r="F224" s="45"/>
      <c r="G224" s="46"/>
      <c r="H224" s="45"/>
      <c r="I224" s="52"/>
      <c r="J224" s="56" t="s">
        <v>9939</v>
      </c>
      <c r="K224" s="45"/>
      <c r="L224" s="45"/>
      <c r="M224" s="56" t="s">
        <v>994</v>
      </c>
    </row>
    <row r="225" customFormat="false" ht="120.75" hidden="false" customHeight="true" outlineLevel="0" collapsed="false">
      <c r="A225" s="42"/>
      <c r="B225" s="43"/>
      <c r="C225" s="43"/>
      <c r="D225" s="51" t="n">
        <v>2</v>
      </c>
      <c r="E225" s="43"/>
      <c r="F225" s="45"/>
      <c r="G225" s="46"/>
      <c r="H225" s="45"/>
      <c r="I225" s="52" t="n">
        <v>171.03</v>
      </c>
      <c r="J225" s="48"/>
      <c r="K225" s="50"/>
      <c r="L225" s="50" t="s">
        <v>1001</v>
      </c>
      <c r="M225" s="53"/>
    </row>
    <row r="226" customFormat="false" ht="64.5" hidden="false" customHeight="true" outlineLevel="0" collapsed="false">
      <c r="A226" s="42"/>
      <c r="B226" s="43"/>
      <c r="C226" s="43"/>
      <c r="D226" s="43"/>
      <c r="E226" s="54" t="n">
        <v>3</v>
      </c>
      <c r="F226" s="45"/>
      <c r="G226" s="46"/>
      <c r="H226" s="45"/>
      <c r="I226" s="52"/>
      <c r="J226" s="56" t="s">
        <v>9940</v>
      </c>
      <c r="K226" s="45"/>
      <c r="L226" s="45"/>
      <c r="M226" s="56" t="s">
        <v>1001</v>
      </c>
    </row>
    <row r="227" customFormat="false" ht="39" hidden="false" customHeight="true" outlineLevel="0" collapsed="false">
      <c r="A227" s="42"/>
      <c r="B227" s="43"/>
      <c r="C227" s="43"/>
      <c r="D227" s="43"/>
      <c r="E227" s="54" t="n">
        <v>3</v>
      </c>
      <c r="F227" s="45"/>
      <c r="G227" s="46"/>
      <c r="H227" s="45"/>
      <c r="I227" s="52"/>
      <c r="J227" s="56" t="s">
        <v>9941</v>
      </c>
      <c r="K227" s="45"/>
      <c r="L227" s="45"/>
      <c r="M227" s="56" t="s">
        <v>9942</v>
      </c>
    </row>
    <row r="228" customFormat="false" ht="60.75" hidden="false" customHeight="true" outlineLevel="0" collapsed="false">
      <c r="A228" s="42"/>
      <c r="B228" s="43"/>
      <c r="C228" s="43"/>
      <c r="D228" s="51" t="n">
        <v>2</v>
      </c>
      <c r="E228" s="43"/>
      <c r="F228" s="45"/>
      <c r="G228" s="46"/>
      <c r="H228" s="45"/>
      <c r="I228" s="52" t="n">
        <v>171.04</v>
      </c>
      <c r="J228" s="48"/>
      <c r="K228" s="50"/>
      <c r="L228" s="50" t="s">
        <v>1008</v>
      </c>
      <c r="M228" s="53"/>
    </row>
    <row r="229" customFormat="false" ht="26.25" hidden="false" customHeight="true" outlineLevel="0" collapsed="false">
      <c r="A229" s="42"/>
      <c r="B229" s="43"/>
      <c r="C229" s="43"/>
      <c r="D229" s="43"/>
      <c r="E229" s="54" t="n">
        <v>3</v>
      </c>
      <c r="F229" s="45"/>
      <c r="G229" s="46"/>
      <c r="H229" s="45"/>
      <c r="I229" s="52"/>
      <c r="J229" s="56" t="s">
        <v>9943</v>
      </c>
      <c r="K229" s="45"/>
      <c r="L229" s="45"/>
      <c r="M229" s="56" t="s">
        <v>1008</v>
      </c>
    </row>
    <row r="230" customFormat="false" ht="60.75" hidden="false" customHeight="true" outlineLevel="0" collapsed="false">
      <c r="A230" s="42"/>
      <c r="B230" s="43"/>
      <c r="C230" s="43"/>
      <c r="D230" s="51" t="n">
        <v>2</v>
      </c>
      <c r="E230" s="43"/>
      <c r="F230" s="45"/>
      <c r="G230" s="46"/>
      <c r="H230" s="45"/>
      <c r="I230" s="52" t="n">
        <v>171.05</v>
      </c>
      <c r="J230" s="48"/>
      <c r="K230" s="50"/>
      <c r="L230" s="50" t="s">
        <v>1015</v>
      </c>
      <c r="M230" s="53"/>
    </row>
    <row r="231" customFormat="false" ht="26.25" hidden="false" customHeight="true" outlineLevel="0" collapsed="false">
      <c r="A231" s="42"/>
      <c r="B231" s="43"/>
      <c r="C231" s="43"/>
      <c r="D231" s="43"/>
      <c r="E231" s="54" t="n">
        <v>3</v>
      </c>
      <c r="F231" s="45"/>
      <c r="G231" s="46"/>
      <c r="H231" s="45"/>
      <c r="I231" s="52"/>
      <c r="J231" s="56" t="s">
        <v>9944</v>
      </c>
      <c r="K231" s="45"/>
      <c r="L231" s="45"/>
      <c r="M231" s="56" t="s">
        <v>1015</v>
      </c>
    </row>
    <row r="232" customFormat="false" ht="60.75" hidden="false" customHeight="true" outlineLevel="0" collapsed="false">
      <c r="A232" s="42"/>
      <c r="B232" s="43"/>
      <c r="C232" s="43"/>
      <c r="D232" s="51" t="n">
        <v>2</v>
      </c>
      <c r="E232" s="43"/>
      <c r="F232" s="45"/>
      <c r="G232" s="46"/>
      <c r="H232" s="45"/>
      <c r="I232" s="52" t="n">
        <v>171.06</v>
      </c>
      <c r="J232" s="48"/>
      <c r="K232" s="50"/>
      <c r="L232" s="50" t="s">
        <v>1022</v>
      </c>
      <c r="M232" s="53"/>
    </row>
    <row r="233" customFormat="false" ht="26.25" hidden="false" customHeight="true" outlineLevel="0" collapsed="false">
      <c r="A233" s="42"/>
      <c r="B233" s="43"/>
      <c r="C233" s="43"/>
      <c r="D233" s="43"/>
      <c r="E233" s="54" t="n">
        <v>3</v>
      </c>
      <c r="F233" s="45"/>
      <c r="G233" s="46"/>
      <c r="H233" s="45"/>
      <c r="I233" s="52"/>
      <c r="J233" s="56" t="s">
        <v>9945</v>
      </c>
      <c r="K233" s="45"/>
      <c r="L233" s="45"/>
      <c r="M233" s="56" t="s">
        <v>1022</v>
      </c>
    </row>
    <row r="234" customFormat="false" ht="75.75" hidden="false" customHeight="true" outlineLevel="0" collapsed="false">
      <c r="A234" s="42"/>
      <c r="B234" s="43"/>
      <c r="C234" s="43"/>
      <c r="D234" s="51" t="n">
        <v>2</v>
      </c>
      <c r="E234" s="43"/>
      <c r="F234" s="45"/>
      <c r="G234" s="46"/>
      <c r="H234" s="45"/>
      <c r="I234" s="52" t="n">
        <v>171.07</v>
      </c>
      <c r="J234" s="48"/>
      <c r="K234" s="45"/>
      <c r="L234" s="45" t="s">
        <v>1029</v>
      </c>
      <c r="M234" s="28"/>
    </row>
    <row r="235" customFormat="false" ht="45.75" hidden="false" customHeight="true" outlineLevel="0" collapsed="false">
      <c r="A235" s="42"/>
      <c r="B235" s="43"/>
      <c r="C235" s="43"/>
      <c r="D235" s="51" t="n">
        <v>2</v>
      </c>
      <c r="E235" s="43"/>
      <c r="F235" s="45"/>
      <c r="G235" s="46"/>
      <c r="H235" s="45"/>
      <c r="I235" s="52" t="n">
        <v>171.08</v>
      </c>
      <c r="J235" s="48"/>
      <c r="K235" s="50"/>
      <c r="L235" s="50" t="s">
        <v>1036</v>
      </c>
      <c r="M235" s="53"/>
    </row>
    <row r="236" customFormat="false" ht="26.25" hidden="false" customHeight="true" outlineLevel="0" collapsed="false">
      <c r="A236" s="42"/>
      <c r="B236" s="43"/>
      <c r="C236" s="43"/>
      <c r="D236" s="43"/>
      <c r="E236" s="54" t="n">
        <v>3</v>
      </c>
      <c r="F236" s="45"/>
      <c r="G236" s="46"/>
      <c r="H236" s="45"/>
      <c r="I236" s="52"/>
      <c r="J236" s="56" t="s">
        <v>9946</v>
      </c>
      <c r="K236" s="45"/>
      <c r="L236" s="45"/>
      <c r="M236" s="56" t="s">
        <v>1036</v>
      </c>
    </row>
    <row r="237" customFormat="false" ht="45.75" hidden="false" customHeight="true" outlineLevel="0" collapsed="false">
      <c r="A237" s="42"/>
      <c r="B237" s="43"/>
      <c r="C237" s="43"/>
      <c r="D237" s="51" t="n">
        <v>2</v>
      </c>
      <c r="E237" s="43"/>
      <c r="F237" s="45"/>
      <c r="G237" s="46"/>
      <c r="H237" s="45"/>
      <c r="I237" s="52" t="n">
        <v>171.09</v>
      </c>
      <c r="J237" s="48"/>
      <c r="K237" s="45"/>
      <c r="L237" s="45" t="s">
        <v>1043</v>
      </c>
      <c r="M237" s="28"/>
    </row>
    <row r="238" customFormat="false" ht="45.75" hidden="false" customHeight="true" outlineLevel="0" collapsed="false">
      <c r="A238" s="42"/>
      <c r="B238" s="43"/>
      <c r="C238" s="43"/>
      <c r="D238" s="51" t="n">
        <v>2</v>
      </c>
      <c r="E238" s="43"/>
      <c r="F238" s="45"/>
      <c r="G238" s="46"/>
      <c r="H238" s="45"/>
      <c r="I238" s="52" t="n">
        <v>171.1</v>
      </c>
      <c r="J238" s="48"/>
      <c r="K238" s="45"/>
      <c r="L238" s="45" t="s">
        <v>1050</v>
      </c>
      <c r="M238" s="28"/>
    </row>
    <row r="239" customFormat="false" ht="45.75" hidden="false" customHeight="true" outlineLevel="0" collapsed="false">
      <c r="A239" s="42"/>
      <c r="B239" s="43"/>
      <c r="C239" s="43"/>
      <c r="D239" s="51" t="n">
        <v>2</v>
      </c>
      <c r="E239" s="43"/>
      <c r="F239" s="45"/>
      <c r="G239" s="46"/>
      <c r="H239" s="45"/>
      <c r="I239" s="52" t="n">
        <v>171.11</v>
      </c>
      <c r="J239" s="48"/>
      <c r="K239" s="50"/>
      <c r="L239" s="50" t="s">
        <v>1057</v>
      </c>
      <c r="M239" s="53"/>
    </row>
    <row r="240" customFormat="false" ht="26.25" hidden="false" customHeight="true" outlineLevel="0" collapsed="false">
      <c r="A240" s="42"/>
      <c r="B240" s="43"/>
      <c r="C240" s="43"/>
      <c r="D240" s="43"/>
      <c r="E240" s="54" t="n">
        <v>3</v>
      </c>
      <c r="F240" s="45"/>
      <c r="G240" s="46"/>
      <c r="H240" s="45"/>
      <c r="I240" s="52"/>
      <c r="J240" s="56" t="s">
        <v>9948</v>
      </c>
      <c r="K240" s="45"/>
      <c r="L240" s="45"/>
      <c r="M240" s="56" t="s">
        <v>1057</v>
      </c>
    </row>
    <row r="241" customFormat="false" ht="26.25" hidden="false" customHeight="true" outlineLevel="0" collapsed="false">
      <c r="A241" s="42"/>
      <c r="B241" s="43"/>
      <c r="C241" s="43"/>
      <c r="D241" s="43"/>
      <c r="E241" s="54" t="n">
        <v>3</v>
      </c>
      <c r="F241" s="45"/>
      <c r="G241" s="46"/>
      <c r="H241" s="45"/>
      <c r="I241" s="52"/>
      <c r="J241" s="56" t="s">
        <v>9949</v>
      </c>
      <c r="K241" s="45"/>
      <c r="L241" s="45"/>
      <c r="M241" s="56" t="s">
        <v>9950</v>
      </c>
    </row>
    <row r="242" customFormat="false" ht="26.25" hidden="false" customHeight="true" outlineLevel="0" collapsed="false">
      <c r="A242" s="42"/>
      <c r="B242" s="43"/>
      <c r="C242" s="43"/>
      <c r="D242" s="43"/>
      <c r="E242" s="54" t="n">
        <v>3</v>
      </c>
      <c r="F242" s="45"/>
      <c r="G242" s="46"/>
      <c r="H242" s="45"/>
      <c r="I242" s="52"/>
      <c r="J242" s="56" t="s">
        <v>9951</v>
      </c>
      <c r="K242" s="45"/>
      <c r="L242" s="45"/>
      <c r="M242" s="56" t="s">
        <v>9952</v>
      </c>
    </row>
    <row r="243" customFormat="false" ht="39" hidden="false" customHeight="true" outlineLevel="0" collapsed="false">
      <c r="A243" s="42"/>
      <c r="B243" s="43"/>
      <c r="C243" s="43"/>
      <c r="D243" s="43"/>
      <c r="E243" s="54" t="n">
        <v>3</v>
      </c>
      <c r="F243" s="45"/>
      <c r="G243" s="46"/>
      <c r="H243" s="45"/>
      <c r="I243" s="52"/>
      <c r="J243" s="56" t="s">
        <v>9953</v>
      </c>
      <c r="K243" s="45"/>
      <c r="L243" s="45"/>
      <c r="M243" s="56" t="s">
        <v>9954</v>
      </c>
    </row>
    <row r="244" customFormat="false" ht="75.75" hidden="false" customHeight="true" outlineLevel="0" collapsed="false">
      <c r="A244" s="42"/>
      <c r="B244" s="43"/>
      <c r="C244" s="43"/>
      <c r="D244" s="51" t="n">
        <v>2</v>
      </c>
      <c r="E244" s="43"/>
      <c r="F244" s="45"/>
      <c r="G244" s="46"/>
      <c r="H244" s="45"/>
      <c r="I244" s="52" t="n">
        <v>171.12</v>
      </c>
      <c r="J244" s="48"/>
      <c r="K244" s="45"/>
      <c r="L244" s="45" t="s">
        <v>1064</v>
      </c>
      <c r="M244" s="28"/>
    </row>
    <row r="245" customFormat="false" ht="75.75" hidden="false" customHeight="true" outlineLevel="0" collapsed="false">
      <c r="A245" s="42"/>
      <c r="B245" s="43"/>
      <c r="C245" s="43"/>
      <c r="D245" s="51" t="n">
        <v>2</v>
      </c>
      <c r="E245" s="43"/>
      <c r="F245" s="45"/>
      <c r="G245" s="46"/>
      <c r="H245" s="45"/>
      <c r="I245" s="52" t="n">
        <v>171.13</v>
      </c>
      <c r="J245" s="48"/>
      <c r="K245" s="45"/>
      <c r="L245" s="45" t="s">
        <v>1071</v>
      </c>
      <c r="M245" s="28"/>
    </row>
    <row r="246" customFormat="false" ht="75.75" hidden="false" customHeight="true" outlineLevel="0" collapsed="false">
      <c r="A246" s="42"/>
      <c r="B246" s="43"/>
      <c r="C246" s="43"/>
      <c r="D246" s="51" t="n">
        <v>2</v>
      </c>
      <c r="E246" s="43"/>
      <c r="F246" s="45"/>
      <c r="G246" s="46"/>
      <c r="H246" s="45"/>
      <c r="I246" s="52" t="n">
        <v>171.14</v>
      </c>
      <c r="J246" s="48"/>
      <c r="K246" s="45"/>
      <c r="L246" s="45" t="s">
        <v>1078</v>
      </c>
      <c r="M246" s="28"/>
    </row>
    <row r="247" customFormat="false" ht="105.75" hidden="false" customHeight="true" outlineLevel="0" collapsed="false">
      <c r="A247" s="42"/>
      <c r="B247" s="43"/>
      <c r="C247" s="43"/>
      <c r="D247" s="51" t="n">
        <v>2</v>
      </c>
      <c r="E247" s="43"/>
      <c r="F247" s="45"/>
      <c r="G247" s="46"/>
      <c r="H247" s="45"/>
      <c r="I247" s="52" t="n">
        <v>171.15</v>
      </c>
      <c r="J247" s="48"/>
      <c r="K247" s="45"/>
      <c r="L247" s="45" t="s">
        <v>1085</v>
      </c>
      <c r="M247" s="28"/>
    </row>
    <row r="248" customFormat="false" ht="165.75" hidden="false" customHeight="true" outlineLevel="0" collapsed="false">
      <c r="A248" s="42"/>
      <c r="B248" s="43"/>
      <c r="C248" s="43"/>
      <c r="D248" s="51" t="n">
        <v>2</v>
      </c>
      <c r="E248" s="43"/>
      <c r="F248" s="45"/>
      <c r="G248" s="46"/>
      <c r="H248" s="45"/>
      <c r="I248" s="52" t="n">
        <v>171.16</v>
      </c>
      <c r="J248" s="48"/>
      <c r="K248" s="45"/>
      <c r="L248" s="45" t="s">
        <v>1092</v>
      </c>
      <c r="M248" s="28"/>
    </row>
    <row r="249" customFormat="false" ht="60.75" hidden="false" customHeight="true" outlineLevel="0" collapsed="false">
      <c r="A249" s="42"/>
      <c r="B249" s="43"/>
      <c r="C249" s="43"/>
      <c r="D249" s="51" t="n">
        <v>2</v>
      </c>
      <c r="E249" s="43"/>
      <c r="F249" s="45"/>
      <c r="G249" s="46"/>
      <c r="H249" s="45"/>
      <c r="I249" s="52" t="n">
        <v>171.17</v>
      </c>
      <c r="J249" s="48"/>
      <c r="K249" s="50"/>
      <c r="L249" s="50" t="s">
        <v>1099</v>
      </c>
      <c r="M249" s="53"/>
    </row>
    <row r="250" customFormat="false" ht="26.25" hidden="false" customHeight="true" outlineLevel="0" collapsed="false">
      <c r="A250" s="42"/>
      <c r="B250" s="43"/>
      <c r="C250" s="43"/>
      <c r="D250" s="43"/>
      <c r="E250" s="54" t="n">
        <v>3</v>
      </c>
      <c r="F250" s="45"/>
      <c r="G250" s="46"/>
      <c r="H250" s="45"/>
      <c r="I250" s="52"/>
      <c r="J250" s="56" t="s">
        <v>9955</v>
      </c>
      <c r="K250" s="45"/>
      <c r="L250" s="45"/>
      <c r="M250" s="56" t="s">
        <v>1099</v>
      </c>
    </row>
    <row r="251" customFormat="false" ht="60.75" hidden="false" customHeight="true" outlineLevel="0" collapsed="false">
      <c r="A251" s="42"/>
      <c r="B251" s="43"/>
      <c r="C251" s="43"/>
      <c r="D251" s="51" t="n">
        <v>2</v>
      </c>
      <c r="E251" s="43"/>
      <c r="F251" s="45"/>
      <c r="G251" s="46"/>
      <c r="H251" s="45"/>
      <c r="I251" s="52" t="n">
        <v>171.18</v>
      </c>
      <c r="J251" s="48"/>
      <c r="K251" s="45"/>
      <c r="L251" s="45" t="s">
        <v>1106</v>
      </c>
      <c r="M251" s="28"/>
    </row>
    <row r="252" customFormat="false" ht="64.5" hidden="false" customHeight="true" outlineLevel="0" collapsed="false">
      <c r="A252" s="42"/>
      <c r="B252" s="43"/>
      <c r="C252" s="44" t="n">
        <v>1</v>
      </c>
      <c r="D252" s="43"/>
      <c r="E252" s="43"/>
      <c r="F252" s="45"/>
      <c r="G252" s="46"/>
      <c r="H252" s="47" t="n">
        <v>172</v>
      </c>
      <c r="I252" s="45"/>
      <c r="J252" s="48"/>
      <c r="K252" s="58" t="s">
        <v>10373</v>
      </c>
      <c r="L252" s="59"/>
      <c r="M252" s="28"/>
    </row>
    <row r="253" customFormat="false" ht="60.75" hidden="false" customHeight="true" outlineLevel="0" collapsed="false">
      <c r="A253" s="42"/>
      <c r="B253" s="43"/>
      <c r="C253" s="43"/>
      <c r="D253" s="51" t="n">
        <v>2</v>
      </c>
      <c r="E253" s="43"/>
      <c r="F253" s="45"/>
      <c r="G253" s="46"/>
      <c r="H253" s="45"/>
      <c r="I253" s="52" t="n">
        <v>172.01</v>
      </c>
      <c r="J253" s="48"/>
      <c r="K253" s="59"/>
      <c r="L253" s="59" t="s">
        <v>1117</v>
      </c>
      <c r="M253" s="28"/>
    </row>
    <row r="254" customFormat="false" ht="75.75" hidden="false" customHeight="true" outlineLevel="0" collapsed="false">
      <c r="A254" s="42"/>
      <c r="B254" s="43"/>
      <c r="C254" s="43"/>
      <c r="D254" s="51" t="n">
        <v>2</v>
      </c>
      <c r="E254" s="43"/>
      <c r="F254" s="45"/>
      <c r="G254" s="46"/>
      <c r="H254" s="45"/>
      <c r="I254" s="52" t="n">
        <v>172.02</v>
      </c>
      <c r="J254" s="48"/>
      <c r="K254" s="59"/>
      <c r="L254" s="59" t="s">
        <v>1124</v>
      </c>
      <c r="M254" s="28"/>
    </row>
    <row r="255" customFormat="false" ht="135.75" hidden="false" customHeight="true" outlineLevel="0" collapsed="false">
      <c r="A255" s="42"/>
      <c r="B255" s="43"/>
      <c r="C255" s="43"/>
      <c r="D255" s="51" t="n">
        <v>2</v>
      </c>
      <c r="E255" s="43"/>
      <c r="F255" s="45"/>
      <c r="G255" s="46"/>
      <c r="H255" s="45"/>
      <c r="I255" s="52" t="n">
        <v>172.03</v>
      </c>
      <c r="J255" s="48"/>
      <c r="K255" s="59"/>
      <c r="L255" s="59" t="s">
        <v>1131</v>
      </c>
      <c r="M255" s="28"/>
    </row>
    <row r="256" customFormat="false" ht="75.75" hidden="false" customHeight="true" outlineLevel="0" collapsed="false">
      <c r="A256" s="42"/>
      <c r="B256" s="43"/>
      <c r="C256" s="43"/>
      <c r="D256" s="51" t="n">
        <v>2</v>
      </c>
      <c r="E256" s="43"/>
      <c r="F256" s="45"/>
      <c r="G256" s="46"/>
      <c r="H256" s="45"/>
      <c r="I256" s="52" t="n">
        <v>172.04</v>
      </c>
      <c r="J256" s="48"/>
      <c r="K256" s="59"/>
      <c r="L256" s="59" t="s">
        <v>1138</v>
      </c>
      <c r="M256" s="28"/>
    </row>
    <row r="257" customFormat="false" ht="75.75" hidden="false" customHeight="true" outlineLevel="0" collapsed="false">
      <c r="A257" s="42"/>
      <c r="B257" s="43"/>
      <c r="C257" s="43"/>
      <c r="D257" s="51" t="n">
        <v>2</v>
      </c>
      <c r="E257" s="43"/>
      <c r="F257" s="45"/>
      <c r="G257" s="46"/>
      <c r="H257" s="45"/>
      <c r="I257" s="52" t="n">
        <v>172.05</v>
      </c>
      <c r="J257" s="48"/>
      <c r="K257" s="59"/>
      <c r="L257" s="59" t="s">
        <v>1145</v>
      </c>
      <c r="M257" s="28"/>
    </row>
    <row r="258" customFormat="false" ht="75.75" hidden="false" customHeight="true" outlineLevel="0" collapsed="false">
      <c r="A258" s="42"/>
      <c r="B258" s="43"/>
      <c r="C258" s="43"/>
      <c r="D258" s="51" t="n">
        <v>2</v>
      </c>
      <c r="E258" s="43"/>
      <c r="F258" s="45"/>
      <c r="G258" s="46"/>
      <c r="H258" s="45"/>
      <c r="I258" s="52" t="n">
        <v>172.06</v>
      </c>
      <c r="J258" s="48"/>
      <c r="K258" s="59"/>
      <c r="L258" s="59" t="s">
        <v>1152</v>
      </c>
      <c r="M258" s="28"/>
    </row>
    <row r="259" customFormat="false" ht="90.75" hidden="false" customHeight="true" outlineLevel="0" collapsed="false">
      <c r="A259" s="42"/>
      <c r="B259" s="43"/>
      <c r="C259" s="43"/>
      <c r="D259" s="51" t="n">
        <v>2</v>
      </c>
      <c r="E259" s="43"/>
      <c r="F259" s="45"/>
      <c r="G259" s="46"/>
      <c r="H259" s="45"/>
      <c r="I259" s="52" t="n">
        <v>172.07</v>
      </c>
      <c r="J259" s="48"/>
      <c r="K259" s="45"/>
      <c r="L259" s="45" t="s">
        <v>1159</v>
      </c>
      <c r="M259" s="28"/>
    </row>
    <row r="260" customFormat="false" ht="60.75" hidden="false" customHeight="true" outlineLevel="0" collapsed="false">
      <c r="A260" s="42"/>
      <c r="B260" s="43"/>
      <c r="C260" s="43"/>
      <c r="D260" s="51" t="n">
        <v>2</v>
      </c>
      <c r="E260" s="43"/>
      <c r="F260" s="45"/>
      <c r="G260" s="46"/>
      <c r="H260" s="45"/>
      <c r="I260" s="52" t="n">
        <v>172.08</v>
      </c>
      <c r="J260" s="48"/>
      <c r="K260" s="45"/>
      <c r="L260" s="45" t="s">
        <v>1166</v>
      </c>
      <c r="M260" s="28"/>
    </row>
    <row r="261" customFormat="false" ht="60.75" hidden="false" customHeight="true" outlineLevel="0" collapsed="false">
      <c r="A261" s="42"/>
      <c r="B261" s="43"/>
      <c r="C261" s="43"/>
      <c r="D261" s="51" t="n">
        <v>2</v>
      </c>
      <c r="E261" s="43"/>
      <c r="F261" s="45"/>
      <c r="G261" s="46"/>
      <c r="H261" s="45"/>
      <c r="I261" s="52" t="n">
        <v>172.09</v>
      </c>
      <c r="J261" s="48"/>
      <c r="K261" s="45"/>
      <c r="L261" s="45" t="s">
        <v>1173</v>
      </c>
      <c r="M261" s="28"/>
    </row>
    <row r="262" customFormat="false" ht="60.75" hidden="false" customHeight="true" outlineLevel="0" collapsed="false">
      <c r="A262" s="42"/>
      <c r="B262" s="43"/>
      <c r="C262" s="43"/>
      <c r="D262" s="51" t="n">
        <v>2</v>
      </c>
      <c r="E262" s="43"/>
      <c r="F262" s="45"/>
      <c r="G262" s="46"/>
      <c r="H262" s="45"/>
      <c r="I262" s="52" t="n">
        <v>172.1</v>
      </c>
      <c r="J262" s="48"/>
      <c r="K262" s="45"/>
      <c r="L262" s="45" t="s">
        <v>1180</v>
      </c>
      <c r="M262" s="28"/>
    </row>
    <row r="263" customFormat="false" ht="60.75" hidden="false" customHeight="true" outlineLevel="0" collapsed="false">
      <c r="A263" s="42"/>
      <c r="B263" s="43"/>
      <c r="C263" s="43"/>
      <c r="D263" s="51" t="n">
        <v>2</v>
      </c>
      <c r="E263" s="43"/>
      <c r="F263" s="45"/>
      <c r="G263" s="46"/>
      <c r="H263" s="45"/>
      <c r="I263" s="52" t="n">
        <v>172.11</v>
      </c>
      <c r="J263" s="48"/>
      <c r="K263" s="45"/>
      <c r="L263" s="45" t="s">
        <v>1187</v>
      </c>
      <c r="M263" s="28"/>
    </row>
    <row r="264" customFormat="false" ht="90.75" hidden="false" customHeight="true" outlineLevel="0" collapsed="false">
      <c r="A264" s="42"/>
      <c r="B264" s="43"/>
      <c r="C264" s="43"/>
      <c r="D264" s="51" t="n">
        <v>2</v>
      </c>
      <c r="E264" s="43"/>
      <c r="F264" s="45"/>
      <c r="G264" s="46"/>
      <c r="H264" s="45"/>
      <c r="I264" s="52" t="n">
        <v>172.12</v>
      </c>
      <c r="J264" s="48"/>
      <c r="K264" s="45"/>
      <c r="L264" s="45" t="s">
        <v>1194</v>
      </c>
      <c r="M264" s="28"/>
    </row>
    <row r="265" customFormat="false" ht="90.75" hidden="false" customHeight="true" outlineLevel="0" collapsed="false">
      <c r="A265" s="42"/>
      <c r="B265" s="43"/>
      <c r="C265" s="43"/>
      <c r="D265" s="51" t="n">
        <v>2</v>
      </c>
      <c r="E265" s="43"/>
      <c r="F265" s="45"/>
      <c r="G265" s="46"/>
      <c r="H265" s="45"/>
      <c r="I265" s="52" t="n">
        <v>172.13</v>
      </c>
      <c r="J265" s="48"/>
      <c r="K265" s="45"/>
      <c r="L265" s="45" t="s">
        <v>1201</v>
      </c>
      <c r="M265" s="28"/>
    </row>
    <row r="266" customFormat="false" ht="90.75" hidden="false" customHeight="true" outlineLevel="0" collapsed="false">
      <c r="A266" s="42"/>
      <c r="B266" s="43"/>
      <c r="C266" s="43"/>
      <c r="D266" s="51" t="n">
        <v>2</v>
      </c>
      <c r="E266" s="43"/>
      <c r="F266" s="45"/>
      <c r="G266" s="46"/>
      <c r="H266" s="45"/>
      <c r="I266" s="52" t="n">
        <v>172.14</v>
      </c>
      <c r="J266" s="48"/>
      <c r="K266" s="45"/>
      <c r="L266" s="45" t="s">
        <v>1208</v>
      </c>
      <c r="M266" s="28"/>
    </row>
    <row r="267" customFormat="false" ht="120.75" hidden="false" customHeight="true" outlineLevel="0" collapsed="false">
      <c r="A267" s="42"/>
      <c r="B267" s="43"/>
      <c r="C267" s="43"/>
      <c r="D267" s="51" t="n">
        <v>2</v>
      </c>
      <c r="E267" s="43"/>
      <c r="F267" s="45"/>
      <c r="G267" s="46"/>
      <c r="H267" s="45"/>
      <c r="I267" s="52" t="n">
        <v>172.15</v>
      </c>
      <c r="J267" s="48"/>
      <c r="K267" s="45"/>
      <c r="L267" s="45" t="s">
        <v>1215</v>
      </c>
      <c r="M267" s="28"/>
    </row>
    <row r="268" customFormat="false" ht="180.75" hidden="false" customHeight="true" outlineLevel="0" collapsed="false">
      <c r="A268" s="42"/>
      <c r="B268" s="43"/>
      <c r="C268" s="43"/>
      <c r="D268" s="51" t="n">
        <v>2</v>
      </c>
      <c r="E268" s="43"/>
      <c r="F268" s="45"/>
      <c r="G268" s="46"/>
      <c r="H268" s="45"/>
      <c r="I268" s="52" t="n">
        <v>172.16</v>
      </c>
      <c r="J268" s="48"/>
      <c r="K268" s="45"/>
      <c r="L268" s="45" t="s">
        <v>1222</v>
      </c>
      <c r="M268" s="28"/>
    </row>
    <row r="269" customFormat="false" ht="75.75" hidden="false" customHeight="true" outlineLevel="0" collapsed="false">
      <c r="A269" s="42"/>
      <c r="B269" s="43"/>
      <c r="C269" s="43"/>
      <c r="D269" s="51" t="n">
        <v>2</v>
      </c>
      <c r="E269" s="43"/>
      <c r="F269" s="45"/>
      <c r="G269" s="46"/>
      <c r="H269" s="45"/>
      <c r="I269" s="52" t="n">
        <v>172.17</v>
      </c>
      <c r="J269" s="48"/>
      <c r="K269" s="45"/>
      <c r="L269" s="45" t="s">
        <v>1229</v>
      </c>
      <c r="M269" s="28"/>
    </row>
    <row r="270" customFormat="false" ht="75.75" hidden="false" customHeight="true" outlineLevel="0" collapsed="false">
      <c r="A270" s="42"/>
      <c r="B270" s="43"/>
      <c r="C270" s="43"/>
      <c r="D270" s="51" t="n">
        <v>2</v>
      </c>
      <c r="E270" s="43"/>
      <c r="F270" s="45"/>
      <c r="G270" s="46"/>
      <c r="H270" s="45"/>
      <c r="I270" s="52" t="n">
        <v>172.18</v>
      </c>
      <c r="J270" s="48"/>
      <c r="K270" s="45"/>
      <c r="L270" s="45" t="s">
        <v>1236</v>
      </c>
      <c r="M270" s="28"/>
    </row>
    <row r="271" customFormat="false" ht="26.25" hidden="false" customHeight="true" outlineLevel="0" collapsed="false">
      <c r="A271" s="42"/>
      <c r="B271" s="43"/>
      <c r="C271" s="44" t="n">
        <v>1</v>
      </c>
      <c r="D271" s="43"/>
      <c r="E271" s="43"/>
      <c r="F271" s="45"/>
      <c r="G271" s="46"/>
      <c r="H271" s="47" t="n">
        <v>173</v>
      </c>
      <c r="I271" s="45"/>
      <c r="J271" s="48"/>
      <c r="K271" s="58" t="s">
        <v>1246</v>
      </c>
      <c r="L271" s="45"/>
      <c r="M271" s="28"/>
    </row>
    <row r="272" customFormat="false" ht="15.75" hidden="false" customHeight="true" outlineLevel="0" collapsed="false">
      <c r="A272" s="42"/>
      <c r="B272" s="43"/>
      <c r="C272" s="43"/>
      <c r="D272" s="51" t="n">
        <v>2</v>
      </c>
      <c r="E272" s="43"/>
      <c r="F272" s="45"/>
      <c r="G272" s="46"/>
      <c r="H272" s="45"/>
      <c r="I272" s="52" t="n">
        <v>173.01</v>
      </c>
      <c r="J272" s="48"/>
      <c r="K272" s="45"/>
      <c r="L272" s="45" t="s">
        <v>1246</v>
      </c>
      <c r="M272" s="28"/>
    </row>
    <row r="273" customFormat="false" ht="26.25" hidden="false" customHeight="true" outlineLevel="0" collapsed="false">
      <c r="A273" s="42"/>
      <c r="B273" s="43"/>
      <c r="C273" s="44" t="n">
        <v>1</v>
      </c>
      <c r="D273" s="43"/>
      <c r="E273" s="43"/>
      <c r="F273" s="45"/>
      <c r="G273" s="46"/>
      <c r="H273" s="47" t="n">
        <v>174</v>
      </c>
      <c r="I273" s="45"/>
      <c r="J273" s="48"/>
      <c r="K273" s="49" t="s">
        <v>1256</v>
      </c>
      <c r="L273" s="50"/>
      <c r="M273" s="28"/>
    </row>
    <row r="274" customFormat="false" ht="26.25" hidden="false" customHeight="true" outlineLevel="0" collapsed="false">
      <c r="A274" s="42"/>
      <c r="B274" s="43"/>
      <c r="C274" s="43"/>
      <c r="D274" s="51" t="n">
        <v>2</v>
      </c>
      <c r="E274" s="43"/>
      <c r="F274" s="45"/>
      <c r="G274" s="46"/>
      <c r="H274" s="45"/>
      <c r="I274" s="52" t="n">
        <v>174.01</v>
      </c>
      <c r="J274" s="48"/>
      <c r="K274" s="50"/>
      <c r="L274" s="60" t="s">
        <v>1256</v>
      </c>
      <c r="M274" s="53"/>
    </row>
    <row r="275" customFormat="false" ht="15.75" hidden="false" customHeight="true" outlineLevel="0" collapsed="false">
      <c r="A275" s="42"/>
      <c r="B275" s="43"/>
      <c r="C275" s="43"/>
      <c r="D275" s="43"/>
      <c r="E275" s="54" t="n">
        <v>3</v>
      </c>
      <c r="F275" s="45"/>
      <c r="G275" s="46"/>
      <c r="H275" s="45"/>
      <c r="I275" s="52"/>
      <c r="J275" s="56" t="s">
        <v>9958</v>
      </c>
      <c r="K275" s="45"/>
      <c r="L275" s="45"/>
      <c r="M275" s="56" t="s">
        <v>9959</v>
      </c>
    </row>
    <row r="276" customFormat="false" ht="64.5" hidden="false" customHeight="true" outlineLevel="0" collapsed="false">
      <c r="A276" s="42"/>
      <c r="B276" s="43"/>
      <c r="C276" s="44" t="n">
        <v>1</v>
      </c>
      <c r="D276" s="43"/>
      <c r="E276" s="43"/>
      <c r="F276" s="45"/>
      <c r="G276" s="46"/>
      <c r="H276" s="47" t="n">
        <v>175</v>
      </c>
      <c r="I276" s="45"/>
      <c r="J276" s="48"/>
      <c r="K276" s="58" t="s">
        <v>1266</v>
      </c>
      <c r="L276" s="45"/>
      <c r="M276" s="28"/>
    </row>
    <row r="277" customFormat="false" ht="45.75" hidden="false" customHeight="true" outlineLevel="0" collapsed="false">
      <c r="A277" s="42"/>
      <c r="B277" s="43"/>
      <c r="C277" s="43"/>
      <c r="D277" s="51" t="n">
        <v>2</v>
      </c>
      <c r="E277" s="43"/>
      <c r="F277" s="45"/>
      <c r="G277" s="46"/>
      <c r="H277" s="45"/>
      <c r="I277" s="52" t="n">
        <v>175.01</v>
      </c>
      <c r="J277" s="48"/>
      <c r="K277" s="45"/>
      <c r="L277" s="45" t="s">
        <v>1266</v>
      </c>
      <c r="M277" s="28"/>
    </row>
    <row r="278" customFormat="false" ht="26.25" hidden="false" customHeight="true" outlineLevel="0" collapsed="false">
      <c r="A278" s="42"/>
      <c r="B278" s="43"/>
      <c r="C278" s="44" t="n">
        <v>1</v>
      </c>
      <c r="D278" s="43"/>
      <c r="E278" s="43"/>
      <c r="F278" s="45"/>
      <c r="G278" s="46"/>
      <c r="H278" s="47" t="n">
        <v>176</v>
      </c>
      <c r="I278" s="45"/>
      <c r="J278" s="48"/>
      <c r="K278" s="58" t="s">
        <v>1276</v>
      </c>
      <c r="L278" s="45"/>
      <c r="M278" s="28"/>
    </row>
    <row r="279" customFormat="false" ht="15.75" hidden="false" customHeight="true" outlineLevel="0" collapsed="false">
      <c r="A279" s="42"/>
      <c r="B279" s="43"/>
      <c r="C279" s="43"/>
      <c r="D279" s="51" t="n">
        <v>2</v>
      </c>
      <c r="E279" s="43"/>
      <c r="F279" s="45"/>
      <c r="G279" s="46"/>
      <c r="H279" s="45"/>
      <c r="I279" s="52" t="n">
        <v>176.01</v>
      </c>
      <c r="J279" s="48"/>
      <c r="K279" s="45"/>
      <c r="L279" s="45" t="s">
        <v>1276</v>
      </c>
      <c r="M279" s="28"/>
    </row>
    <row r="280" customFormat="false" ht="26.25" hidden="false" customHeight="true" outlineLevel="0" collapsed="false">
      <c r="A280" s="42"/>
      <c r="B280" s="43"/>
      <c r="C280" s="44" t="n">
        <v>1</v>
      </c>
      <c r="D280" s="43"/>
      <c r="E280" s="43"/>
      <c r="F280" s="45"/>
      <c r="G280" s="46"/>
      <c r="H280" s="47" t="n">
        <v>177</v>
      </c>
      <c r="I280" s="45"/>
      <c r="J280" s="48"/>
      <c r="K280" s="58" t="s">
        <v>1286</v>
      </c>
      <c r="L280" s="45"/>
      <c r="M280" s="28"/>
    </row>
    <row r="281" customFormat="false" ht="30.75" hidden="false" customHeight="true" outlineLevel="0" collapsed="false">
      <c r="A281" s="42"/>
      <c r="B281" s="43"/>
      <c r="C281" s="43"/>
      <c r="D281" s="51" t="n">
        <v>2</v>
      </c>
      <c r="E281" s="43"/>
      <c r="F281" s="45"/>
      <c r="G281" s="46"/>
      <c r="H281" s="45"/>
      <c r="I281" s="52" t="n">
        <v>177.01</v>
      </c>
      <c r="J281" s="48"/>
      <c r="K281" s="45"/>
      <c r="L281" s="45" t="s">
        <v>1286</v>
      </c>
      <c r="M281" s="28"/>
    </row>
    <row r="282" customFormat="false" ht="39" hidden="false" customHeight="true" outlineLevel="0" collapsed="false">
      <c r="A282" s="42"/>
      <c r="B282" s="43"/>
      <c r="C282" s="44" t="n">
        <v>1</v>
      </c>
      <c r="D282" s="43"/>
      <c r="E282" s="43"/>
      <c r="F282" s="45"/>
      <c r="G282" s="46"/>
      <c r="H282" s="47" t="n">
        <v>178</v>
      </c>
      <c r="I282" s="45"/>
      <c r="J282" s="48"/>
      <c r="K282" s="58" t="s">
        <v>1296</v>
      </c>
      <c r="L282" s="45"/>
      <c r="M282" s="28"/>
    </row>
    <row r="283" customFormat="false" ht="45.75" hidden="false" customHeight="true" outlineLevel="0" collapsed="false">
      <c r="A283" s="42"/>
      <c r="B283" s="43"/>
      <c r="C283" s="43"/>
      <c r="D283" s="51" t="n">
        <v>2</v>
      </c>
      <c r="E283" s="43"/>
      <c r="F283" s="45"/>
      <c r="G283" s="46"/>
      <c r="H283" s="45"/>
      <c r="I283" s="52" t="n">
        <v>178.01</v>
      </c>
      <c r="J283" s="48"/>
      <c r="K283" s="45"/>
      <c r="L283" s="45" t="s">
        <v>1296</v>
      </c>
      <c r="M283" s="28"/>
    </row>
    <row r="284" customFormat="false" ht="26.25" hidden="false" customHeight="true" outlineLevel="0" collapsed="false">
      <c r="A284" s="42"/>
      <c r="B284" s="43"/>
      <c r="C284" s="44" t="n">
        <v>1</v>
      </c>
      <c r="D284" s="43"/>
      <c r="E284" s="43"/>
      <c r="F284" s="45"/>
      <c r="G284" s="46"/>
      <c r="H284" s="47" t="n">
        <v>179</v>
      </c>
      <c r="I284" s="45"/>
      <c r="J284" s="48"/>
      <c r="K284" s="58" t="s">
        <v>1306</v>
      </c>
      <c r="L284" s="45"/>
      <c r="M284" s="28"/>
    </row>
    <row r="285" customFormat="false" ht="15.75" hidden="false" customHeight="true" outlineLevel="0" collapsed="false">
      <c r="A285" s="42"/>
      <c r="B285" s="43"/>
      <c r="C285" s="43"/>
      <c r="D285" s="51" t="n">
        <v>2</v>
      </c>
      <c r="E285" s="43"/>
      <c r="F285" s="45"/>
      <c r="G285" s="46"/>
      <c r="H285" s="45"/>
      <c r="I285" s="52" t="n">
        <v>179.01</v>
      </c>
      <c r="J285" s="48"/>
      <c r="K285" s="45"/>
      <c r="L285" s="45" t="s">
        <v>1306</v>
      </c>
      <c r="M285" s="28"/>
    </row>
    <row r="286" customFormat="false" ht="26.25" hidden="false" customHeight="true" outlineLevel="0" collapsed="false">
      <c r="A286" s="42"/>
      <c r="B286" s="43"/>
      <c r="C286" s="44" t="n">
        <v>1</v>
      </c>
      <c r="D286" s="43"/>
      <c r="E286" s="43"/>
      <c r="F286" s="45"/>
      <c r="G286" s="46"/>
      <c r="H286" s="47" t="n">
        <v>180</v>
      </c>
      <c r="I286" s="45"/>
      <c r="J286" s="48"/>
      <c r="K286" s="49" t="s">
        <v>1316</v>
      </c>
      <c r="L286" s="50"/>
      <c r="M286" s="28"/>
    </row>
    <row r="287" customFormat="false" ht="15.75" hidden="false" customHeight="true" outlineLevel="0" collapsed="false">
      <c r="A287" s="42"/>
      <c r="B287" s="43"/>
      <c r="C287" s="43"/>
      <c r="D287" s="51" t="n">
        <v>2</v>
      </c>
      <c r="E287" s="43"/>
      <c r="F287" s="45"/>
      <c r="G287" s="46"/>
      <c r="H287" s="45"/>
      <c r="I287" s="52" t="n">
        <v>180.01</v>
      </c>
      <c r="J287" s="48"/>
      <c r="K287" s="50"/>
      <c r="L287" s="50" t="s">
        <v>1316</v>
      </c>
      <c r="M287" s="53"/>
    </row>
    <row r="288" customFormat="false" ht="15.75" hidden="false" customHeight="true" outlineLevel="0" collapsed="false">
      <c r="A288" s="42"/>
      <c r="B288" s="43"/>
      <c r="C288" s="43"/>
      <c r="D288" s="43"/>
      <c r="E288" s="54" t="n">
        <v>3</v>
      </c>
      <c r="F288" s="45"/>
      <c r="G288" s="46"/>
      <c r="H288" s="45"/>
      <c r="I288" s="52"/>
      <c r="J288" s="56" t="s">
        <v>9960</v>
      </c>
      <c r="K288" s="45"/>
      <c r="L288" s="45"/>
      <c r="M288" s="56" t="s">
        <v>1316</v>
      </c>
    </row>
    <row r="289" customFormat="false" ht="26.25" hidden="false" customHeight="true" outlineLevel="0" collapsed="false">
      <c r="A289" s="42"/>
      <c r="B289" s="43"/>
      <c r="C289" s="44" t="n">
        <v>1</v>
      </c>
      <c r="D289" s="43"/>
      <c r="E289" s="43"/>
      <c r="F289" s="45"/>
      <c r="G289" s="46"/>
      <c r="H289" s="47" t="n">
        <v>181</v>
      </c>
      <c r="I289" s="45"/>
      <c r="J289" s="48"/>
      <c r="K289" s="49" t="s">
        <v>1326</v>
      </c>
      <c r="L289" s="50"/>
      <c r="M289" s="28"/>
    </row>
    <row r="290" customFormat="false" ht="30.75" hidden="false" customHeight="true" outlineLevel="0" collapsed="false">
      <c r="A290" s="42"/>
      <c r="B290" s="43"/>
      <c r="C290" s="43"/>
      <c r="D290" s="51" t="n">
        <v>2</v>
      </c>
      <c r="E290" s="43"/>
      <c r="F290" s="45"/>
      <c r="G290" s="46"/>
      <c r="H290" s="45"/>
      <c r="I290" s="52" t="n">
        <v>181.01</v>
      </c>
      <c r="J290" s="48"/>
      <c r="K290" s="50"/>
      <c r="L290" s="50" t="s">
        <v>1326</v>
      </c>
      <c r="M290" s="53"/>
    </row>
    <row r="291" customFormat="false" ht="15.75" hidden="false" customHeight="true" outlineLevel="0" collapsed="false">
      <c r="A291" s="42"/>
      <c r="B291" s="43"/>
      <c r="C291" s="43"/>
      <c r="D291" s="43"/>
      <c r="E291" s="54" t="n">
        <v>3</v>
      </c>
      <c r="F291" s="45"/>
      <c r="G291" s="46"/>
      <c r="H291" s="45"/>
      <c r="I291" s="52"/>
      <c r="J291" s="56" t="s">
        <v>9961</v>
      </c>
      <c r="K291" s="45"/>
      <c r="L291" s="45"/>
      <c r="M291" s="56" t="s">
        <v>1326</v>
      </c>
    </row>
    <row r="292" customFormat="false" ht="26.25" hidden="false" customHeight="true" outlineLevel="0" collapsed="false">
      <c r="A292" s="42"/>
      <c r="B292" s="43"/>
      <c r="C292" s="44" t="n">
        <v>1</v>
      </c>
      <c r="D292" s="43"/>
      <c r="E292" s="43"/>
      <c r="F292" s="45"/>
      <c r="G292" s="46"/>
      <c r="H292" s="47" t="n">
        <v>182</v>
      </c>
      <c r="I292" s="45"/>
      <c r="J292" s="48"/>
      <c r="K292" s="49" t="s">
        <v>1336</v>
      </c>
      <c r="L292" s="50"/>
      <c r="M292" s="28"/>
    </row>
    <row r="293" customFormat="false" ht="30.75" hidden="false" customHeight="true" outlineLevel="0" collapsed="false">
      <c r="A293" s="42"/>
      <c r="B293" s="43"/>
      <c r="C293" s="43"/>
      <c r="D293" s="51" t="n">
        <v>2</v>
      </c>
      <c r="E293" s="43"/>
      <c r="F293" s="45"/>
      <c r="G293" s="46"/>
      <c r="H293" s="45"/>
      <c r="I293" s="52" t="n">
        <v>182.01</v>
      </c>
      <c r="J293" s="48"/>
      <c r="K293" s="50"/>
      <c r="L293" s="50" t="s">
        <v>1336</v>
      </c>
      <c r="M293" s="53"/>
    </row>
    <row r="294" customFormat="false" ht="15.75" hidden="false" customHeight="true" outlineLevel="0" collapsed="false">
      <c r="A294" s="42"/>
      <c r="B294" s="43"/>
      <c r="C294" s="43"/>
      <c r="D294" s="43"/>
      <c r="E294" s="54" t="n">
        <v>3</v>
      </c>
      <c r="F294" s="45"/>
      <c r="G294" s="46"/>
      <c r="H294" s="45"/>
      <c r="I294" s="52"/>
      <c r="J294" s="56" t="s">
        <v>9962</v>
      </c>
      <c r="K294" s="45"/>
      <c r="L294" s="45"/>
      <c r="M294" s="56" t="s">
        <v>1336</v>
      </c>
    </row>
    <row r="295" customFormat="false" ht="51.75" hidden="false" customHeight="true" outlineLevel="0" collapsed="false">
      <c r="A295" s="42"/>
      <c r="B295" s="43"/>
      <c r="C295" s="44" t="n">
        <v>1</v>
      </c>
      <c r="D295" s="43"/>
      <c r="E295" s="43"/>
      <c r="F295" s="45"/>
      <c r="G295" s="46"/>
      <c r="H295" s="47" t="n">
        <v>183</v>
      </c>
      <c r="I295" s="45"/>
      <c r="J295" s="48"/>
      <c r="K295" s="49" t="s">
        <v>10374</v>
      </c>
      <c r="L295" s="50"/>
      <c r="M295" s="28"/>
    </row>
    <row r="296" customFormat="false" ht="45.75" hidden="false" customHeight="true" outlineLevel="0" collapsed="false">
      <c r="A296" s="42"/>
      <c r="B296" s="43"/>
      <c r="C296" s="43"/>
      <c r="D296" s="51" t="n">
        <v>2</v>
      </c>
      <c r="E296" s="43"/>
      <c r="F296" s="45"/>
      <c r="G296" s="46"/>
      <c r="H296" s="45"/>
      <c r="I296" s="52" t="n">
        <v>183.01</v>
      </c>
      <c r="J296" s="48"/>
      <c r="K296" s="45"/>
      <c r="L296" s="45" t="s">
        <v>1347</v>
      </c>
      <c r="M296" s="28"/>
    </row>
    <row r="297" customFormat="false" ht="60.75" hidden="false" customHeight="true" outlineLevel="0" collapsed="false">
      <c r="A297" s="42"/>
      <c r="B297" s="43"/>
      <c r="C297" s="43"/>
      <c r="D297" s="51" t="n">
        <v>2</v>
      </c>
      <c r="E297" s="43"/>
      <c r="F297" s="45"/>
      <c r="G297" s="46"/>
      <c r="H297" s="45"/>
      <c r="I297" s="52" t="n">
        <v>183.02</v>
      </c>
      <c r="J297" s="48"/>
      <c r="K297" s="45"/>
      <c r="L297" s="45" t="s">
        <v>1354</v>
      </c>
      <c r="M297" s="28"/>
    </row>
    <row r="298" customFormat="false" ht="75.75" hidden="false" customHeight="true" outlineLevel="0" collapsed="false">
      <c r="A298" s="42"/>
      <c r="B298" s="43"/>
      <c r="C298" s="43"/>
      <c r="D298" s="51" t="n">
        <v>2</v>
      </c>
      <c r="E298" s="43"/>
      <c r="F298" s="45"/>
      <c r="G298" s="46"/>
      <c r="H298" s="45"/>
      <c r="I298" s="52" t="n">
        <v>183.03</v>
      </c>
      <c r="J298" s="48"/>
      <c r="K298" s="45"/>
      <c r="L298" s="45" t="s">
        <v>1361</v>
      </c>
      <c r="M298" s="28"/>
    </row>
    <row r="299" customFormat="false" ht="45.75" hidden="false" customHeight="true" outlineLevel="0" collapsed="false">
      <c r="A299" s="42"/>
      <c r="B299" s="43"/>
      <c r="C299" s="43"/>
      <c r="D299" s="51" t="n">
        <v>2</v>
      </c>
      <c r="E299" s="43"/>
      <c r="F299" s="45"/>
      <c r="G299" s="46"/>
      <c r="H299" s="45"/>
      <c r="I299" s="52" t="n">
        <v>183.04</v>
      </c>
      <c r="J299" s="48"/>
      <c r="K299" s="45"/>
      <c r="L299" s="45" t="s">
        <v>1368</v>
      </c>
      <c r="M299" s="28"/>
    </row>
    <row r="300" customFormat="false" ht="60.75" hidden="false" customHeight="true" outlineLevel="0" collapsed="false">
      <c r="A300" s="42"/>
      <c r="B300" s="43"/>
      <c r="C300" s="43"/>
      <c r="D300" s="51" t="n">
        <v>2</v>
      </c>
      <c r="E300" s="43"/>
      <c r="F300" s="45"/>
      <c r="G300" s="46"/>
      <c r="H300" s="45"/>
      <c r="I300" s="52" t="n">
        <v>183.05</v>
      </c>
      <c r="J300" s="48"/>
      <c r="K300" s="45"/>
      <c r="L300" s="45" t="s">
        <v>1375</v>
      </c>
      <c r="M300" s="28"/>
    </row>
    <row r="301" customFormat="false" ht="75.75" hidden="false" customHeight="true" outlineLevel="0" collapsed="false">
      <c r="A301" s="42"/>
      <c r="B301" s="43"/>
      <c r="C301" s="43"/>
      <c r="D301" s="51" t="n">
        <v>2</v>
      </c>
      <c r="E301" s="43"/>
      <c r="F301" s="45"/>
      <c r="G301" s="46"/>
      <c r="H301" s="45"/>
      <c r="I301" s="52" t="n">
        <v>183.06</v>
      </c>
      <c r="J301" s="48"/>
      <c r="K301" s="45"/>
      <c r="L301" s="45" t="s">
        <v>1382</v>
      </c>
      <c r="M301" s="28"/>
    </row>
    <row r="302" customFormat="false" ht="45.75" hidden="false" customHeight="true" outlineLevel="0" collapsed="false">
      <c r="A302" s="42"/>
      <c r="B302" s="43"/>
      <c r="C302" s="43"/>
      <c r="D302" s="51" t="n">
        <v>2</v>
      </c>
      <c r="E302" s="43"/>
      <c r="F302" s="45"/>
      <c r="G302" s="46"/>
      <c r="H302" s="45"/>
      <c r="I302" s="52" t="n">
        <v>183.07</v>
      </c>
      <c r="J302" s="48"/>
      <c r="K302" s="45"/>
      <c r="L302" s="45" t="s">
        <v>1389</v>
      </c>
      <c r="M302" s="28"/>
    </row>
    <row r="303" customFormat="false" ht="45.75" hidden="false" customHeight="true" outlineLevel="0" collapsed="false">
      <c r="A303" s="42"/>
      <c r="B303" s="43"/>
      <c r="C303" s="43"/>
      <c r="D303" s="51" t="n">
        <v>2</v>
      </c>
      <c r="E303" s="43"/>
      <c r="F303" s="45"/>
      <c r="G303" s="46"/>
      <c r="H303" s="45"/>
      <c r="I303" s="52" t="n">
        <v>183.08</v>
      </c>
      <c r="J303" s="48"/>
      <c r="K303" s="50"/>
      <c r="L303" s="50" t="s">
        <v>1396</v>
      </c>
      <c r="M303" s="53"/>
    </row>
    <row r="304" customFormat="false" ht="26.25" hidden="false" customHeight="true" outlineLevel="0" collapsed="false">
      <c r="A304" s="42"/>
      <c r="B304" s="43"/>
      <c r="C304" s="43"/>
      <c r="D304" s="43"/>
      <c r="E304" s="54" t="n">
        <v>3</v>
      </c>
      <c r="F304" s="45"/>
      <c r="G304" s="46"/>
      <c r="H304" s="45"/>
      <c r="I304" s="52"/>
      <c r="J304" s="56" t="s">
        <v>9963</v>
      </c>
      <c r="K304" s="45"/>
      <c r="L304" s="45"/>
      <c r="M304" s="56" t="s">
        <v>1396</v>
      </c>
    </row>
    <row r="305" customFormat="false" ht="60.75" hidden="false" customHeight="true" outlineLevel="0" collapsed="false">
      <c r="A305" s="42"/>
      <c r="B305" s="43"/>
      <c r="C305" s="43"/>
      <c r="D305" s="51" t="n">
        <v>2</v>
      </c>
      <c r="E305" s="43"/>
      <c r="F305" s="45"/>
      <c r="G305" s="46"/>
      <c r="H305" s="45"/>
      <c r="I305" s="52" t="n">
        <v>183.09</v>
      </c>
      <c r="J305" s="48"/>
      <c r="K305" s="50"/>
      <c r="L305" s="50" t="s">
        <v>1403</v>
      </c>
      <c r="M305" s="53"/>
    </row>
    <row r="306" customFormat="false" ht="26.25" hidden="false" customHeight="true" outlineLevel="0" collapsed="false">
      <c r="A306" s="42"/>
      <c r="B306" s="43"/>
      <c r="C306" s="43"/>
      <c r="D306" s="43"/>
      <c r="E306" s="54" t="n">
        <v>3</v>
      </c>
      <c r="F306" s="45"/>
      <c r="G306" s="46"/>
      <c r="H306" s="45"/>
      <c r="I306" s="52"/>
      <c r="J306" s="56" t="s">
        <v>9964</v>
      </c>
      <c r="K306" s="45"/>
      <c r="L306" s="45"/>
      <c r="M306" s="56" t="s">
        <v>1403</v>
      </c>
    </row>
    <row r="307" customFormat="false" ht="60.75" hidden="false" customHeight="true" outlineLevel="0" collapsed="false">
      <c r="A307" s="42"/>
      <c r="B307" s="43"/>
      <c r="C307" s="43"/>
      <c r="D307" s="51" t="n">
        <v>2</v>
      </c>
      <c r="E307" s="43"/>
      <c r="F307" s="45"/>
      <c r="G307" s="46"/>
      <c r="H307" s="45"/>
      <c r="I307" s="52" t="n">
        <v>183.1</v>
      </c>
      <c r="J307" s="48"/>
      <c r="K307" s="50"/>
      <c r="L307" s="50" t="s">
        <v>1410</v>
      </c>
      <c r="M307" s="53"/>
    </row>
    <row r="308" customFormat="false" ht="26.25" hidden="false" customHeight="true" outlineLevel="0" collapsed="false">
      <c r="A308" s="42"/>
      <c r="B308" s="43"/>
      <c r="C308" s="43"/>
      <c r="D308" s="43"/>
      <c r="E308" s="54" t="n">
        <v>3</v>
      </c>
      <c r="F308" s="45"/>
      <c r="G308" s="46"/>
      <c r="H308" s="45"/>
      <c r="I308" s="52"/>
      <c r="J308" s="56" t="s">
        <v>9966</v>
      </c>
      <c r="K308" s="45"/>
      <c r="L308" s="45"/>
      <c r="M308" s="56" t="s">
        <v>1410</v>
      </c>
    </row>
    <row r="309" customFormat="false" ht="26.25" hidden="false" customHeight="true" outlineLevel="0" collapsed="false">
      <c r="A309" s="42"/>
      <c r="B309" s="43"/>
      <c r="C309" s="44" t="n">
        <v>1</v>
      </c>
      <c r="D309" s="43"/>
      <c r="E309" s="43"/>
      <c r="F309" s="45"/>
      <c r="G309" s="46"/>
      <c r="H309" s="47" t="n">
        <v>184</v>
      </c>
      <c r="I309" s="45"/>
      <c r="J309" s="48"/>
      <c r="K309" s="49" t="s">
        <v>10375</v>
      </c>
      <c r="L309" s="50"/>
      <c r="M309" s="28"/>
    </row>
    <row r="310" customFormat="false" ht="30.75" hidden="false" customHeight="true" outlineLevel="0" collapsed="false">
      <c r="A310" s="42"/>
      <c r="B310" s="43"/>
      <c r="C310" s="43"/>
      <c r="D310" s="51" t="n">
        <v>2</v>
      </c>
      <c r="E310" s="43"/>
      <c r="F310" s="45"/>
      <c r="G310" s="46"/>
      <c r="H310" s="45"/>
      <c r="I310" s="52" t="n">
        <v>184.01</v>
      </c>
      <c r="J310" s="48"/>
      <c r="K310" s="50"/>
      <c r="L310" s="50" t="s">
        <v>1421</v>
      </c>
      <c r="M310" s="53"/>
    </row>
    <row r="311" customFormat="false" ht="15.75" hidden="false" customHeight="true" outlineLevel="0" collapsed="false">
      <c r="A311" s="42"/>
      <c r="B311" s="43"/>
      <c r="C311" s="43"/>
      <c r="D311" s="43"/>
      <c r="E311" s="54" t="n">
        <v>3</v>
      </c>
      <c r="F311" s="45"/>
      <c r="G311" s="46"/>
      <c r="H311" s="45"/>
      <c r="I311" s="52"/>
      <c r="J311" s="56" t="s">
        <v>9967</v>
      </c>
      <c r="K311" s="45"/>
      <c r="L311" s="45"/>
      <c r="M311" s="56" t="s">
        <v>1421</v>
      </c>
    </row>
    <row r="312" customFormat="false" ht="45.75" hidden="false" customHeight="true" outlineLevel="0" collapsed="false">
      <c r="A312" s="42"/>
      <c r="B312" s="43"/>
      <c r="C312" s="43"/>
      <c r="D312" s="51" t="n">
        <v>2</v>
      </c>
      <c r="E312" s="43"/>
      <c r="F312" s="45"/>
      <c r="G312" s="46"/>
      <c r="H312" s="45"/>
      <c r="I312" s="52" t="n">
        <v>184.02</v>
      </c>
      <c r="J312" s="48"/>
      <c r="K312" s="50"/>
      <c r="L312" s="50" t="s">
        <v>1428</v>
      </c>
      <c r="M312" s="53"/>
    </row>
    <row r="313" customFormat="false" ht="26.25" hidden="false" customHeight="true" outlineLevel="0" collapsed="false">
      <c r="A313" s="42"/>
      <c r="B313" s="43"/>
      <c r="C313" s="43"/>
      <c r="D313" s="43"/>
      <c r="E313" s="54" t="n">
        <v>3</v>
      </c>
      <c r="F313" s="45"/>
      <c r="G313" s="46"/>
      <c r="H313" s="45"/>
      <c r="I313" s="52"/>
      <c r="J313" s="56" t="s">
        <v>9968</v>
      </c>
      <c r="K313" s="45"/>
      <c r="L313" s="45"/>
      <c r="M313" s="56" t="s">
        <v>1428</v>
      </c>
    </row>
    <row r="314" customFormat="false" ht="30.75" hidden="false" customHeight="true" outlineLevel="0" collapsed="false">
      <c r="A314" s="42"/>
      <c r="B314" s="43"/>
      <c r="C314" s="43"/>
      <c r="D314" s="51" t="n">
        <v>2</v>
      </c>
      <c r="E314" s="43"/>
      <c r="F314" s="45"/>
      <c r="G314" s="46"/>
      <c r="H314" s="45"/>
      <c r="I314" s="52" t="n">
        <v>184.03</v>
      </c>
      <c r="J314" s="48"/>
      <c r="K314" s="50"/>
      <c r="L314" s="50" t="s">
        <v>1435</v>
      </c>
      <c r="M314" s="53"/>
    </row>
    <row r="315" customFormat="false" ht="15.75" hidden="false" customHeight="true" outlineLevel="0" collapsed="false">
      <c r="A315" s="42"/>
      <c r="B315" s="43"/>
      <c r="C315" s="43"/>
      <c r="D315" s="43"/>
      <c r="E315" s="54" t="n">
        <v>3</v>
      </c>
      <c r="F315" s="45"/>
      <c r="G315" s="46"/>
      <c r="H315" s="45"/>
      <c r="I315" s="52"/>
      <c r="J315" s="56" t="s">
        <v>9969</v>
      </c>
      <c r="K315" s="45"/>
      <c r="L315" s="45"/>
      <c r="M315" s="56" t="s">
        <v>1435</v>
      </c>
    </row>
    <row r="316" customFormat="false" ht="26.25" hidden="false" customHeight="true" outlineLevel="0" collapsed="false">
      <c r="A316" s="42"/>
      <c r="B316" s="43"/>
      <c r="C316" s="44" t="n">
        <v>1</v>
      </c>
      <c r="D316" s="43"/>
      <c r="E316" s="43"/>
      <c r="F316" s="45"/>
      <c r="G316" s="46"/>
      <c r="H316" s="47" t="n">
        <v>185</v>
      </c>
      <c r="I316" s="45"/>
      <c r="J316" s="48"/>
      <c r="K316" s="49" t="s">
        <v>10376</v>
      </c>
      <c r="L316" s="50"/>
      <c r="M316" s="28"/>
    </row>
    <row r="317" customFormat="false" ht="30.75" hidden="false" customHeight="true" outlineLevel="0" collapsed="false">
      <c r="A317" s="42"/>
      <c r="B317" s="43"/>
      <c r="C317" s="43"/>
      <c r="D317" s="51" t="n">
        <v>2</v>
      </c>
      <c r="E317" s="43"/>
      <c r="F317" s="45"/>
      <c r="G317" s="46"/>
      <c r="H317" s="45"/>
      <c r="I317" s="52" t="n">
        <v>185.01</v>
      </c>
      <c r="J317" s="48"/>
      <c r="K317" s="50"/>
      <c r="L317" s="50" t="s">
        <v>1446</v>
      </c>
      <c r="M317" s="53"/>
    </row>
    <row r="318" customFormat="false" ht="15.75" hidden="false" customHeight="true" outlineLevel="0" collapsed="false">
      <c r="A318" s="42"/>
      <c r="B318" s="43"/>
      <c r="C318" s="43"/>
      <c r="D318" s="43"/>
      <c r="E318" s="54" t="n">
        <v>3</v>
      </c>
      <c r="F318" s="45"/>
      <c r="G318" s="46"/>
      <c r="H318" s="45"/>
      <c r="I318" s="52"/>
      <c r="J318" s="56" t="s">
        <v>9970</v>
      </c>
      <c r="K318" s="45"/>
      <c r="L318" s="45"/>
      <c r="M318" s="56" t="s">
        <v>1446</v>
      </c>
    </row>
    <row r="319" customFormat="false" ht="51.75" hidden="false" customHeight="true" outlineLevel="0" collapsed="false">
      <c r="A319" s="42"/>
      <c r="B319" s="43"/>
      <c r="C319" s="44" t="n">
        <v>1</v>
      </c>
      <c r="D319" s="43"/>
      <c r="E319" s="43"/>
      <c r="F319" s="45"/>
      <c r="G319" s="46"/>
      <c r="H319" s="47" t="n">
        <v>186</v>
      </c>
      <c r="I319" s="45"/>
      <c r="J319" s="48"/>
      <c r="K319" s="49" t="s">
        <v>10377</v>
      </c>
      <c r="L319" s="50"/>
      <c r="M319" s="28"/>
    </row>
    <row r="320" customFormat="false" ht="60.75" hidden="false" customHeight="true" outlineLevel="0" collapsed="false">
      <c r="A320" s="42"/>
      <c r="B320" s="43"/>
      <c r="C320" s="43"/>
      <c r="D320" s="51" t="n">
        <v>2</v>
      </c>
      <c r="E320" s="43"/>
      <c r="F320" s="45"/>
      <c r="G320" s="46"/>
      <c r="H320" s="45"/>
      <c r="I320" s="52" t="n">
        <v>186.01</v>
      </c>
      <c r="J320" s="48"/>
      <c r="K320" s="50"/>
      <c r="L320" s="50" t="s">
        <v>1457</v>
      </c>
      <c r="M320" s="53"/>
    </row>
    <row r="321" customFormat="false" ht="26.25" hidden="false" customHeight="true" outlineLevel="0" collapsed="false">
      <c r="A321" s="42"/>
      <c r="B321" s="43"/>
      <c r="C321" s="43"/>
      <c r="D321" s="43"/>
      <c r="E321" s="54" t="n">
        <v>3</v>
      </c>
      <c r="F321" s="45"/>
      <c r="G321" s="46"/>
      <c r="H321" s="45"/>
      <c r="I321" s="52"/>
      <c r="J321" s="56" t="s">
        <v>9971</v>
      </c>
      <c r="K321" s="45"/>
      <c r="L321" s="45"/>
      <c r="M321" s="56" t="s">
        <v>1457</v>
      </c>
    </row>
    <row r="322" customFormat="false" ht="60.75" hidden="false" customHeight="true" outlineLevel="0" collapsed="false">
      <c r="A322" s="42"/>
      <c r="B322" s="43"/>
      <c r="C322" s="43"/>
      <c r="D322" s="51" t="n">
        <v>2</v>
      </c>
      <c r="E322" s="43"/>
      <c r="F322" s="45"/>
      <c r="G322" s="46"/>
      <c r="H322" s="45"/>
      <c r="I322" s="52" t="n">
        <v>186.02</v>
      </c>
      <c r="J322" s="48"/>
      <c r="K322" s="45"/>
      <c r="L322" s="45" t="s">
        <v>1464</v>
      </c>
      <c r="M322" s="28"/>
    </row>
    <row r="323" customFormat="false" ht="75.75" hidden="false" customHeight="true" outlineLevel="0" collapsed="false">
      <c r="A323" s="42"/>
      <c r="B323" s="43"/>
      <c r="C323" s="43"/>
      <c r="D323" s="51" t="n">
        <v>2</v>
      </c>
      <c r="E323" s="43"/>
      <c r="F323" s="45"/>
      <c r="G323" s="46"/>
      <c r="H323" s="45"/>
      <c r="I323" s="52" t="n">
        <v>186.03</v>
      </c>
      <c r="J323" s="48"/>
      <c r="K323" s="50"/>
      <c r="L323" s="50" t="s">
        <v>1471</v>
      </c>
      <c r="M323" s="53"/>
    </row>
    <row r="324" customFormat="false" ht="39" hidden="false" customHeight="true" outlineLevel="0" collapsed="false">
      <c r="A324" s="42"/>
      <c r="B324" s="43"/>
      <c r="C324" s="43"/>
      <c r="D324" s="43"/>
      <c r="E324" s="54" t="n">
        <v>3</v>
      </c>
      <c r="F324" s="45"/>
      <c r="G324" s="46"/>
      <c r="H324" s="45"/>
      <c r="I324" s="52"/>
      <c r="J324" s="56" t="s">
        <v>9972</v>
      </c>
      <c r="K324" s="45"/>
      <c r="L324" s="45"/>
      <c r="M324" s="56" t="s">
        <v>1471</v>
      </c>
    </row>
    <row r="325" customFormat="false" ht="75.75" hidden="false" customHeight="true" outlineLevel="0" collapsed="false">
      <c r="A325" s="42"/>
      <c r="B325" s="43"/>
      <c r="C325" s="43"/>
      <c r="D325" s="51" t="n">
        <v>2</v>
      </c>
      <c r="E325" s="43"/>
      <c r="F325" s="45"/>
      <c r="G325" s="46"/>
      <c r="H325" s="45"/>
      <c r="I325" s="52" t="n">
        <v>186.04</v>
      </c>
      <c r="J325" s="48"/>
      <c r="K325" s="45"/>
      <c r="L325" s="45" t="s">
        <v>1478</v>
      </c>
      <c r="M325" s="28"/>
    </row>
    <row r="326" customFormat="false" ht="45.75" hidden="false" customHeight="true" outlineLevel="0" collapsed="false">
      <c r="A326" s="42"/>
      <c r="B326" s="43"/>
      <c r="C326" s="43"/>
      <c r="D326" s="51" t="n">
        <v>2</v>
      </c>
      <c r="E326" s="43"/>
      <c r="F326" s="45"/>
      <c r="G326" s="46"/>
      <c r="H326" s="45"/>
      <c r="I326" s="52" t="n">
        <v>186.05</v>
      </c>
      <c r="J326" s="48"/>
      <c r="K326" s="45"/>
      <c r="L326" s="45" t="s">
        <v>1485</v>
      </c>
      <c r="M326" s="28"/>
    </row>
    <row r="327" customFormat="false" ht="45.75" hidden="false" customHeight="true" outlineLevel="0" collapsed="false">
      <c r="A327" s="42"/>
      <c r="B327" s="43"/>
      <c r="C327" s="43"/>
      <c r="D327" s="51" t="n">
        <v>2</v>
      </c>
      <c r="E327" s="43"/>
      <c r="F327" s="45"/>
      <c r="G327" s="46"/>
      <c r="H327" s="45"/>
      <c r="I327" s="52" t="n">
        <v>186.06</v>
      </c>
      <c r="J327" s="48"/>
      <c r="K327" s="45"/>
      <c r="L327" s="45" t="s">
        <v>1492</v>
      </c>
      <c r="M327" s="28"/>
    </row>
    <row r="328" customFormat="false" ht="60.75" hidden="false" customHeight="true" outlineLevel="0" collapsed="false">
      <c r="A328" s="42"/>
      <c r="B328" s="43"/>
      <c r="C328" s="43"/>
      <c r="D328" s="51" t="n">
        <v>2</v>
      </c>
      <c r="E328" s="43"/>
      <c r="F328" s="45"/>
      <c r="G328" s="46"/>
      <c r="H328" s="45"/>
      <c r="I328" s="52" t="n">
        <v>186.07</v>
      </c>
      <c r="J328" s="48"/>
      <c r="K328" s="45"/>
      <c r="L328" s="45" t="s">
        <v>1499</v>
      </c>
      <c r="M328" s="28"/>
    </row>
    <row r="329" customFormat="false" ht="60.75" hidden="false" customHeight="true" outlineLevel="0" collapsed="false">
      <c r="A329" s="42"/>
      <c r="B329" s="43"/>
      <c r="C329" s="43"/>
      <c r="D329" s="51" t="n">
        <v>2</v>
      </c>
      <c r="E329" s="43"/>
      <c r="F329" s="45"/>
      <c r="G329" s="46"/>
      <c r="H329" s="45"/>
      <c r="I329" s="52" t="n">
        <v>186.08</v>
      </c>
      <c r="J329" s="48"/>
      <c r="K329" s="45"/>
      <c r="L329" s="45" t="s">
        <v>1506</v>
      </c>
      <c r="M329" s="28"/>
    </row>
    <row r="330" customFormat="false" ht="45.75" hidden="false" customHeight="true" outlineLevel="0" collapsed="false">
      <c r="A330" s="42"/>
      <c r="B330" s="43"/>
      <c r="C330" s="43"/>
      <c r="D330" s="51" t="n">
        <v>2</v>
      </c>
      <c r="E330" s="43"/>
      <c r="F330" s="45"/>
      <c r="G330" s="46"/>
      <c r="H330" s="45"/>
      <c r="I330" s="52" t="n">
        <v>186.09</v>
      </c>
      <c r="J330" s="48"/>
      <c r="K330" s="45"/>
      <c r="L330" s="45" t="s">
        <v>1513</v>
      </c>
      <c r="M330" s="28"/>
    </row>
    <row r="331" customFormat="false" ht="60.75" hidden="false" customHeight="true" outlineLevel="0" collapsed="false">
      <c r="A331" s="42"/>
      <c r="B331" s="43"/>
      <c r="C331" s="43"/>
      <c r="D331" s="51" t="n">
        <v>2</v>
      </c>
      <c r="E331" s="43"/>
      <c r="F331" s="45"/>
      <c r="G331" s="46"/>
      <c r="H331" s="45"/>
      <c r="I331" s="52" t="n">
        <v>186.1</v>
      </c>
      <c r="J331" s="48"/>
      <c r="K331" s="45"/>
      <c r="L331" s="45" t="s">
        <v>1520</v>
      </c>
      <c r="M331" s="28"/>
    </row>
    <row r="332" customFormat="false" ht="77.25" hidden="false" customHeight="true" outlineLevel="0" collapsed="false">
      <c r="A332" s="42"/>
      <c r="B332" s="43"/>
      <c r="C332" s="44" t="n">
        <v>1</v>
      </c>
      <c r="D332" s="43"/>
      <c r="E332" s="43"/>
      <c r="F332" s="45"/>
      <c r="G332" s="46"/>
      <c r="H332" s="47" t="n">
        <v>187</v>
      </c>
      <c r="I332" s="45"/>
      <c r="J332" s="48"/>
      <c r="K332" s="58" t="s">
        <v>1530</v>
      </c>
      <c r="L332" s="45"/>
      <c r="M332" s="28"/>
    </row>
    <row r="333" customFormat="false" ht="45.75" hidden="false" customHeight="true" outlineLevel="0" collapsed="false">
      <c r="A333" s="42"/>
      <c r="B333" s="43"/>
      <c r="C333" s="43"/>
      <c r="D333" s="51" t="n">
        <v>2</v>
      </c>
      <c r="E333" s="43"/>
      <c r="F333" s="45"/>
      <c r="G333" s="46"/>
      <c r="H333" s="45"/>
      <c r="I333" s="52" t="n">
        <v>187.01</v>
      </c>
      <c r="J333" s="48"/>
      <c r="K333" s="45"/>
      <c r="L333" s="45" t="s">
        <v>1530</v>
      </c>
      <c r="M333" s="28"/>
    </row>
    <row r="334" customFormat="false" ht="39" hidden="false" customHeight="true" outlineLevel="0" collapsed="false">
      <c r="A334" s="42"/>
      <c r="B334" s="43"/>
      <c r="C334" s="44" t="n">
        <v>1</v>
      </c>
      <c r="D334" s="43"/>
      <c r="E334" s="43"/>
      <c r="F334" s="45"/>
      <c r="G334" s="46"/>
      <c r="H334" s="47" t="n">
        <v>188</v>
      </c>
      <c r="I334" s="45"/>
      <c r="J334" s="48"/>
      <c r="K334" s="49" t="s">
        <v>10378</v>
      </c>
      <c r="L334" s="50"/>
      <c r="M334" s="28"/>
    </row>
    <row r="335" customFormat="false" ht="45.75" hidden="false" customHeight="true" outlineLevel="0" collapsed="false">
      <c r="A335" s="42"/>
      <c r="B335" s="43"/>
      <c r="C335" s="43"/>
      <c r="D335" s="51" t="n">
        <v>2</v>
      </c>
      <c r="E335" s="43"/>
      <c r="F335" s="45"/>
      <c r="G335" s="46"/>
      <c r="H335" s="45"/>
      <c r="I335" s="52" t="n">
        <v>188.01</v>
      </c>
      <c r="J335" s="48"/>
      <c r="K335" s="50"/>
      <c r="L335" s="50" t="s">
        <v>1541</v>
      </c>
      <c r="M335" s="53"/>
    </row>
    <row r="336" customFormat="false" ht="26.25" hidden="false" customHeight="true" outlineLevel="0" collapsed="false">
      <c r="A336" s="42"/>
      <c r="B336" s="43"/>
      <c r="C336" s="43"/>
      <c r="D336" s="43"/>
      <c r="E336" s="54" t="n">
        <v>3</v>
      </c>
      <c r="F336" s="45"/>
      <c r="G336" s="46"/>
      <c r="H336" s="45"/>
      <c r="I336" s="52"/>
      <c r="J336" s="56" t="s">
        <v>9974</v>
      </c>
      <c r="K336" s="45"/>
      <c r="L336" s="45"/>
      <c r="M336" s="56" t="s">
        <v>1541</v>
      </c>
    </row>
    <row r="337" customFormat="false" ht="30.75" hidden="false" customHeight="true" outlineLevel="0" collapsed="false">
      <c r="A337" s="42"/>
      <c r="B337" s="43"/>
      <c r="C337" s="43"/>
      <c r="D337" s="51" t="n">
        <v>2</v>
      </c>
      <c r="E337" s="43"/>
      <c r="F337" s="45"/>
      <c r="G337" s="46"/>
      <c r="H337" s="45"/>
      <c r="I337" s="52" t="n">
        <v>188.02</v>
      </c>
      <c r="J337" s="48"/>
      <c r="K337" s="50"/>
      <c r="L337" s="50" t="s">
        <v>1548</v>
      </c>
      <c r="M337" s="53"/>
    </row>
    <row r="338" customFormat="false" ht="26.25" hidden="false" customHeight="true" outlineLevel="0" collapsed="false">
      <c r="A338" s="42"/>
      <c r="B338" s="43"/>
      <c r="C338" s="43"/>
      <c r="D338" s="43"/>
      <c r="E338" s="54" t="n">
        <v>3</v>
      </c>
      <c r="F338" s="45"/>
      <c r="G338" s="46"/>
      <c r="H338" s="45"/>
      <c r="I338" s="52"/>
      <c r="J338" s="56" t="s">
        <v>9975</v>
      </c>
      <c r="K338" s="45"/>
      <c r="L338" s="45"/>
      <c r="M338" s="56" t="s">
        <v>1548</v>
      </c>
    </row>
    <row r="339" customFormat="false" ht="45.75" hidden="false" customHeight="true" outlineLevel="0" collapsed="false">
      <c r="A339" s="42"/>
      <c r="B339" s="43"/>
      <c r="C339" s="43"/>
      <c r="D339" s="51" t="n">
        <v>2</v>
      </c>
      <c r="E339" s="43"/>
      <c r="F339" s="45"/>
      <c r="G339" s="46"/>
      <c r="H339" s="45"/>
      <c r="I339" s="52" t="n">
        <v>188.03</v>
      </c>
      <c r="J339" s="48"/>
      <c r="K339" s="50"/>
      <c r="L339" s="50" t="s">
        <v>1555</v>
      </c>
      <c r="M339" s="53"/>
    </row>
    <row r="340" customFormat="false" ht="26.25" hidden="false" customHeight="true" outlineLevel="0" collapsed="false">
      <c r="A340" s="42"/>
      <c r="B340" s="43"/>
      <c r="C340" s="43"/>
      <c r="D340" s="43"/>
      <c r="E340" s="54" t="n">
        <v>3</v>
      </c>
      <c r="F340" s="45"/>
      <c r="G340" s="46"/>
      <c r="H340" s="45"/>
      <c r="I340" s="52"/>
      <c r="J340" s="56" t="s">
        <v>9976</v>
      </c>
      <c r="K340" s="45"/>
      <c r="L340" s="45"/>
      <c r="M340" s="56" t="s">
        <v>1555</v>
      </c>
    </row>
    <row r="341" customFormat="false" ht="77.25" hidden="false" customHeight="true" outlineLevel="0" collapsed="false">
      <c r="A341" s="42"/>
      <c r="B341" s="43"/>
      <c r="C341" s="44" t="n">
        <v>1</v>
      </c>
      <c r="D341" s="43"/>
      <c r="E341" s="43"/>
      <c r="F341" s="45"/>
      <c r="G341" s="46"/>
      <c r="H341" s="47" t="n">
        <v>189</v>
      </c>
      <c r="I341" s="45"/>
      <c r="J341" s="48"/>
      <c r="K341" s="49" t="s">
        <v>1565</v>
      </c>
      <c r="L341" s="50"/>
      <c r="M341" s="28"/>
    </row>
    <row r="342" customFormat="false" ht="75.75" hidden="false" customHeight="true" outlineLevel="0" collapsed="false">
      <c r="A342" s="42"/>
      <c r="B342" s="43"/>
      <c r="C342" s="43"/>
      <c r="D342" s="51" t="n">
        <v>2</v>
      </c>
      <c r="E342" s="43"/>
      <c r="F342" s="45"/>
      <c r="G342" s="46"/>
      <c r="H342" s="45"/>
      <c r="I342" s="52" t="n">
        <v>189.01</v>
      </c>
      <c r="J342" s="48"/>
      <c r="K342" s="50"/>
      <c r="L342" s="50" t="s">
        <v>1565</v>
      </c>
      <c r="M342" s="53"/>
    </row>
    <row r="343" customFormat="false" ht="39" hidden="false" customHeight="true" outlineLevel="0" collapsed="false">
      <c r="A343" s="42"/>
      <c r="B343" s="43"/>
      <c r="C343" s="43"/>
      <c r="D343" s="43"/>
      <c r="E343" s="54" t="n">
        <v>3</v>
      </c>
      <c r="F343" s="45"/>
      <c r="G343" s="46"/>
      <c r="H343" s="45"/>
      <c r="I343" s="52"/>
      <c r="J343" s="56" t="s">
        <v>9977</v>
      </c>
      <c r="K343" s="45"/>
      <c r="L343" s="45"/>
      <c r="M343" s="56" t="s">
        <v>1565</v>
      </c>
    </row>
    <row r="344" customFormat="false" ht="39" hidden="false" customHeight="true" outlineLevel="0" collapsed="false">
      <c r="A344" s="42"/>
      <c r="B344" s="43"/>
      <c r="C344" s="44" t="n">
        <v>1</v>
      </c>
      <c r="D344" s="43"/>
      <c r="E344" s="43"/>
      <c r="F344" s="45"/>
      <c r="G344" s="46"/>
      <c r="H344" s="47" t="n">
        <v>190</v>
      </c>
      <c r="I344" s="45"/>
      <c r="J344" s="48"/>
      <c r="K344" s="58" t="s">
        <v>121</v>
      </c>
      <c r="L344" s="45"/>
      <c r="M344" s="28"/>
    </row>
    <row r="345" customFormat="false" ht="30.75" hidden="false" customHeight="true" outlineLevel="0" collapsed="false">
      <c r="A345" s="42"/>
      <c r="B345" s="43"/>
      <c r="C345" s="43"/>
      <c r="D345" s="51" t="n">
        <v>2</v>
      </c>
      <c r="E345" s="43"/>
      <c r="F345" s="45"/>
      <c r="G345" s="46"/>
      <c r="H345" s="45"/>
      <c r="I345" s="52" t="n">
        <v>190.01</v>
      </c>
      <c r="J345" s="48"/>
      <c r="K345" s="45"/>
      <c r="L345" s="45" t="s">
        <v>121</v>
      </c>
      <c r="M345" s="28"/>
    </row>
    <row r="346" customFormat="false" ht="26.25" hidden="false" customHeight="true" outlineLevel="0" collapsed="false">
      <c r="A346" s="42"/>
      <c r="B346" s="43"/>
      <c r="C346" s="44" t="n">
        <v>1</v>
      </c>
      <c r="D346" s="43"/>
      <c r="E346" s="43"/>
      <c r="F346" s="45"/>
      <c r="G346" s="46"/>
      <c r="H346" s="47" t="n">
        <v>191</v>
      </c>
      <c r="I346" s="45"/>
      <c r="J346" s="48"/>
      <c r="K346" s="49" t="s">
        <v>1583</v>
      </c>
      <c r="L346" s="50"/>
      <c r="M346" s="28"/>
    </row>
    <row r="347" customFormat="false" ht="26.25" hidden="false" customHeight="true" outlineLevel="0" collapsed="false">
      <c r="A347" s="42"/>
      <c r="B347" s="43"/>
      <c r="C347" s="43"/>
      <c r="D347" s="51" t="n">
        <v>2</v>
      </c>
      <c r="E347" s="43"/>
      <c r="F347" s="45"/>
      <c r="G347" s="46"/>
      <c r="H347" s="45"/>
      <c r="I347" s="52" t="n">
        <v>191.01</v>
      </c>
      <c r="J347" s="48"/>
      <c r="K347" s="50"/>
      <c r="L347" s="60" t="s">
        <v>1583</v>
      </c>
      <c r="M347" s="53"/>
    </row>
    <row r="348" customFormat="false" ht="15.75" hidden="false" customHeight="true" outlineLevel="0" collapsed="false">
      <c r="A348" s="42"/>
      <c r="B348" s="43"/>
      <c r="C348" s="43"/>
      <c r="D348" s="43"/>
      <c r="E348" s="54" t="n">
        <v>3</v>
      </c>
      <c r="F348" s="45"/>
      <c r="G348" s="46"/>
      <c r="H348" s="45"/>
      <c r="I348" s="52"/>
      <c r="J348" s="56" t="s">
        <v>9979</v>
      </c>
      <c r="K348" s="45"/>
      <c r="L348" s="45"/>
      <c r="M348" s="56" t="s">
        <v>9980</v>
      </c>
    </row>
    <row r="349" customFormat="false" ht="15.75" hidden="false" customHeight="true" outlineLevel="0" collapsed="false">
      <c r="A349" s="42"/>
      <c r="B349" s="43"/>
      <c r="C349" s="43"/>
      <c r="D349" s="43"/>
      <c r="E349" s="54" t="n">
        <v>3</v>
      </c>
      <c r="F349" s="45"/>
      <c r="G349" s="46"/>
      <c r="H349" s="45"/>
      <c r="I349" s="52"/>
      <c r="J349" s="56" t="s">
        <v>9981</v>
      </c>
      <c r="K349" s="45"/>
      <c r="L349" s="45"/>
      <c r="M349" s="56" t="s">
        <v>9982</v>
      </c>
    </row>
    <row r="350" customFormat="false" ht="15.75" hidden="false" customHeight="true" outlineLevel="0" collapsed="false">
      <c r="A350" s="36"/>
      <c r="B350" s="37"/>
      <c r="C350" s="37"/>
      <c r="D350" s="37"/>
      <c r="E350" s="37"/>
      <c r="F350" s="38" t="n">
        <v>200</v>
      </c>
      <c r="G350" s="39"/>
      <c r="H350" s="39"/>
      <c r="I350" s="39"/>
      <c r="J350" s="37"/>
      <c r="K350" s="40" t="s">
        <v>10379</v>
      </c>
      <c r="L350" s="41"/>
      <c r="M350" s="28"/>
    </row>
    <row r="351" customFormat="false" ht="26.25" hidden="false" customHeight="true" outlineLevel="0" collapsed="false">
      <c r="A351" s="36"/>
      <c r="B351" s="37"/>
      <c r="C351" s="37"/>
      <c r="D351" s="37"/>
      <c r="E351" s="37"/>
      <c r="F351" s="41"/>
      <c r="G351" s="38" t="n">
        <v>200.01</v>
      </c>
      <c r="H351" s="41"/>
      <c r="I351" s="39"/>
      <c r="J351" s="37"/>
      <c r="K351" s="40" t="s">
        <v>10380</v>
      </c>
      <c r="L351" s="41"/>
      <c r="M351" s="28"/>
    </row>
    <row r="352" customFormat="false" ht="15.75" hidden="false" customHeight="true" outlineLevel="0" collapsed="false">
      <c r="A352" s="42"/>
      <c r="B352" s="43"/>
      <c r="C352" s="44" t="n">
        <v>1</v>
      </c>
      <c r="D352" s="43"/>
      <c r="E352" s="43"/>
      <c r="F352" s="45"/>
      <c r="G352" s="46"/>
      <c r="H352" s="47" t="n">
        <v>201</v>
      </c>
      <c r="I352" s="45"/>
      <c r="J352" s="48"/>
      <c r="K352" s="49" t="s">
        <v>10381</v>
      </c>
      <c r="L352" s="50"/>
      <c r="M352" s="28"/>
    </row>
    <row r="353" customFormat="false" ht="30.75" hidden="false" customHeight="true" outlineLevel="0" collapsed="false">
      <c r="A353" s="42"/>
      <c r="B353" s="43"/>
      <c r="C353" s="43"/>
      <c r="D353" s="51" t="n">
        <v>2</v>
      </c>
      <c r="E353" s="43"/>
      <c r="F353" s="45"/>
      <c r="G353" s="46"/>
      <c r="H353" s="45"/>
      <c r="I353" s="52" t="n">
        <v>201.01</v>
      </c>
      <c r="J353" s="48"/>
      <c r="K353" s="50"/>
      <c r="L353" s="50" t="s">
        <v>1603</v>
      </c>
      <c r="M353" s="53"/>
    </row>
    <row r="354" customFormat="false" ht="15.75" hidden="false" customHeight="true" outlineLevel="0" collapsed="false">
      <c r="A354" s="42"/>
      <c r="B354" s="43"/>
      <c r="C354" s="43"/>
      <c r="D354" s="43"/>
      <c r="E354" s="54" t="n">
        <v>3</v>
      </c>
      <c r="F354" s="45"/>
      <c r="G354" s="46"/>
      <c r="H354" s="45"/>
      <c r="I354" s="52"/>
      <c r="J354" s="56" t="s">
        <v>9983</v>
      </c>
      <c r="K354" s="45"/>
      <c r="L354" s="45"/>
      <c r="M354" s="56" t="s">
        <v>1603</v>
      </c>
    </row>
    <row r="355" customFormat="false" ht="30.75" hidden="false" customHeight="true" outlineLevel="0" collapsed="false">
      <c r="A355" s="42"/>
      <c r="B355" s="43"/>
      <c r="C355" s="43"/>
      <c r="D355" s="51" t="n">
        <v>2</v>
      </c>
      <c r="E355" s="43"/>
      <c r="F355" s="45"/>
      <c r="G355" s="46"/>
      <c r="H355" s="45"/>
      <c r="I355" s="52" t="n">
        <v>201.02</v>
      </c>
      <c r="J355" s="48"/>
      <c r="K355" s="50"/>
      <c r="L355" s="50" t="s">
        <v>1614</v>
      </c>
      <c r="M355" s="53"/>
    </row>
    <row r="356" customFormat="false" ht="15.75" hidden="false" customHeight="true" outlineLevel="0" collapsed="false">
      <c r="A356" s="42"/>
      <c r="B356" s="43"/>
      <c r="C356" s="43"/>
      <c r="D356" s="43"/>
      <c r="E356" s="54" t="n">
        <v>3</v>
      </c>
      <c r="F356" s="45"/>
      <c r="G356" s="46"/>
      <c r="H356" s="45"/>
      <c r="I356" s="52"/>
      <c r="J356" s="56" t="s">
        <v>9984</v>
      </c>
      <c r="K356" s="45"/>
      <c r="L356" s="45"/>
      <c r="M356" s="56" t="s">
        <v>1614</v>
      </c>
    </row>
    <row r="357" customFormat="false" ht="45.75" hidden="false" customHeight="true" outlineLevel="0" collapsed="false">
      <c r="A357" s="42"/>
      <c r="B357" s="43"/>
      <c r="C357" s="43"/>
      <c r="D357" s="51" t="n">
        <v>2</v>
      </c>
      <c r="E357" s="43"/>
      <c r="F357" s="45"/>
      <c r="G357" s="46"/>
      <c r="H357" s="45"/>
      <c r="I357" s="52" t="n">
        <v>201.03</v>
      </c>
      <c r="J357" s="48"/>
      <c r="K357" s="50"/>
      <c r="L357" s="50" t="s">
        <v>1621</v>
      </c>
      <c r="M357" s="53"/>
    </row>
    <row r="358" customFormat="false" ht="26.25" hidden="false" customHeight="true" outlineLevel="0" collapsed="false">
      <c r="A358" s="42"/>
      <c r="B358" s="43"/>
      <c r="C358" s="43"/>
      <c r="D358" s="43"/>
      <c r="E358" s="54" t="n">
        <v>3</v>
      </c>
      <c r="F358" s="45"/>
      <c r="G358" s="46"/>
      <c r="H358" s="45"/>
      <c r="I358" s="52"/>
      <c r="J358" s="56" t="s">
        <v>9985</v>
      </c>
      <c r="K358" s="45"/>
      <c r="L358" s="45"/>
      <c r="M358" s="56" t="s">
        <v>1621</v>
      </c>
    </row>
    <row r="359" customFormat="false" ht="45.75" hidden="false" customHeight="true" outlineLevel="0" collapsed="false">
      <c r="A359" s="42"/>
      <c r="B359" s="43"/>
      <c r="C359" s="43"/>
      <c r="D359" s="51" t="n">
        <v>2</v>
      </c>
      <c r="E359" s="43"/>
      <c r="F359" s="45"/>
      <c r="G359" s="46"/>
      <c r="H359" s="45"/>
      <c r="I359" s="52" t="n">
        <v>201.04</v>
      </c>
      <c r="J359" s="48"/>
      <c r="K359" s="45"/>
      <c r="L359" s="45" t="s">
        <v>1628</v>
      </c>
      <c r="M359" s="28"/>
    </row>
    <row r="360" customFormat="false" ht="39" hidden="false" customHeight="true" outlineLevel="0" collapsed="false">
      <c r="A360" s="42"/>
      <c r="B360" s="43"/>
      <c r="C360" s="44" t="n">
        <v>1</v>
      </c>
      <c r="D360" s="43"/>
      <c r="E360" s="43"/>
      <c r="F360" s="45"/>
      <c r="G360" s="46"/>
      <c r="H360" s="47" t="n">
        <v>202</v>
      </c>
      <c r="I360" s="45"/>
      <c r="J360" s="48"/>
      <c r="K360" s="49" t="s">
        <v>10382</v>
      </c>
      <c r="L360" s="50"/>
      <c r="M360" s="28"/>
    </row>
    <row r="361" customFormat="false" ht="45.75" hidden="false" customHeight="true" outlineLevel="0" collapsed="false">
      <c r="A361" s="42"/>
      <c r="B361" s="43"/>
      <c r="C361" s="43"/>
      <c r="D361" s="51" t="n">
        <v>2</v>
      </c>
      <c r="E361" s="43"/>
      <c r="F361" s="45"/>
      <c r="G361" s="46"/>
      <c r="H361" s="45"/>
      <c r="I361" s="52" t="n">
        <v>202.01</v>
      </c>
      <c r="J361" s="48"/>
      <c r="K361" s="50"/>
      <c r="L361" s="50" t="s">
        <v>9987</v>
      </c>
      <c r="M361" s="53"/>
    </row>
    <row r="362" customFormat="false" ht="39" hidden="false" customHeight="true" outlineLevel="0" collapsed="false">
      <c r="A362" s="42"/>
      <c r="B362" s="43"/>
      <c r="C362" s="43"/>
      <c r="D362" s="43"/>
      <c r="E362" s="54" t="n">
        <v>3</v>
      </c>
      <c r="F362" s="45"/>
      <c r="G362" s="46"/>
      <c r="H362" s="45"/>
      <c r="I362" s="52"/>
      <c r="J362" s="56" t="s">
        <v>9986</v>
      </c>
      <c r="K362" s="45"/>
      <c r="L362" s="45"/>
      <c r="M362" s="56" t="s">
        <v>9987</v>
      </c>
    </row>
    <row r="363" customFormat="false" ht="60.75" hidden="false" customHeight="true" outlineLevel="0" collapsed="false">
      <c r="A363" s="42"/>
      <c r="B363" s="43"/>
      <c r="C363" s="43"/>
      <c r="D363" s="51" t="n">
        <v>2</v>
      </c>
      <c r="E363" s="43"/>
      <c r="F363" s="45"/>
      <c r="G363" s="46"/>
      <c r="H363" s="45"/>
      <c r="I363" s="52" t="n">
        <v>202.02</v>
      </c>
      <c r="J363" s="48"/>
      <c r="K363" s="45"/>
      <c r="L363" s="45" t="s">
        <v>1653</v>
      </c>
      <c r="M363" s="28"/>
    </row>
    <row r="364" customFormat="false" ht="60.75" hidden="false" customHeight="true" outlineLevel="0" collapsed="false">
      <c r="A364" s="42"/>
      <c r="B364" s="43"/>
      <c r="C364" s="43"/>
      <c r="D364" s="51" t="n">
        <v>2</v>
      </c>
      <c r="E364" s="43"/>
      <c r="F364" s="45"/>
      <c r="G364" s="46"/>
      <c r="H364" s="45"/>
      <c r="I364" s="52" t="n">
        <v>202.03</v>
      </c>
      <c r="J364" s="48"/>
      <c r="K364" s="50"/>
      <c r="L364" s="50" t="s">
        <v>1660</v>
      </c>
      <c r="M364" s="53"/>
    </row>
    <row r="365" customFormat="false" ht="26.25" hidden="false" customHeight="true" outlineLevel="0" collapsed="false">
      <c r="A365" s="42"/>
      <c r="B365" s="43"/>
      <c r="C365" s="43"/>
      <c r="D365" s="43"/>
      <c r="E365" s="54" t="n">
        <v>3</v>
      </c>
      <c r="F365" s="45"/>
      <c r="G365" s="46"/>
      <c r="H365" s="45"/>
      <c r="I365" s="52"/>
      <c r="J365" s="56" t="s">
        <v>9988</v>
      </c>
      <c r="K365" s="45"/>
      <c r="L365" s="45"/>
      <c r="M365" s="56" t="s">
        <v>1660</v>
      </c>
    </row>
    <row r="366" customFormat="false" ht="60.75" hidden="false" customHeight="true" outlineLevel="0" collapsed="false">
      <c r="A366" s="42"/>
      <c r="B366" s="43"/>
      <c r="C366" s="43"/>
      <c r="D366" s="51" t="n">
        <v>2</v>
      </c>
      <c r="E366" s="43"/>
      <c r="F366" s="45"/>
      <c r="G366" s="46"/>
      <c r="H366" s="45"/>
      <c r="I366" s="52" t="n">
        <v>202.04</v>
      </c>
      <c r="J366" s="48"/>
      <c r="K366" s="45"/>
      <c r="L366" s="45" t="s">
        <v>1667</v>
      </c>
      <c r="M366" s="28"/>
    </row>
    <row r="367" customFormat="false" ht="75.75" hidden="false" customHeight="true" outlineLevel="0" collapsed="false">
      <c r="A367" s="42"/>
      <c r="B367" s="43"/>
      <c r="C367" s="43"/>
      <c r="D367" s="51" t="n">
        <v>2</v>
      </c>
      <c r="E367" s="43"/>
      <c r="F367" s="45"/>
      <c r="G367" s="46"/>
      <c r="H367" s="45"/>
      <c r="I367" s="52" t="n">
        <v>202.05</v>
      </c>
      <c r="J367" s="48"/>
      <c r="K367" s="50"/>
      <c r="L367" s="50" t="s">
        <v>1674</v>
      </c>
      <c r="M367" s="53"/>
    </row>
    <row r="368" customFormat="false" ht="39" hidden="false" customHeight="true" outlineLevel="0" collapsed="false">
      <c r="A368" s="42"/>
      <c r="B368" s="43"/>
      <c r="C368" s="43"/>
      <c r="D368" s="43"/>
      <c r="E368" s="54" t="n">
        <v>3</v>
      </c>
      <c r="F368" s="45"/>
      <c r="G368" s="46"/>
      <c r="H368" s="45"/>
      <c r="I368" s="52"/>
      <c r="J368" s="61" t="n">
        <v>202.05</v>
      </c>
      <c r="K368" s="45"/>
      <c r="L368" s="45"/>
      <c r="M368" s="56" t="s">
        <v>1674</v>
      </c>
    </row>
    <row r="369" customFormat="false" ht="75.75" hidden="false" customHeight="true" outlineLevel="0" collapsed="false">
      <c r="A369" s="42"/>
      <c r="B369" s="43"/>
      <c r="C369" s="43"/>
      <c r="D369" s="51" t="n">
        <v>2</v>
      </c>
      <c r="E369" s="43"/>
      <c r="F369" s="45"/>
      <c r="G369" s="46"/>
      <c r="H369" s="45"/>
      <c r="I369" s="52" t="n">
        <v>202.06</v>
      </c>
      <c r="J369" s="48"/>
      <c r="K369" s="45"/>
      <c r="L369" s="45" t="s">
        <v>1681</v>
      </c>
      <c r="M369" s="28"/>
    </row>
    <row r="370" customFormat="false" ht="45.75" hidden="false" customHeight="true" outlineLevel="0" collapsed="false">
      <c r="A370" s="42"/>
      <c r="B370" s="43"/>
      <c r="C370" s="43"/>
      <c r="D370" s="51" t="n">
        <v>2</v>
      </c>
      <c r="E370" s="43"/>
      <c r="F370" s="45"/>
      <c r="G370" s="46"/>
      <c r="H370" s="45"/>
      <c r="I370" s="52" t="n">
        <v>202.07</v>
      </c>
      <c r="J370" s="48"/>
      <c r="K370" s="45"/>
      <c r="L370" s="45" t="s">
        <v>1688</v>
      </c>
      <c r="M370" s="28"/>
    </row>
    <row r="371" customFormat="false" ht="45.75" hidden="false" customHeight="true" outlineLevel="0" collapsed="false">
      <c r="A371" s="42"/>
      <c r="B371" s="43"/>
      <c r="C371" s="43"/>
      <c r="D371" s="51" t="n">
        <v>2</v>
      </c>
      <c r="E371" s="43"/>
      <c r="F371" s="45"/>
      <c r="G371" s="46"/>
      <c r="H371" s="45"/>
      <c r="I371" s="52" t="n">
        <v>202.08</v>
      </c>
      <c r="J371" s="48"/>
      <c r="K371" s="45"/>
      <c r="L371" s="45" t="s">
        <v>1695</v>
      </c>
      <c r="M371" s="28"/>
    </row>
    <row r="372" customFormat="false" ht="60.75" hidden="false" customHeight="true" outlineLevel="0" collapsed="false">
      <c r="A372" s="42"/>
      <c r="B372" s="43"/>
      <c r="C372" s="43"/>
      <c r="D372" s="51" t="n">
        <v>2</v>
      </c>
      <c r="E372" s="43"/>
      <c r="F372" s="45"/>
      <c r="G372" s="46"/>
      <c r="H372" s="45"/>
      <c r="I372" s="52" t="n">
        <v>202.09</v>
      </c>
      <c r="J372" s="48"/>
      <c r="K372" s="45"/>
      <c r="L372" s="45" t="s">
        <v>1702</v>
      </c>
      <c r="M372" s="28"/>
    </row>
    <row r="373" customFormat="false" ht="60.75" hidden="false" customHeight="true" outlineLevel="0" collapsed="false">
      <c r="A373" s="42"/>
      <c r="B373" s="43"/>
      <c r="C373" s="43"/>
      <c r="D373" s="51" t="n">
        <v>2</v>
      </c>
      <c r="E373" s="43"/>
      <c r="F373" s="45"/>
      <c r="G373" s="46"/>
      <c r="H373" s="45"/>
      <c r="I373" s="52" t="n">
        <v>202.1</v>
      </c>
      <c r="J373" s="48"/>
      <c r="K373" s="59"/>
      <c r="L373" s="59" t="s">
        <v>1709</v>
      </c>
      <c r="M373" s="28"/>
    </row>
    <row r="374" customFormat="false" ht="30.75" hidden="false" customHeight="true" outlineLevel="0" collapsed="false">
      <c r="A374" s="42"/>
      <c r="B374" s="43"/>
      <c r="C374" s="43"/>
      <c r="D374" s="51" t="n">
        <v>2</v>
      </c>
      <c r="E374" s="43"/>
      <c r="F374" s="45"/>
      <c r="G374" s="46"/>
      <c r="H374" s="45"/>
      <c r="I374" s="52" t="n">
        <v>202.11</v>
      </c>
      <c r="J374" s="48"/>
      <c r="K374" s="59"/>
      <c r="L374" s="59" t="s">
        <v>1716</v>
      </c>
      <c r="M374" s="28"/>
    </row>
    <row r="375" customFormat="false" ht="30.75" hidden="false" customHeight="true" outlineLevel="0" collapsed="false">
      <c r="A375" s="42"/>
      <c r="B375" s="43"/>
      <c r="C375" s="43"/>
      <c r="D375" s="51" t="n">
        <v>2</v>
      </c>
      <c r="E375" s="43"/>
      <c r="F375" s="45"/>
      <c r="G375" s="46"/>
      <c r="H375" s="45"/>
      <c r="I375" s="52" t="n">
        <v>202.12</v>
      </c>
      <c r="J375" s="48"/>
      <c r="K375" s="45"/>
      <c r="L375" s="45" t="s">
        <v>1723</v>
      </c>
      <c r="M375" s="28"/>
    </row>
    <row r="376" customFormat="false" ht="39" hidden="false" customHeight="true" outlineLevel="0" collapsed="false">
      <c r="A376" s="42"/>
      <c r="B376" s="43"/>
      <c r="C376" s="44" t="n">
        <v>1</v>
      </c>
      <c r="D376" s="43"/>
      <c r="E376" s="43"/>
      <c r="F376" s="45"/>
      <c r="G376" s="46"/>
      <c r="H376" s="47" t="n">
        <v>203</v>
      </c>
      <c r="I376" s="45"/>
      <c r="J376" s="48"/>
      <c r="K376" s="58" t="s">
        <v>10383</v>
      </c>
      <c r="L376" s="45"/>
      <c r="M376" s="28"/>
    </row>
    <row r="377" customFormat="false" ht="60.75" hidden="false" customHeight="true" outlineLevel="0" collapsed="false">
      <c r="A377" s="42"/>
      <c r="B377" s="43"/>
      <c r="C377" s="43"/>
      <c r="D377" s="51" t="n">
        <v>2</v>
      </c>
      <c r="E377" s="43"/>
      <c r="F377" s="45"/>
      <c r="G377" s="46"/>
      <c r="H377" s="45"/>
      <c r="I377" s="52" t="n">
        <v>203.01</v>
      </c>
      <c r="J377" s="48"/>
      <c r="K377" s="45"/>
      <c r="L377" s="45" t="s">
        <v>1734</v>
      </c>
      <c r="M377" s="28"/>
    </row>
    <row r="378" customFormat="false" ht="60.75" hidden="false" customHeight="true" outlineLevel="0" collapsed="false">
      <c r="A378" s="42"/>
      <c r="B378" s="43"/>
      <c r="C378" s="43"/>
      <c r="D378" s="51" t="n">
        <v>2</v>
      </c>
      <c r="E378" s="43"/>
      <c r="F378" s="45"/>
      <c r="G378" s="46"/>
      <c r="H378" s="45"/>
      <c r="I378" s="52" t="n">
        <v>203.02</v>
      </c>
      <c r="J378" s="48"/>
      <c r="K378" s="45"/>
      <c r="L378" s="45" t="s">
        <v>1741</v>
      </c>
      <c r="M378" s="28"/>
    </row>
    <row r="379" customFormat="false" ht="75.75" hidden="false" customHeight="true" outlineLevel="0" collapsed="false">
      <c r="A379" s="42"/>
      <c r="B379" s="43"/>
      <c r="C379" s="43"/>
      <c r="D379" s="51" t="n">
        <v>2</v>
      </c>
      <c r="E379" s="43"/>
      <c r="F379" s="45"/>
      <c r="G379" s="46"/>
      <c r="H379" s="45"/>
      <c r="I379" s="52" t="n">
        <v>203.03</v>
      </c>
      <c r="J379" s="48"/>
      <c r="K379" s="45"/>
      <c r="L379" s="45" t="s">
        <v>1748</v>
      </c>
      <c r="M379" s="28"/>
    </row>
    <row r="380" customFormat="false" ht="75.75" hidden="false" customHeight="true" outlineLevel="0" collapsed="false">
      <c r="A380" s="42"/>
      <c r="B380" s="43"/>
      <c r="C380" s="43"/>
      <c r="D380" s="51" t="n">
        <v>2</v>
      </c>
      <c r="E380" s="43"/>
      <c r="F380" s="45"/>
      <c r="G380" s="46"/>
      <c r="H380" s="45"/>
      <c r="I380" s="52" t="n">
        <v>203.04</v>
      </c>
      <c r="J380" s="48"/>
      <c r="K380" s="45"/>
      <c r="L380" s="45" t="s">
        <v>1755</v>
      </c>
      <c r="M380" s="28"/>
    </row>
    <row r="381" customFormat="false" ht="60.75" hidden="false" customHeight="true" outlineLevel="0" collapsed="false">
      <c r="A381" s="42"/>
      <c r="B381" s="43"/>
      <c r="C381" s="43"/>
      <c r="D381" s="51" t="n">
        <v>2</v>
      </c>
      <c r="E381" s="43"/>
      <c r="F381" s="45"/>
      <c r="G381" s="46"/>
      <c r="H381" s="45"/>
      <c r="I381" s="52" t="n">
        <v>203.05</v>
      </c>
      <c r="J381" s="48"/>
      <c r="K381" s="45"/>
      <c r="L381" s="45" t="s">
        <v>1762</v>
      </c>
      <c r="M381" s="28"/>
    </row>
    <row r="382" customFormat="false" ht="60.75" hidden="false" customHeight="true" outlineLevel="0" collapsed="false">
      <c r="A382" s="42"/>
      <c r="B382" s="43"/>
      <c r="C382" s="43"/>
      <c r="D382" s="51" t="n">
        <v>2</v>
      </c>
      <c r="E382" s="43"/>
      <c r="F382" s="45"/>
      <c r="G382" s="46"/>
      <c r="H382" s="45"/>
      <c r="I382" s="52" t="n">
        <v>203.06</v>
      </c>
      <c r="J382" s="48"/>
      <c r="K382" s="45"/>
      <c r="L382" s="45" t="s">
        <v>1769</v>
      </c>
      <c r="M382" s="28"/>
    </row>
    <row r="383" customFormat="false" ht="75.75" hidden="false" customHeight="true" outlineLevel="0" collapsed="false">
      <c r="A383" s="42"/>
      <c r="B383" s="43"/>
      <c r="C383" s="43"/>
      <c r="D383" s="51" t="n">
        <v>2</v>
      </c>
      <c r="E383" s="43"/>
      <c r="F383" s="45"/>
      <c r="G383" s="46"/>
      <c r="H383" s="45"/>
      <c r="I383" s="52" t="n">
        <v>203.07</v>
      </c>
      <c r="J383" s="48"/>
      <c r="K383" s="45"/>
      <c r="L383" s="45" t="s">
        <v>1776</v>
      </c>
      <c r="M383" s="28"/>
    </row>
    <row r="384" customFormat="false" ht="75.75" hidden="false" customHeight="true" outlineLevel="0" collapsed="false">
      <c r="A384" s="42"/>
      <c r="B384" s="43"/>
      <c r="C384" s="43"/>
      <c r="D384" s="51" t="n">
        <v>2</v>
      </c>
      <c r="E384" s="43"/>
      <c r="F384" s="45"/>
      <c r="G384" s="46"/>
      <c r="H384" s="45"/>
      <c r="I384" s="52" t="n">
        <v>203.08</v>
      </c>
      <c r="J384" s="48"/>
      <c r="K384" s="45"/>
      <c r="L384" s="45" t="s">
        <v>1783</v>
      </c>
      <c r="M384" s="28"/>
    </row>
    <row r="385" customFormat="false" ht="75.75" hidden="false" customHeight="true" outlineLevel="0" collapsed="false">
      <c r="A385" s="42"/>
      <c r="B385" s="43"/>
      <c r="C385" s="43"/>
      <c r="D385" s="51" t="n">
        <v>2</v>
      </c>
      <c r="E385" s="43"/>
      <c r="F385" s="45"/>
      <c r="G385" s="46"/>
      <c r="H385" s="45"/>
      <c r="I385" s="52" t="n">
        <v>203.09</v>
      </c>
      <c r="J385" s="48"/>
      <c r="K385" s="45"/>
      <c r="L385" s="45" t="s">
        <v>1790</v>
      </c>
      <c r="M385" s="28"/>
    </row>
    <row r="386" customFormat="false" ht="75.75" hidden="false" customHeight="true" outlineLevel="0" collapsed="false">
      <c r="A386" s="42"/>
      <c r="B386" s="43"/>
      <c r="C386" s="43"/>
      <c r="D386" s="51" t="n">
        <v>2</v>
      </c>
      <c r="E386" s="43"/>
      <c r="F386" s="45"/>
      <c r="G386" s="46"/>
      <c r="H386" s="45"/>
      <c r="I386" s="52" t="n">
        <v>203.1</v>
      </c>
      <c r="J386" s="48"/>
      <c r="K386" s="45"/>
      <c r="L386" s="45" t="s">
        <v>1797</v>
      </c>
      <c r="M386" s="28"/>
    </row>
    <row r="387" customFormat="false" ht="90.75" hidden="false" customHeight="true" outlineLevel="0" collapsed="false">
      <c r="A387" s="42"/>
      <c r="B387" s="43"/>
      <c r="C387" s="43"/>
      <c r="D387" s="51" t="n">
        <v>2</v>
      </c>
      <c r="E387" s="43"/>
      <c r="F387" s="45"/>
      <c r="G387" s="46"/>
      <c r="H387" s="45"/>
      <c r="I387" s="52" t="n">
        <v>203.11</v>
      </c>
      <c r="J387" s="48"/>
      <c r="K387" s="45"/>
      <c r="L387" s="45" t="s">
        <v>1804</v>
      </c>
      <c r="M387" s="28"/>
    </row>
    <row r="388" customFormat="false" ht="90.75" hidden="false" customHeight="true" outlineLevel="0" collapsed="false">
      <c r="A388" s="42"/>
      <c r="B388" s="43"/>
      <c r="C388" s="43"/>
      <c r="D388" s="51" t="n">
        <v>2</v>
      </c>
      <c r="E388" s="43"/>
      <c r="F388" s="45"/>
      <c r="G388" s="46"/>
      <c r="H388" s="45"/>
      <c r="I388" s="52" t="n">
        <v>203.12</v>
      </c>
      <c r="J388" s="48"/>
      <c r="K388" s="45"/>
      <c r="L388" s="45" t="s">
        <v>1811</v>
      </c>
      <c r="M388" s="28"/>
    </row>
    <row r="389" customFormat="false" ht="75.75" hidden="false" customHeight="true" outlineLevel="0" collapsed="false">
      <c r="A389" s="42"/>
      <c r="B389" s="43"/>
      <c r="C389" s="43"/>
      <c r="D389" s="51" t="n">
        <v>2</v>
      </c>
      <c r="E389" s="43"/>
      <c r="F389" s="45"/>
      <c r="G389" s="46"/>
      <c r="H389" s="45"/>
      <c r="I389" s="52" t="n">
        <v>203.13</v>
      </c>
      <c r="J389" s="48"/>
      <c r="K389" s="45"/>
      <c r="L389" s="45" t="s">
        <v>1818</v>
      </c>
      <c r="M389" s="28"/>
    </row>
    <row r="390" customFormat="false" ht="75.75" hidden="false" customHeight="true" outlineLevel="0" collapsed="false">
      <c r="A390" s="42"/>
      <c r="B390" s="43"/>
      <c r="C390" s="43"/>
      <c r="D390" s="51" t="n">
        <v>2</v>
      </c>
      <c r="E390" s="43"/>
      <c r="F390" s="45"/>
      <c r="G390" s="46"/>
      <c r="H390" s="45"/>
      <c r="I390" s="52" t="n">
        <v>203.14</v>
      </c>
      <c r="J390" s="48"/>
      <c r="K390" s="45"/>
      <c r="L390" s="45" t="s">
        <v>1825</v>
      </c>
      <c r="M390" s="28"/>
    </row>
    <row r="391" customFormat="false" ht="90.75" hidden="false" customHeight="true" outlineLevel="0" collapsed="false">
      <c r="A391" s="42"/>
      <c r="B391" s="43"/>
      <c r="C391" s="43"/>
      <c r="D391" s="51" t="n">
        <v>2</v>
      </c>
      <c r="E391" s="43"/>
      <c r="F391" s="45"/>
      <c r="G391" s="46"/>
      <c r="H391" s="45"/>
      <c r="I391" s="52" t="n">
        <v>203.15</v>
      </c>
      <c r="J391" s="48"/>
      <c r="K391" s="45"/>
      <c r="L391" s="45" t="s">
        <v>1832</v>
      </c>
      <c r="M391" s="28"/>
    </row>
    <row r="392" customFormat="false" ht="90.75" hidden="false" customHeight="true" outlineLevel="0" collapsed="false">
      <c r="A392" s="42"/>
      <c r="B392" s="43"/>
      <c r="C392" s="43"/>
      <c r="D392" s="51" t="n">
        <v>2</v>
      </c>
      <c r="E392" s="43"/>
      <c r="F392" s="45"/>
      <c r="G392" s="46"/>
      <c r="H392" s="45"/>
      <c r="I392" s="52" t="n">
        <v>203.16</v>
      </c>
      <c r="J392" s="48"/>
      <c r="K392" s="45"/>
      <c r="L392" s="45" t="s">
        <v>1839</v>
      </c>
      <c r="M392" s="28"/>
    </row>
    <row r="393" customFormat="false" ht="30.75" hidden="false" customHeight="true" outlineLevel="0" collapsed="false">
      <c r="A393" s="42"/>
      <c r="B393" s="43"/>
      <c r="C393" s="43"/>
      <c r="D393" s="51" t="n">
        <v>2</v>
      </c>
      <c r="E393" s="43"/>
      <c r="F393" s="45"/>
      <c r="G393" s="46"/>
      <c r="H393" s="45"/>
      <c r="I393" s="52" t="n">
        <v>203.17</v>
      </c>
      <c r="J393" s="48"/>
      <c r="K393" s="45"/>
      <c r="L393" s="45" t="s">
        <v>461</v>
      </c>
      <c r="M393" s="28"/>
    </row>
    <row r="394" customFormat="false" ht="30.75" hidden="false" customHeight="true" outlineLevel="0" collapsed="false">
      <c r="A394" s="42"/>
      <c r="B394" s="43"/>
      <c r="C394" s="43"/>
      <c r="D394" s="51" t="n">
        <v>2</v>
      </c>
      <c r="E394" s="43"/>
      <c r="F394" s="45"/>
      <c r="G394" s="46"/>
      <c r="H394" s="45"/>
      <c r="I394" s="52" t="n">
        <v>203.18</v>
      </c>
      <c r="J394" s="48"/>
      <c r="K394" s="45"/>
      <c r="L394" s="45" t="s">
        <v>1851</v>
      </c>
      <c r="M394" s="28"/>
    </row>
    <row r="395" customFormat="false" ht="39" hidden="false" customHeight="true" outlineLevel="0" collapsed="false">
      <c r="A395" s="42"/>
      <c r="B395" s="43"/>
      <c r="C395" s="44" t="n">
        <v>1</v>
      </c>
      <c r="D395" s="43"/>
      <c r="E395" s="43"/>
      <c r="F395" s="45"/>
      <c r="G395" s="46"/>
      <c r="H395" s="47" t="n">
        <v>204</v>
      </c>
      <c r="I395" s="45"/>
      <c r="J395" s="48"/>
      <c r="K395" s="58" t="s">
        <v>1861</v>
      </c>
      <c r="L395" s="45"/>
      <c r="M395" s="28"/>
    </row>
    <row r="396" customFormat="false" ht="45.75" hidden="false" customHeight="true" outlineLevel="0" collapsed="false">
      <c r="A396" s="42"/>
      <c r="B396" s="43"/>
      <c r="C396" s="43"/>
      <c r="D396" s="51" t="n">
        <v>2</v>
      </c>
      <c r="E396" s="43"/>
      <c r="F396" s="45"/>
      <c r="G396" s="46"/>
      <c r="H396" s="45"/>
      <c r="I396" s="52" t="n">
        <v>204.01</v>
      </c>
      <c r="J396" s="48"/>
      <c r="K396" s="45"/>
      <c r="L396" s="45" t="s">
        <v>1861</v>
      </c>
      <c r="M396" s="28"/>
    </row>
    <row r="397" customFormat="false" ht="39" hidden="false" customHeight="true" outlineLevel="0" collapsed="false">
      <c r="A397" s="42"/>
      <c r="B397" s="43"/>
      <c r="C397" s="44" t="n">
        <v>1</v>
      </c>
      <c r="D397" s="43"/>
      <c r="E397" s="43"/>
      <c r="F397" s="45"/>
      <c r="G397" s="46"/>
      <c r="H397" s="47" t="n">
        <v>205</v>
      </c>
      <c r="I397" s="45"/>
      <c r="J397" s="48"/>
      <c r="K397" s="49" t="s">
        <v>10384</v>
      </c>
      <c r="L397" s="50"/>
      <c r="M397" s="28"/>
    </row>
    <row r="398" customFormat="false" ht="45.75" hidden="false" customHeight="true" outlineLevel="0" collapsed="false">
      <c r="A398" s="42"/>
      <c r="B398" s="43"/>
      <c r="C398" s="43"/>
      <c r="D398" s="51" t="n">
        <v>2</v>
      </c>
      <c r="E398" s="43"/>
      <c r="F398" s="45"/>
      <c r="G398" s="46"/>
      <c r="H398" s="45"/>
      <c r="I398" s="52" t="n">
        <v>205.01</v>
      </c>
      <c r="J398" s="48"/>
      <c r="K398" s="50"/>
      <c r="L398" s="50" t="s">
        <v>1872</v>
      </c>
      <c r="M398" s="53"/>
    </row>
    <row r="399" customFormat="false" ht="26.25" hidden="false" customHeight="true" outlineLevel="0" collapsed="false">
      <c r="A399" s="42"/>
      <c r="B399" s="43"/>
      <c r="C399" s="43"/>
      <c r="D399" s="43"/>
      <c r="E399" s="54" t="n">
        <v>3</v>
      </c>
      <c r="F399" s="45"/>
      <c r="G399" s="46"/>
      <c r="H399" s="45"/>
      <c r="I399" s="52"/>
      <c r="J399" s="56" t="s">
        <v>9991</v>
      </c>
      <c r="K399" s="45"/>
      <c r="L399" s="45"/>
      <c r="M399" s="56" t="s">
        <v>1872</v>
      </c>
    </row>
    <row r="400" customFormat="false" ht="45.75" hidden="false" customHeight="true" outlineLevel="0" collapsed="false">
      <c r="A400" s="42"/>
      <c r="B400" s="43"/>
      <c r="C400" s="43"/>
      <c r="D400" s="51" t="n">
        <v>2</v>
      </c>
      <c r="E400" s="43"/>
      <c r="F400" s="45"/>
      <c r="G400" s="46"/>
      <c r="H400" s="45"/>
      <c r="I400" s="52" t="n">
        <v>205.02</v>
      </c>
      <c r="J400" s="48"/>
      <c r="K400" s="50"/>
      <c r="L400" s="50" t="s">
        <v>9993</v>
      </c>
      <c r="M400" s="53"/>
    </row>
    <row r="401" customFormat="false" ht="26.25" hidden="false" customHeight="true" outlineLevel="0" collapsed="false">
      <c r="A401" s="42"/>
      <c r="B401" s="43"/>
      <c r="C401" s="43"/>
      <c r="D401" s="43"/>
      <c r="E401" s="54" t="n">
        <v>3</v>
      </c>
      <c r="F401" s="45"/>
      <c r="G401" s="46"/>
      <c r="H401" s="45"/>
      <c r="I401" s="52"/>
      <c r="J401" s="56" t="s">
        <v>9992</v>
      </c>
      <c r="K401" s="45"/>
      <c r="L401" s="45"/>
      <c r="M401" s="56" t="s">
        <v>9993</v>
      </c>
    </row>
    <row r="402" customFormat="false" ht="45.75" hidden="false" customHeight="true" outlineLevel="0" collapsed="false">
      <c r="A402" s="42"/>
      <c r="B402" s="43"/>
      <c r="C402" s="43"/>
      <c r="D402" s="51" t="n">
        <v>2</v>
      </c>
      <c r="E402" s="43"/>
      <c r="F402" s="45"/>
      <c r="G402" s="46"/>
      <c r="H402" s="45"/>
      <c r="I402" s="52" t="n">
        <v>205.03</v>
      </c>
      <c r="J402" s="48"/>
      <c r="K402" s="50"/>
      <c r="L402" s="50" t="s">
        <v>1889</v>
      </c>
      <c r="M402" s="53"/>
    </row>
    <row r="403" customFormat="false" ht="26.25" hidden="false" customHeight="true" outlineLevel="0" collapsed="false">
      <c r="A403" s="42"/>
      <c r="B403" s="43"/>
      <c r="C403" s="43"/>
      <c r="D403" s="43"/>
      <c r="E403" s="54" t="n">
        <v>3</v>
      </c>
      <c r="F403" s="45"/>
      <c r="G403" s="46"/>
      <c r="H403" s="45"/>
      <c r="I403" s="52"/>
      <c r="J403" s="56" t="s">
        <v>9994</v>
      </c>
      <c r="K403" s="45"/>
      <c r="L403" s="45"/>
      <c r="M403" s="56" t="s">
        <v>1889</v>
      </c>
    </row>
    <row r="404" customFormat="false" ht="60.75" hidden="false" customHeight="true" outlineLevel="0" collapsed="false">
      <c r="A404" s="42"/>
      <c r="B404" s="43"/>
      <c r="C404" s="43"/>
      <c r="D404" s="51" t="n">
        <v>2</v>
      </c>
      <c r="E404" s="43"/>
      <c r="F404" s="45"/>
      <c r="G404" s="46"/>
      <c r="H404" s="45"/>
      <c r="I404" s="52" t="n">
        <v>205.04</v>
      </c>
      <c r="J404" s="48"/>
      <c r="K404" s="45"/>
      <c r="L404" s="45" t="s">
        <v>1896</v>
      </c>
      <c r="M404" s="28"/>
    </row>
    <row r="405" customFormat="false" ht="60.75" hidden="false" customHeight="true" outlineLevel="0" collapsed="false">
      <c r="A405" s="42"/>
      <c r="B405" s="43"/>
      <c r="C405" s="43"/>
      <c r="D405" s="51" t="n">
        <v>2</v>
      </c>
      <c r="E405" s="43"/>
      <c r="F405" s="45"/>
      <c r="G405" s="46"/>
      <c r="H405" s="45"/>
      <c r="I405" s="52" t="n">
        <v>205.05</v>
      </c>
      <c r="J405" s="48"/>
      <c r="K405" s="45"/>
      <c r="L405" s="45" t="s">
        <v>1903</v>
      </c>
      <c r="M405" s="28"/>
    </row>
    <row r="406" customFormat="false" ht="45.75" hidden="false" customHeight="true" outlineLevel="0" collapsed="false">
      <c r="A406" s="42"/>
      <c r="B406" s="43"/>
      <c r="C406" s="43"/>
      <c r="D406" s="51" t="n">
        <v>2</v>
      </c>
      <c r="E406" s="43"/>
      <c r="F406" s="45"/>
      <c r="G406" s="46"/>
      <c r="H406" s="45"/>
      <c r="I406" s="52" t="n">
        <v>205.06</v>
      </c>
      <c r="J406" s="48"/>
      <c r="K406" s="45"/>
      <c r="L406" s="45" t="s">
        <v>1910</v>
      </c>
      <c r="M406" s="28"/>
    </row>
    <row r="407" customFormat="false" ht="26.25" hidden="false" customHeight="true" outlineLevel="0" collapsed="false">
      <c r="A407" s="42"/>
      <c r="B407" s="43"/>
      <c r="C407" s="44" t="n">
        <v>1</v>
      </c>
      <c r="D407" s="43"/>
      <c r="E407" s="43"/>
      <c r="F407" s="45"/>
      <c r="G407" s="46"/>
      <c r="H407" s="47" t="n">
        <v>206</v>
      </c>
      <c r="I407" s="45"/>
      <c r="J407" s="48"/>
      <c r="K407" s="49" t="s">
        <v>10385</v>
      </c>
      <c r="L407" s="50"/>
      <c r="M407" s="28"/>
    </row>
    <row r="408" customFormat="false" ht="30.75" hidden="false" customHeight="true" outlineLevel="0" collapsed="false">
      <c r="A408" s="42"/>
      <c r="B408" s="43"/>
      <c r="C408" s="43"/>
      <c r="D408" s="51" t="n">
        <v>2</v>
      </c>
      <c r="E408" s="43"/>
      <c r="F408" s="45"/>
      <c r="G408" s="46"/>
      <c r="H408" s="45"/>
      <c r="I408" s="52" t="n">
        <v>206.01</v>
      </c>
      <c r="J408" s="48"/>
      <c r="K408" s="50"/>
      <c r="L408" s="50" t="s">
        <v>1921</v>
      </c>
      <c r="M408" s="53"/>
    </row>
    <row r="409" customFormat="false" ht="15.75" hidden="false" customHeight="true" outlineLevel="0" collapsed="false">
      <c r="A409" s="42"/>
      <c r="B409" s="43"/>
      <c r="C409" s="43"/>
      <c r="D409" s="43"/>
      <c r="E409" s="54" t="n">
        <v>3</v>
      </c>
      <c r="F409" s="45"/>
      <c r="G409" s="46"/>
      <c r="H409" s="45"/>
      <c r="I409" s="52"/>
      <c r="J409" s="56" t="s">
        <v>9995</v>
      </c>
      <c r="K409" s="45"/>
      <c r="L409" s="45"/>
      <c r="M409" s="56" t="s">
        <v>1921</v>
      </c>
    </row>
    <row r="410" customFormat="false" ht="30.75" hidden="false" customHeight="true" outlineLevel="0" collapsed="false">
      <c r="A410" s="42"/>
      <c r="B410" s="43"/>
      <c r="C410" s="43"/>
      <c r="D410" s="51" t="n">
        <v>2</v>
      </c>
      <c r="E410" s="43"/>
      <c r="F410" s="45"/>
      <c r="G410" s="46"/>
      <c r="H410" s="45"/>
      <c r="I410" s="52" t="n">
        <v>206.02</v>
      </c>
      <c r="J410" s="48"/>
      <c r="K410" s="50"/>
      <c r="L410" s="50" t="s">
        <v>1928</v>
      </c>
      <c r="M410" s="53"/>
    </row>
    <row r="411" customFormat="false" ht="15.75" hidden="false" customHeight="true" outlineLevel="0" collapsed="false">
      <c r="A411" s="42"/>
      <c r="B411" s="43"/>
      <c r="C411" s="43"/>
      <c r="D411" s="43"/>
      <c r="E411" s="54" t="n">
        <v>3</v>
      </c>
      <c r="F411" s="45"/>
      <c r="G411" s="46"/>
      <c r="H411" s="45"/>
      <c r="I411" s="52"/>
      <c r="J411" s="56" t="s">
        <v>9996</v>
      </c>
      <c r="K411" s="45"/>
      <c r="L411" s="45"/>
      <c r="M411" s="56" t="s">
        <v>1928</v>
      </c>
    </row>
    <row r="412" customFormat="false" ht="45.75" hidden="false" customHeight="true" outlineLevel="0" collapsed="false">
      <c r="A412" s="42"/>
      <c r="B412" s="43"/>
      <c r="C412" s="43"/>
      <c r="D412" s="51" t="n">
        <v>2</v>
      </c>
      <c r="E412" s="43"/>
      <c r="F412" s="45"/>
      <c r="G412" s="46"/>
      <c r="H412" s="45"/>
      <c r="I412" s="52" t="n">
        <v>206.03</v>
      </c>
      <c r="J412" s="48"/>
      <c r="K412" s="50"/>
      <c r="L412" s="50" t="s">
        <v>1935</v>
      </c>
      <c r="M412" s="53"/>
    </row>
    <row r="413" customFormat="false" ht="26.25" hidden="false" customHeight="true" outlineLevel="0" collapsed="false">
      <c r="A413" s="42"/>
      <c r="B413" s="43"/>
      <c r="C413" s="43"/>
      <c r="D413" s="43"/>
      <c r="E413" s="54" t="n">
        <v>3</v>
      </c>
      <c r="F413" s="45"/>
      <c r="G413" s="46"/>
      <c r="H413" s="45"/>
      <c r="I413" s="52"/>
      <c r="J413" s="56" t="s">
        <v>9997</v>
      </c>
      <c r="K413" s="45"/>
      <c r="L413" s="45"/>
      <c r="M413" s="56" t="s">
        <v>1935</v>
      </c>
    </row>
    <row r="414" customFormat="false" ht="45.75" hidden="false" customHeight="true" outlineLevel="0" collapsed="false">
      <c r="A414" s="42"/>
      <c r="B414" s="43"/>
      <c r="C414" s="43"/>
      <c r="D414" s="51" t="n">
        <v>2</v>
      </c>
      <c r="E414" s="43"/>
      <c r="F414" s="45"/>
      <c r="G414" s="46"/>
      <c r="H414" s="45"/>
      <c r="I414" s="52" t="n">
        <v>206.04</v>
      </c>
      <c r="J414" s="48"/>
      <c r="K414" s="45"/>
      <c r="L414" s="45" t="s">
        <v>1942</v>
      </c>
      <c r="M414" s="28"/>
    </row>
    <row r="415" customFormat="false" ht="30.75" hidden="false" customHeight="true" outlineLevel="0" collapsed="false">
      <c r="A415" s="42"/>
      <c r="B415" s="43"/>
      <c r="C415" s="43"/>
      <c r="D415" s="51" t="n">
        <v>2</v>
      </c>
      <c r="E415" s="43"/>
      <c r="F415" s="45"/>
      <c r="G415" s="46"/>
      <c r="H415" s="45"/>
      <c r="I415" s="52" t="n">
        <v>206.05</v>
      </c>
      <c r="J415" s="48"/>
      <c r="K415" s="45"/>
      <c r="L415" s="45" t="s">
        <v>1949</v>
      </c>
      <c r="M415" s="28"/>
    </row>
    <row r="416" customFormat="false" ht="26.25" hidden="false" customHeight="true" outlineLevel="0" collapsed="false">
      <c r="A416" s="42"/>
      <c r="B416" s="43"/>
      <c r="C416" s="44" t="n">
        <v>1</v>
      </c>
      <c r="D416" s="43"/>
      <c r="E416" s="43"/>
      <c r="F416" s="45"/>
      <c r="G416" s="46"/>
      <c r="H416" s="47" t="n">
        <v>207</v>
      </c>
      <c r="I416" s="45"/>
      <c r="J416" s="48"/>
      <c r="K416" s="58" t="s">
        <v>10386</v>
      </c>
      <c r="L416" s="59"/>
      <c r="M416" s="28"/>
    </row>
    <row r="417" customFormat="false" ht="15.75" hidden="false" customHeight="true" outlineLevel="0" collapsed="false">
      <c r="A417" s="42"/>
      <c r="B417" s="43"/>
      <c r="C417" s="43"/>
      <c r="D417" s="51" t="n">
        <v>2</v>
      </c>
      <c r="E417" s="43"/>
      <c r="F417" s="45"/>
      <c r="G417" s="46"/>
      <c r="H417" s="45"/>
      <c r="I417" s="52" t="n">
        <v>207.01</v>
      </c>
      <c r="J417" s="48"/>
      <c r="K417" s="59"/>
      <c r="L417" s="59" t="s">
        <v>1960</v>
      </c>
      <c r="M417" s="28"/>
    </row>
    <row r="418" customFormat="false" ht="15.75" hidden="false" customHeight="true" outlineLevel="0" collapsed="false">
      <c r="A418" s="42"/>
      <c r="B418" s="43"/>
      <c r="C418" s="43"/>
      <c r="D418" s="51" t="n">
        <v>2</v>
      </c>
      <c r="E418" s="43"/>
      <c r="F418" s="45"/>
      <c r="G418" s="46"/>
      <c r="H418" s="45"/>
      <c r="I418" s="52" t="n">
        <v>207.02</v>
      </c>
      <c r="J418" s="48"/>
      <c r="K418" s="45"/>
      <c r="L418" s="45" t="s">
        <v>1967</v>
      </c>
      <c r="M418" s="28"/>
    </row>
    <row r="419" customFormat="false" ht="39" hidden="false" customHeight="true" outlineLevel="0" collapsed="false">
      <c r="A419" s="42"/>
      <c r="B419" s="43"/>
      <c r="C419" s="44" t="n">
        <v>1</v>
      </c>
      <c r="D419" s="43"/>
      <c r="E419" s="43"/>
      <c r="F419" s="45"/>
      <c r="G419" s="46"/>
      <c r="H419" s="47" t="n">
        <v>208</v>
      </c>
      <c r="I419" s="45"/>
      <c r="J419" s="48"/>
      <c r="K419" s="49" t="s">
        <v>10387</v>
      </c>
      <c r="L419" s="50"/>
      <c r="M419" s="28"/>
    </row>
    <row r="420" customFormat="false" ht="30.75" hidden="false" customHeight="true" outlineLevel="0" collapsed="false">
      <c r="A420" s="42"/>
      <c r="B420" s="43"/>
      <c r="C420" s="43"/>
      <c r="D420" s="51" t="n">
        <v>2</v>
      </c>
      <c r="E420" s="43"/>
      <c r="F420" s="45"/>
      <c r="G420" s="46"/>
      <c r="H420" s="45"/>
      <c r="I420" s="52" t="n">
        <v>208.01</v>
      </c>
      <c r="J420" s="48"/>
      <c r="K420" s="50"/>
      <c r="L420" s="50" t="s">
        <v>1978</v>
      </c>
      <c r="M420" s="53"/>
    </row>
    <row r="421" customFormat="false" ht="15.75" hidden="false" customHeight="true" outlineLevel="0" collapsed="false">
      <c r="A421" s="42"/>
      <c r="B421" s="43"/>
      <c r="C421" s="43"/>
      <c r="D421" s="43"/>
      <c r="E421" s="54" t="n">
        <v>3</v>
      </c>
      <c r="F421" s="45"/>
      <c r="G421" s="46"/>
      <c r="H421" s="45"/>
      <c r="I421" s="52"/>
      <c r="J421" s="56" t="s">
        <v>9998</v>
      </c>
      <c r="K421" s="45"/>
      <c r="L421" s="45"/>
      <c r="M421" s="56" t="s">
        <v>1978</v>
      </c>
    </row>
    <row r="422" customFormat="false" ht="30.75" hidden="false" customHeight="true" outlineLevel="0" collapsed="false">
      <c r="A422" s="42"/>
      <c r="B422" s="43"/>
      <c r="C422" s="43"/>
      <c r="D422" s="51" t="n">
        <v>2</v>
      </c>
      <c r="E422" s="43"/>
      <c r="F422" s="45"/>
      <c r="G422" s="46"/>
      <c r="H422" s="45"/>
      <c r="I422" s="52" t="n">
        <v>208.02</v>
      </c>
      <c r="J422" s="48"/>
      <c r="K422" s="45"/>
      <c r="L422" s="45" t="s">
        <v>1985</v>
      </c>
      <c r="M422" s="28"/>
    </row>
    <row r="423" customFormat="false" ht="39" hidden="false" customHeight="true" outlineLevel="0" collapsed="false">
      <c r="A423" s="42"/>
      <c r="B423" s="43"/>
      <c r="C423" s="44" t="n">
        <v>1</v>
      </c>
      <c r="D423" s="43"/>
      <c r="E423" s="43"/>
      <c r="F423" s="45"/>
      <c r="G423" s="46"/>
      <c r="H423" s="47" t="n">
        <v>209</v>
      </c>
      <c r="I423" s="45"/>
      <c r="J423" s="48"/>
      <c r="K423" s="49" t="s">
        <v>10388</v>
      </c>
      <c r="L423" s="50"/>
      <c r="M423" s="28"/>
    </row>
    <row r="424" customFormat="false" ht="30.75" hidden="false" customHeight="true" outlineLevel="0" collapsed="false">
      <c r="A424" s="42"/>
      <c r="B424" s="43"/>
      <c r="C424" s="43"/>
      <c r="D424" s="51" t="n">
        <v>2</v>
      </c>
      <c r="E424" s="43"/>
      <c r="F424" s="45"/>
      <c r="G424" s="46"/>
      <c r="H424" s="45"/>
      <c r="I424" s="52" t="n">
        <v>209.01</v>
      </c>
      <c r="J424" s="48"/>
      <c r="K424" s="50"/>
      <c r="L424" s="50" t="s">
        <v>10000</v>
      </c>
      <c r="M424" s="53"/>
    </row>
    <row r="425" customFormat="false" ht="15.75" hidden="false" customHeight="true" outlineLevel="0" collapsed="false">
      <c r="A425" s="42"/>
      <c r="B425" s="43"/>
      <c r="C425" s="43"/>
      <c r="D425" s="43"/>
      <c r="E425" s="54" t="n">
        <v>3</v>
      </c>
      <c r="F425" s="45"/>
      <c r="G425" s="46"/>
      <c r="H425" s="45"/>
      <c r="I425" s="52"/>
      <c r="J425" s="56" t="s">
        <v>9999</v>
      </c>
      <c r="K425" s="45"/>
      <c r="L425" s="45"/>
      <c r="M425" s="56" t="s">
        <v>10000</v>
      </c>
    </row>
    <row r="426" customFormat="false" ht="30.75" hidden="false" customHeight="true" outlineLevel="0" collapsed="false">
      <c r="A426" s="42"/>
      <c r="B426" s="43"/>
      <c r="C426" s="43"/>
      <c r="D426" s="51" t="n">
        <v>2</v>
      </c>
      <c r="E426" s="43"/>
      <c r="F426" s="45"/>
      <c r="G426" s="46"/>
      <c r="H426" s="45"/>
      <c r="I426" s="52" t="n">
        <v>209.02</v>
      </c>
      <c r="J426" s="48"/>
      <c r="K426" s="45"/>
      <c r="L426" s="45" t="s">
        <v>2006</v>
      </c>
      <c r="M426" s="28"/>
    </row>
    <row r="427" customFormat="false" ht="51.75" hidden="false" customHeight="true" outlineLevel="0" collapsed="false">
      <c r="A427" s="42"/>
      <c r="B427" s="43"/>
      <c r="C427" s="44" t="n">
        <v>1</v>
      </c>
      <c r="D427" s="43"/>
      <c r="E427" s="43"/>
      <c r="F427" s="45"/>
      <c r="G427" s="46"/>
      <c r="H427" s="47" t="n">
        <v>210</v>
      </c>
      <c r="I427" s="45"/>
      <c r="J427" s="48"/>
      <c r="K427" s="49" t="s">
        <v>2016</v>
      </c>
      <c r="L427" s="50"/>
      <c r="M427" s="28"/>
    </row>
    <row r="428" customFormat="false" ht="45.75" hidden="false" customHeight="true" outlineLevel="0" collapsed="false">
      <c r="A428" s="42"/>
      <c r="B428" s="43"/>
      <c r="C428" s="43"/>
      <c r="D428" s="51" t="n">
        <v>2</v>
      </c>
      <c r="E428" s="43"/>
      <c r="F428" s="45"/>
      <c r="G428" s="46"/>
      <c r="H428" s="45"/>
      <c r="I428" s="52" t="n">
        <v>210.01</v>
      </c>
      <c r="J428" s="48"/>
      <c r="K428" s="50"/>
      <c r="L428" s="50" t="s">
        <v>2016</v>
      </c>
      <c r="M428" s="53"/>
    </row>
    <row r="429" customFormat="false" ht="26.25" hidden="false" customHeight="true" outlineLevel="0" collapsed="false">
      <c r="A429" s="42"/>
      <c r="B429" s="43"/>
      <c r="C429" s="43"/>
      <c r="D429" s="43"/>
      <c r="E429" s="54" t="n">
        <v>3</v>
      </c>
      <c r="F429" s="45"/>
      <c r="G429" s="46"/>
      <c r="H429" s="45"/>
      <c r="I429" s="52"/>
      <c r="J429" s="56" t="s">
        <v>10001</v>
      </c>
      <c r="K429" s="45"/>
      <c r="L429" s="45"/>
      <c r="M429" s="56" t="s">
        <v>2016</v>
      </c>
    </row>
    <row r="430" customFormat="false" ht="45.75" hidden="false" customHeight="true" outlineLevel="0" collapsed="false">
      <c r="A430" s="42"/>
      <c r="B430" s="43"/>
      <c r="C430" s="43"/>
      <c r="D430" s="51" t="n">
        <v>2</v>
      </c>
      <c r="E430" s="43"/>
      <c r="F430" s="45"/>
      <c r="G430" s="46"/>
      <c r="H430" s="45"/>
      <c r="I430" s="52" t="n">
        <v>210.02</v>
      </c>
      <c r="J430" s="48"/>
      <c r="K430" s="50"/>
      <c r="L430" s="50" t="s">
        <v>2023</v>
      </c>
      <c r="M430" s="53"/>
    </row>
    <row r="431" customFormat="false" ht="26.25" hidden="false" customHeight="true" outlineLevel="0" collapsed="false">
      <c r="A431" s="42"/>
      <c r="B431" s="43"/>
      <c r="C431" s="43"/>
      <c r="D431" s="43"/>
      <c r="E431" s="54" t="n">
        <v>3</v>
      </c>
      <c r="F431" s="45"/>
      <c r="G431" s="46"/>
      <c r="H431" s="45"/>
      <c r="I431" s="52"/>
      <c r="J431" s="56" t="s">
        <v>10002</v>
      </c>
      <c r="K431" s="45"/>
      <c r="L431" s="45"/>
      <c r="M431" s="56" t="s">
        <v>10003</v>
      </c>
    </row>
    <row r="432" customFormat="false" ht="45.75" hidden="false" customHeight="true" outlineLevel="0" collapsed="false">
      <c r="A432" s="42"/>
      <c r="B432" s="43"/>
      <c r="C432" s="43"/>
      <c r="D432" s="51" t="n">
        <v>2</v>
      </c>
      <c r="E432" s="43"/>
      <c r="F432" s="45"/>
      <c r="G432" s="46"/>
      <c r="H432" s="45"/>
      <c r="I432" s="52" t="n">
        <v>210.03</v>
      </c>
      <c r="J432" s="48"/>
      <c r="K432" s="50"/>
      <c r="L432" s="50" t="s">
        <v>2030</v>
      </c>
      <c r="M432" s="53"/>
    </row>
    <row r="433" customFormat="false" ht="26.25" hidden="false" customHeight="true" outlineLevel="0" collapsed="false">
      <c r="A433" s="42"/>
      <c r="B433" s="43"/>
      <c r="C433" s="43"/>
      <c r="D433" s="43"/>
      <c r="E433" s="54" t="n">
        <v>3</v>
      </c>
      <c r="F433" s="45"/>
      <c r="G433" s="46"/>
      <c r="H433" s="45"/>
      <c r="I433" s="52"/>
      <c r="J433" s="56" t="s">
        <v>10004</v>
      </c>
      <c r="K433" s="45"/>
      <c r="L433" s="45"/>
      <c r="M433" s="56" t="s">
        <v>2030</v>
      </c>
    </row>
    <row r="434" customFormat="false" ht="45.75" hidden="false" customHeight="true" outlineLevel="0" collapsed="false">
      <c r="A434" s="42"/>
      <c r="B434" s="43"/>
      <c r="C434" s="43"/>
      <c r="D434" s="51" t="n">
        <v>2</v>
      </c>
      <c r="E434" s="43"/>
      <c r="F434" s="45"/>
      <c r="G434" s="46"/>
      <c r="H434" s="45"/>
      <c r="I434" s="52" t="n">
        <v>210.04</v>
      </c>
      <c r="J434" s="48"/>
      <c r="K434" s="45"/>
      <c r="L434" s="45" t="s">
        <v>2037</v>
      </c>
      <c r="M434" s="28"/>
    </row>
    <row r="435" customFormat="false" ht="45.75" hidden="false" customHeight="true" outlineLevel="0" collapsed="false">
      <c r="A435" s="42"/>
      <c r="B435" s="43"/>
      <c r="C435" s="43"/>
      <c r="D435" s="51" t="n">
        <v>2</v>
      </c>
      <c r="E435" s="43"/>
      <c r="F435" s="45"/>
      <c r="G435" s="46"/>
      <c r="H435" s="45"/>
      <c r="I435" s="52" t="n">
        <v>210.05</v>
      </c>
      <c r="J435" s="48"/>
      <c r="K435" s="45"/>
      <c r="L435" s="45" t="s">
        <v>2044</v>
      </c>
      <c r="M435" s="28"/>
    </row>
    <row r="436" customFormat="false" ht="60.75" hidden="false" customHeight="true" outlineLevel="0" collapsed="false">
      <c r="A436" s="42"/>
      <c r="B436" s="43"/>
      <c r="C436" s="43"/>
      <c r="D436" s="51" t="n">
        <v>2</v>
      </c>
      <c r="E436" s="43"/>
      <c r="F436" s="45"/>
      <c r="G436" s="46"/>
      <c r="H436" s="45"/>
      <c r="I436" s="52" t="n">
        <v>210.06</v>
      </c>
      <c r="J436" s="48"/>
      <c r="K436" s="45"/>
      <c r="L436" s="45" t="s">
        <v>2051</v>
      </c>
      <c r="M436" s="28"/>
    </row>
    <row r="437" customFormat="false" ht="45.75" hidden="false" customHeight="true" outlineLevel="0" collapsed="false">
      <c r="A437" s="42"/>
      <c r="B437" s="43"/>
      <c r="C437" s="43"/>
      <c r="D437" s="51" t="n">
        <v>2</v>
      </c>
      <c r="E437" s="43"/>
      <c r="F437" s="45"/>
      <c r="G437" s="46"/>
      <c r="H437" s="45"/>
      <c r="I437" s="52" t="n">
        <v>210.07</v>
      </c>
      <c r="J437" s="48"/>
      <c r="K437" s="45"/>
      <c r="L437" s="45" t="s">
        <v>2058</v>
      </c>
      <c r="M437" s="28"/>
    </row>
    <row r="438" customFormat="false" ht="77.25" hidden="false" customHeight="true" outlineLevel="0" collapsed="false">
      <c r="A438" s="42"/>
      <c r="B438" s="43"/>
      <c r="C438" s="44" t="n">
        <v>1</v>
      </c>
      <c r="D438" s="43"/>
      <c r="E438" s="43"/>
      <c r="F438" s="45"/>
      <c r="G438" s="46"/>
      <c r="H438" s="47" t="n">
        <v>211</v>
      </c>
      <c r="I438" s="45"/>
      <c r="J438" s="48"/>
      <c r="K438" s="49" t="s">
        <v>10389</v>
      </c>
      <c r="L438" s="50"/>
      <c r="M438" s="28"/>
    </row>
    <row r="439" customFormat="false" ht="30.75" hidden="false" customHeight="true" outlineLevel="0" collapsed="false">
      <c r="A439" s="42"/>
      <c r="B439" s="43"/>
      <c r="C439" s="43"/>
      <c r="D439" s="51" t="n">
        <v>2</v>
      </c>
      <c r="E439" s="43"/>
      <c r="F439" s="45"/>
      <c r="G439" s="46"/>
      <c r="H439" s="45"/>
      <c r="I439" s="52" t="n">
        <v>211.01</v>
      </c>
      <c r="J439" s="48"/>
      <c r="K439" s="50"/>
      <c r="L439" s="50" t="s">
        <v>2069</v>
      </c>
      <c r="M439" s="53"/>
    </row>
    <row r="440" customFormat="false" ht="26.25" hidden="false" customHeight="true" outlineLevel="0" collapsed="false">
      <c r="A440" s="42"/>
      <c r="B440" s="43"/>
      <c r="C440" s="43"/>
      <c r="D440" s="43"/>
      <c r="E440" s="54" t="n">
        <v>3</v>
      </c>
      <c r="F440" s="45"/>
      <c r="G440" s="46"/>
      <c r="H440" s="45"/>
      <c r="I440" s="52"/>
      <c r="J440" s="56" t="s">
        <v>10005</v>
      </c>
      <c r="K440" s="45"/>
      <c r="L440" s="45"/>
      <c r="M440" s="56" t="s">
        <v>2069</v>
      </c>
    </row>
    <row r="441" customFormat="false" ht="30.75" hidden="false" customHeight="true" outlineLevel="0" collapsed="false">
      <c r="A441" s="42"/>
      <c r="B441" s="43"/>
      <c r="C441" s="43"/>
      <c r="D441" s="51" t="n">
        <v>2</v>
      </c>
      <c r="E441" s="43"/>
      <c r="F441" s="45"/>
      <c r="G441" s="46"/>
      <c r="H441" s="45"/>
      <c r="I441" s="52" t="n">
        <v>211.02</v>
      </c>
      <c r="J441" s="48"/>
      <c r="K441" s="50"/>
      <c r="L441" s="50" t="s">
        <v>2076</v>
      </c>
      <c r="M441" s="53"/>
    </row>
    <row r="442" customFormat="false" ht="15.75" hidden="false" customHeight="true" outlineLevel="0" collapsed="false">
      <c r="A442" s="42"/>
      <c r="B442" s="43"/>
      <c r="C442" s="43"/>
      <c r="D442" s="43"/>
      <c r="E442" s="54" t="n">
        <v>3</v>
      </c>
      <c r="F442" s="45"/>
      <c r="G442" s="46"/>
      <c r="H442" s="45"/>
      <c r="I442" s="52"/>
      <c r="J442" s="56" t="s">
        <v>10006</v>
      </c>
      <c r="K442" s="45"/>
      <c r="L442" s="45"/>
      <c r="M442" s="56" t="s">
        <v>2076</v>
      </c>
    </row>
    <row r="443" customFormat="false" ht="30.75" hidden="false" customHeight="true" outlineLevel="0" collapsed="false">
      <c r="A443" s="42"/>
      <c r="B443" s="43"/>
      <c r="C443" s="43"/>
      <c r="D443" s="51" t="n">
        <v>2</v>
      </c>
      <c r="E443" s="43"/>
      <c r="F443" s="45"/>
      <c r="G443" s="46"/>
      <c r="H443" s="45"/>
      <c r="I443" s="52" t="n">
        <v>211.03</v>
      </c>
      <c r="J443" s="48"/>
      <c r="K443" s="50"/>
      <c r="L443" s="50" t="s">
        <v>10008</v>
      </c>
      <c r="M443" s="53"/>
    </row>
    <row r="444" customFormat="false" ht="26.25" hidden="false" customHeight="true" outlineLevel="0" collapsed="false">
      <c r="A444" s="42"/>
      <c r="B444" s="43"/>
      <c r="C444" s="43"/>
      <c r="D444" s="43"/>
      <c r="E444" s="54" t="n">
        <v>3</v>
      </c>
      <c r="F444" s="45"/>
      <c r="G444" s="46"/>
      <c r="H444" s="45"/>
      <c r="I444" s="52"/>
      <c r="J444" s="56" t="s">
        <v>10007</v>
      </c>
      <c r="K444" s="45"/>
      <c r="L444" s="45"/>
      <c r="M444" s="56" t="s">
        <v>10008</v>
      </c>
    </row>
    <row r="445" customFormat="false" ht="64.5" hidden="false" customHeight="true" outlineLevel="0" collapsed="false">
      <c r="A445" s="42"/>
      <c r="B445" s="43"/>
      <c r="C445" s="44" t="n">
        <v>1</v>
      </c>
      <c r="D445" s="43"/>
      <c r="E445" s="43"/>
      <c r="F445" s="45"/>
      <c r="G445" s="46"/>
      <c r="H445" s="47" t="n">
        <v>212</v>
      </c>
      <c r="I445" s="45"/>
      <c r="J445" s="48"/>
      <c r="K445" s="49" t="s">
        <v>2092</v>
      </c>
      <c r="L445" s="50"/>
      <c r="M445" s="28"/>
    </row>
    <row r="446" customFormat="false" ht="60.75" hidden="false" customHeight="true" outlineLevel="0" collapsed="false">
      <c r="A446" s="42"/>
      <c r="B446" s="43"/>
      <c r="C446" s="43"/>
      <c r="D446" s="51" t="n">
        <v>2</v>
      </c>
      <c r="E446" s="43"/>
      <c r="F446" s="45"/>
      <c r="G446" s="46"/>
      <c r="H446" s="45"/>
      <c r="I446" s="52" t="n">
        <v>212.01</v>
      </c>
      <c r="J446" s="48"/>
      <c r="K446" s="50"/>
      <c r="L446" s="50" t="s">
        <v>2092</v>
      </c>
      <c r="M446" s="53"/>
    </row>
    <row r="447" customFormat="false" ht="39" hidden="false" customHeight="true" outlineLevel="0" collapsed="false">
      <c r="A447" s="42"/>
      <c r="B447" s="43"/>
      <c r="C447" s="43"/>
      <c r="D447" s="43"/>
      <c r="E447" s="54" t="n">
        <v>3</v>
      </c>
      <c r="F447" s="45"/>
      <c r="G447" s="46"/>
      <c r="H447" s="45"/>
      <c r="I447" s="52"/>
      <c r="J447" s="56" t="s">
        <v>10009</v>
      </c>
      <c r="K447" s="45"/>
      <c r="L447" s="45"/>
      <c r="M447" s="56" t="s">
        <v>2092</v>
      </c>
    </row>
    <row r="448" customFormat="false" ht="39" hidden="false" customHeight="true" outlineLevel="0" collapsed="false">
      <c r="A448" s="42"/>
      <c r="B448" s="43"/>
      <c r="C448" s="44" t="n">
        <v>1</v>
      </c>
      <c r="D448" s="43"/>
      <c r="E448" s="43"/>
      <c r="F448" s="45"/>
      <c r="G448" s="46"/>
      <c r="H448" s="47" t="n">
        <v>213</v>
      </c>
      <c r="I448" s="45"/>
      <c r="J448" s="48"/>
      <c r="K448" s="49" t="s">
        <v>10390</v>
      </c>
      <c r="L448" s="50"/>
      <c r="M448" s="28"/>
    </row>
    <row r="449" customFormat="false" ht="15.75" hidden="false" customHeight="true" outlineLevel="0" collapsed="false">
      <c r="A449" s="42"/>
      <c r="B449" s="43"/>
      <c r="C449" s="43"/>
      <c r="D449" s="51" t="n">
        <v>2</v>
      </c>
      <c r="E449" s="43"/>
      <c r="F449" s="45"/>
      <c r="G449" s="46"/>
      <c r="H449" s="45"/>
      <c r="I449" s="52" t="n">
        <v>213.01</v>
      </c>
      <c r="J449" s="48"/>
      <c r="K449" s="50"/>
      <c r="L449" s="50" t="s">
        <v>2103</v>
      </c>
      <c r="M449" s="53"/>
    </row>
    <row r="450" customFormat="false" ht="15.75" hidden="false" customHeight="true" outlineLevel="0" collapsed="false">
      <c r="A450" s="42"/>
      <c r="B450" s="43"/>
      <c r="C450" s="43"/>
      <c r="D450" s="43"/>
      <c r="E450" s="54" t="n">
        <v>3</v>
      </c>
      <c r="F450" s="45"/>
      <c r="G450" s="46"/>
      <c r="H450" s="45"/>
      <c r="I450" s="52"/>
      <c r="J450" s="56" t="s">
        <v>10010</v>
      </c>
      <c r="K450" s="45"/>
      <c r="L450" s="45"/>
      <c r="M450" s="56" t="s">
        <v>2103</v>
      </c>
    </row>
    <row r="451" customFormat="false" ht="15.75" hidden="false" customHeight="true" outlineLevel="0" collapsed="false">
      <c r="A451" s="42"/>
      <c r="B451" s="43"/>
      <c r="C451" s="43"/>
      <c r="D451" s="51" t="n">
        <v>2</v>
      </c>
      <c r="E451" s="43"/>
      <c r="F451" s="45"/>
      <c r="G451" s="46"/>
      <c r="H451" s="45"/>
      <c r="I451" s="52" t="n">
        <v>213.02</v>
      </c>
      <c r="J451" s="48"/>
      <c r="K451" s="45"/>
      <c r="L451" s="45" t="s">
        <v>2110</v>
      </c>
      <c r="M451" s="28"/>
    </row>
    <row r="452" customFormat="false" ht="15.75" hidden="false" customHeight="true" outlineLevel="0" collapsed="false">
      <c r="A452" s="42"/>
      <c r="B452" s="43"/>
      <c r="C452" s="43"/>
      <c r="D452" s="51" t="n">
        <v>2</v>
      </c>
      <c r="E452" s="43"/>
      <c r="F452" s="45"/>
      <c r="G452" s="46"/>
      <c r="H452" s="45"/>
      <c r="I452" s="52" t="n">
        <v>213.03</v>
      </c>
      <c r="J452" s="48"/>
      <c r="K452" s="50"/>
      <c r="L452" s="50" t="s">
        <v>2117</v>
      </c>
      <c r="M452" s="53"/>
    </row>
    <row r="453" customFormat="false" ht="15.75" hidden="false" customHeight="true" outlineLevel="0" collapsed="false">
      <c r="A453" s="42"/>
      <c r="B453" s="43"/>
      <c r="C453" s="43"/>
      <c r="D453" s="43"/>
      <c r="E453" s="54" t="n">
        <v>3</v>
      </c>
      <c r="F453" s="45"/>
      <c r="G453" s="46"/>
      <c r="H453" s="45"/>
      <c r="I453" s="52"/>
      <c r="J453" s="56" t="s">
        <v>10011</v>
      </c>
      <c r="K453" s="45"/>
      <c r="L453" s="45"/>
      <c r="M453" s="56" t="s">
        <v>2117</v>
      </c>
    </row>
    <row r="454" customFormat="false" ht="45.75" hidden="false" customHeight="true" outlineLevel="0" collapsed="false">
      <c r="A454" s="42"/>
      <c r="B454" s="43"/>
      <c r="C454" s="43"/>
      <c r="D454" s="51" t="n">
        <v>2</v>
      </c>
      <c r="E454" s="43"/>
      <c r="F454" s="45"/>
      <c r="G454" s="46"/>
      <c r="H454" s="45"/>
      <c r="I454" s="52" t="n">
        <v>213.04</v>
      </c>
      <c r="J454" s="48"/>
      <c r="K454" s="45"/>
      <c r="L454" s="45" t="s">
        <v>2124</v>
      </c>
      <c r="M454" s="28"/>
    </row>
    <row r="455" customFormat="false" ht="45.75" hidden="false" customHeight="true" outlineLevel="0" collapsed="false">
      <c r="A455" s="42"/>
      <c r="B455" s="43"/>
      <c r="C455" s="43"/>
      <c r="D455" s="51" t="n">
        <v>2</v>
      </c>
      <c r="E455" s="43"/>
      <c r="F455" s="45"/>
      <c r="G455" s="46"/>
      <c r="H455" s="45"/>
      <c r="I455" s="52" t="n">
        <v>213.05</v>
      </c>
      <c r="J455" s="48"/>
      <c r="K455" s="45"/>
      <c r="L455" s="45" t="s">
        <v>2131</v>
      </c>
      <c r="M455" s="28"/>
    </row>
    <row r="456" customFormat="false" ht="15.75" hidden="false" customHeight="true" outlineLevel="0" collapsed="false">
      <c r="A456" s="42"/>
      <c r="B456" s="43"/>
      <c r="C456" s="43"/>
      <c r="D456" s="51" t="n">
        <v>2</v>
      </c>
      <c r="E456" s="43"/>
      <c r="F456" s="45"/>
      <c r="G456" s="46"/>
      <c r="H456" s="45"/>
      <c r="I456" s="52" t="n">
        <v>213.06</v>
      </c>
      <c r="J456" s="48"/>
      <c r="K456" s="45"/>
      <c r="L456" s="45" t="s">
        <v>2138</v>
      </c>
      <c r="M456" s="28"/>
    </row>
    <row r="457" customFormat="false" ht="30.75" hidden="false" customHeight="true" outlineLevel="0" collapsed="false">
      <c r="A457" s="42"/>
      <c r="B457" s="43"/>
      <c r="C457" s="43"/>
      <c r="D457" s="51" t="n">
        <v>2</v>
      </c>
      <c r="E457" s="43"/>
      <c r="F457" s="45"/>
      <c r="G457" s="46"/>
      <c r="H457" s="45"/>
      <c r="I457" s="52" t="n">
        <v>213.07</v>
      </c>
      <c r="J457" s="48"/>
      <c r="K457" s="45"/>
      <c r="L457" s="45" t="s">
        <v>2145</v>
      </c>
      <c r="M457" s="28"/>
    </row>
    <row r="458" customFormat="false" ht="26.25" hidden="false" customHeight="true" outlineLevel="0" collapsed="false">
      <c r="A458" s="42"/>
      <c r="B458" s="43"/>
      <c r="C458" s="44" t="n">
        <v>1</v>
      </c>
      <c r="D458" s="43"/>
      <c r="E458" s="43"/>
      <c r="F458" s="45"/>
      <c r="G458" s="46"/>
      <c r="H458" s="47" t="n">
        <v>214</v>
      </c>
      <c r="I458" s="45"/>
      <c r="J458" s="48"/>
      <c r="K458" s="49" t="s">
        <v>2155</v>
      </c>
      <c r="L458" s="50"/>
      <c r="M458" s="28"/>
    </row>
    <row r="459" customFormat="false" ht="30.75" hidden="false" customHeight="true" outlineLevel="0" collapsed="false">
      <c r="A459" s="42"/>
      <c r="B459" s="43"/>
      <c r="C459" s="43"/>
      <c r="D459" s="51" t="n">
        <v>2</v>
      </c>
      <c r="E459" s="43"/>
      <c r="F459" s="45"/>
      <c r="G459" s="46"/>
      <c r="H459" s="45"/>
      <c r="I459" s="52" t="n">
        <v>214.01</v>
      </c>
      <c r="J459" s="48"/>
      <c r="K459" s="50"/>
      <c r="L459" s="50" t="s">
        <v>2155</v>
      </c>
      <c r="M459" s="53"/>
    </row>
    <row r="460" customFormat="false" ht="15.75" hidden="false" customHeight="true" outlineLevel="0" collapsed="false">
      <c r="A460" s="42"/>
      <c r="B460" s="43"/>
      <c r="C460" s="43"/>
      <c r="D460" s="43"/>
      <c r="E460" s="54" t="n">
        <v>3</v>
      </c>
      <c r="F460" s="45"/>
      <c r="G460" s="46"/>
      <c r="H460" s="45"/>
      <c r="I460" s="52"/>
      <c r="J460" s="56" t="s">
        <v>10012</v>
      </c>
      <c r="K460" s="45"/>
      <c r="L460" s="45"/>
      <c r="M460" s="56" t="s">
        <v>2155</v>
      </c>
    </row>
    <row r="461" customFormat="false" ht="26.25" hidden="false" customHeight="true" outlineLevel="0" collapsed="false">
      <c r="A461" s="42"/>
      <c r="B461" s="43"/>
      <c r="C461" s="44" t="n">
        <v>1</v>
      </c>
      <c r="D461" s="43"/>
      <c r="E461" s="43"/>
      <c r="F461" s="45"/>
      <c r="G461" s="46"/>
      <c r="H461" s="47" t="n">
        <v>215</v>
      </c>
      <c r="I461" s="45"/>
      <c r="J461" s="48"/>
      <c r="K461" s="49" t="s">
        <v>2165</v>
      </c>
      <c r="L461" s="50"/>
      <c r="M461" s="28"/>
    </row>
    <row r="462" customFormat="false" ht="15.75" hidden="false" customHeight="true" outlineLevel="0" collapsed="false">
      <c r="A462" s="42"/>
      <c r="B462" s="43"/>
      <c r="C462" s="43"/>
      <c r="D462" s="51" t="n">
        <v>2</v>
      </c>
      <c r="E462" s="43"/>
      <c r="F462" s="45"/>
      <c r="G462" s="46"/>
      <c r="H462" s="45"/>
      <c r="I462" s="52" t="n">
        <v>215.01</v>
      </c>
      <c r="J462" s="48"/>
      <c r="K462" s="50"/>
      <c r="L462" s="50" t="s">
        <v>2165</v>
      </c>
      <c r="M462" s="53"/>
    </row>
    <row r="463" customFormat="false" ht="15.75" hidden="false" customHeight="true" outlineLevel="0" collapsed="false">
      <c r="A463" s="42"/>
      <c r="B463" s="43"/>
      <c r="C463" s="43"/>
      <c r="D463" s="43"/>
      <c r="E463" s="54" t="n">
        <v>3</v>
      </c>
      <c r="F463" s="45"/>
      <c r="G463" s="46"/>
      <c r="H463" s="45"/>
      <c r="I463" s="52"/>
      <c r="J463" s="56" t="s">
        <v>10013</v>
      </c>
      <c r="K463" s="45"/>
      <c r="L463" s="45"/>
      <c r="M463" s="56" t="s">
        <v>2165</v>
      </c>
    </row>
    <row r="464" customFormat="false" ht="45.75" hidden="false" customHeight="true" outlineLevel="0" collapsed="false">
      <c r="A464" s="42"/>
      <c r="B464" s="43"/>
      <c r="C464" s="43"/>
      <c r="D464" s="51" t="n">
        <v>2</v>
      </c>
      <c r="E464" s="43"/>
      <c r="F464" s="45"/>
      <c r="G464" s="46"/>
      <c r="H464" s="45"/>
      <c r="I464" s="52" t="n">
        <v>215.02</v>
      </c>
      <c r="J464" s="48"/>
      <c r="K464" s="45"/>
      <c r="L464" s="45" t="s">
        <v>2172</v>
      </c>
      <c r="M464" s="28"/>
    </row>
    <row r="465" customFormat="false" ht="30.75" hidden="false" customHeight="true" outlineLevel="0" collapsed="false">
      <c r="A465" s="42"/>
      <c r="B465" s="43"/>
      <c r="C465" s="43"/>
      <c r="D465" s="51" t="n">
        <v>2</v>
      </c>
      <c r="E465" s="43"/>
      <c r="F465" s="45"/>
      <c r="G465" s="46"/>
      <c r="H465" s="45"/>
      <c r="I465" s="52" t="n">
        <v>215.03</v>
      </c>
      <c r="J465" s="48"/>
      <c r="K465" s="45"/>
      <c r="L465" s="45" t="s">
        <v>2179</v>
      </c>
      <c r="M465" s="28"/>
    </row>
    <row r="466" customFormat="false" ht="26.25" hidden="false" customHeight="true" outlineLevel="0" collapsed="false">
      <c r="A466" s="42"/>
      <c r="B466" s="43"/>
      <c r="C466" s="44" t="n">
        <v>1</v>
      </c>
      <c r="D466" s="43"/>
      <c r="E466" s="43"/>
      <c r="F466" s="45"/>
      <c r="G466" s="46"/>
      <c r="H466" s="47" t="n">
        <v>216</v>
      </c>
      <c r="I466" s="45"/>
      <c r="J466" s="48"/>
      <c r="K466" s="49" t="s">
        <v>10391</v>
      </c>
      <c r="L466" s="50"/>
      <c r="M466" s="28"/>
    </row>
    <row r="467" customFormat="false" ht="60.75" hidden="false" customHeight="true" outlineLevel="0" collapsed="false">
      <c r="A467" s="42"/>
      <c r="B467" s="43"/>
      <c r="C467" s="43"/>
      <c r="D467" s="51" t="n">
        <v>2</v>
      </c>
      <c r="E467" s="43"/>
      <c r="F467" s="45"/>
      <c r="G467" s="46"/>
      <c r="H467" s="45"/>
      <c r="I467" s="52" t="n">
        <v>216.01</v>
      </c>
      <c r="J467" s="48"/>
      <c r="K467" s="50"/>
      <c r="L467" s="50" t="s">
        <v>2190</v>
      </c>
      <c r="M467" s="53"/>
    </row>
    <row r="468" customFormat="false" ht="26.25" hidden="false" customHeight="true" outlineLevel="0" collapsed="false">
      <c r="A468" s="42"/>
      <c r="B468" s="43"/>
      <c r="C468" s="43"/>
      <c r="D468" s="43"/>
      <c r="E468" s="54" t="n">
        <v>3</v>
      </c>
      <c r="F468" s="45"/>
      <c r="G468" s="46"/>
      <c r="H468" s="45"/>
      <c r="I468" s="52"/>
      <c r="J468" s="56" t="s">
        <v>10014</v>
      </c>
      <c r="K468" s="45"/>
      <c r="L468" s="45"/>
      <c r="M468" s="56" t="s">
        <v>2190</v>
      </c>
    </row>
    <row r="469" customFormat="false" ht="60.75" hidden="false" customHeight="true" outlineLevel="0" collapsed="false">
      <c r="A469" s="42"/>
      <c r="B469" s="43"/>
      <c r="C469" s="43"/>
      <c r="D469" s="51" t="n">
        <v>2</v>
      </c>
      <c r="E469" s="43"/>
      <c r="F469" s="45"/>
      <c r="G469" s="46"/>
      <c r="H469" s="45"/>
      <c r="I469" s="52" t="n">
        <v>216.02</v>
      </c>
      <c r="J469" s="48"/>
      <c r="K469" s="50"/>
      <c r="L469" s="50" t="s">
        <v>2197</v>
      </c>
      <c r="M469" s="53"/>
    </row>
    <row r="470" customFormat="false" ht="26.25" hidden="false" customHeight="true" outlineLevel="0" collapsed="false">
      <c r="A470" s="42"/>
      <c r="B470" s="43"/>
      <c r="C470" s="43"/>
      <c r="D470" s="43"/>
      <c r="E470" s="54" t="n">
        <v>3</v>
      </c>
      <c r="F470" s="45"/>
      <c r="G470" s="46"/>
      <c r="H470" s="45"/>
      <c r="I470" s="52"/>
      <c r="J470" s="56" t="s">
        <v>10015</v>
      </c>
      <c r="K470" s="45"/>
      <c r="L470" s="45"/>
      <c r="M470" s="56" t="s">
        <v>2197</v>
      </c>
    </row>
    <row r="471" customFormat="false" ht="45.75" hidden="false" customHeight="true" outlineLevel="0" collapsed="false">
      <c r="A471" s="42"/>
      <c r="B471" s="43"/>
      <c r="C471" s="43"/>
      <c r="D471" s="51" t="n">
        <v>2</v>
      </c>
      <c r="E471" s="43"/>
      <c r="F471" s="45"/>
      <c r="G471" s="46"/>
      <c r="H471" s="45"/>
      <c r="I471" s="52" t="n">
        <v>216.03</v>
      </c>
      <c r="J471" s="48"/>
      <c r="K471" s="50"/>
      <c r="L471" s="50" t="s">
        <v>2204</v>
      </c>
      <c r="M471" s="53"/>
    </row>
    <row r="472" customFormat="false" ht="26.25" hidden="false" customHeight="true" outlineLevel="0" collapsed="false">
      <c r="A472" s="42"/>
      <c r="B472" s="43"/>
      <c r="C472" s="43"/>
      <c r="D472" s="43"/>
      <c r="E472" s="54" t="n">
        <v>3</v>
      </c>
      <c r="F472" s="45"/>
      <c r="G472" s="46"/>
      <c r="H472" s="45"/>
      <c r="I472" s="52"/>
      <c r="J472" s="56" t="s">
        <v>10016</v>
      </c>
      <c r="K472" s="45"/>
      <c r="L472" s="45"/>
      <c r="M472" s="56" t="s">
        <v>2204</v>
      </c>
    </row>
    <row r="473" customFormat="false" ht="60.75" hidden="false" customHeight="true" outlineLevel="0" collapsed="false">
      <c r="A473" s="42"/>
      <c r="B473" s="43"/>
      <c r="C473" s="43"/>
      <c r="D473" s="51" t="n">
        <v>2</v>
      </c>
      <c r="E473" s="43"/>
      <c r="F473" s="45"/>
      <c r="G473" s="46"/>
      <c r="H473" s="45"/>
      <c r="I473" s="52" t="n">
        <v>216.04</v>
      </c>
      <c r="J473" s="48"/>
      <c r="K473" s="50"/>
      <c r="L473" s="50" t="s">
        <v>2211</v>
      </c>
      <c r="M473" s="53"/>
    </row>
    <row r="474" customFormat="false" ht="26.25" hidden="false" customHeight="true" outlineLevel="0" collapsed="false">
      <c r="A474" s="42"/>
      <c r="B474" s="43"/>
      <c r="C474" s="43"/>
      <c r="D474" s="43"/>
      <c r="E474" s="54" t="n">
        <v>3</v>
      </c>
      <c r="F474" s="45"/>
      <c r="G474" s="46"/>
      <c r="H474" s="45"/>
      <c r="I474" s="52"/>
      <c r="J474" s="56" t="s">
        <v>10017</v>
      </c>
      <c r="K474" s="45"/>
      <c r="L474" s="45"/>
      <c r="M474" s="56" t="s">
        <v>2211</v>
      </c>
    </row>
    <row r="475" customFormat="false" ht="45.75" hidden="false" customHeight="true" outlineLevel="0" collapsed="false">
      <c r="A475" s="42"/>
      <c r="B475" s="43"/>
      <c r="C475" s="43"/>
      <c r="D475" s="51" t="n">
        <v>2</v>
      </c>
      <c r="E475" s="43"/>
      <c r="F475" s="45"/>
      <c r="G475" s="46"/>
      <c r="H475" s="45"/>
      <c r="I475" s="52" t="n">
        <v>216.05</v>
      </c>
      <c r="J475" s="48"/>
      <c r="K475" s="45"/>
      <c r="L475" s="45" t="s">
        <v>2218</v>
      </c>
      <c r="M475" s="28"/>
    </row>
    <row r="476" customFormat="false" ht="45.75" hidden="false" customHeight="true" outlineLevel="0" collapsed="false">
      <c r="A476" s="42"/>
      <c r="B476" s="43"/>
      <c r="C476" s="43"/>
      <c r="D476" s="51" t="n">
        <v>2</v>
      </c>
      <c r="E476" s="43"/>
      <c r="F476" s="45"/>
      <c r="G476" s="46"/>
      <c r="H476" s="45"/>
      <c r="I476" s="52" t="n">
        <v>216.06</v>
      </c>
      <c r="J476" s="48"/>
      <c r="K476" s="45"/>
      <c r="L476" s="45" t="s">
        <v>2225</v>
      </c>
      <c r="M476" s="28"/>
    </row>
    <row r="477" customFormat="false" ht="60.75" hidden="false" customHeight="true" outlineLevel="0" collapsed="false">
      <c r="A477" s="42"/>
      <c r="B477" s="43"/>
      <c r="C477" s="43"/>
      <c r="D477" s="51" t="n">
        <v>2</v>
      </c>
      <c r="E477" s="43"/>
      <c r="F477" s="45"/>
      <c r="G477" s="46"/>
      <c r="H477" s="45"/>
      <c r="I477" s="52" t="n">
        <v>216.07</v>
      </c>
      <c r="J477" s="48"/>
      <c r="K477" s="45"/>
      <c r="L477" s="45" t="s">
        <v>2232</v>
      </c>
      <c r="M477" s="28"/>
    </row>
    <row r="478" customFormat="false" ht="60.75" hidden="false" customHeight="true" outlineLevel="0" collapsed="false">
      <c r="A478" s="42"/>
      <c r="B478" s="43"/>
      <c r="C478" s="43"/>
      <c r="D478" s="51" t="n">
        <v>2</v>
      </c>
      <c r="E478" s="43"/>
      <c r="F478" s="45"/>
      <c r="G478" s="46"/>
      <c r="H478" s="45"/>
      <c r="I478" s="52" t="n">
        <v>216.08</v>
      </c>
      <c r="J478" s="48"/>
      <c r="K478" s="45"/>
      <c r="L478" s="45" t="s">
        <v>2239</v>
      </c>
      <c r="M478" s="28"/>
    </row>
    <row r="479" customFormat="false" ht="60.75" hidden="false" customHeight="true" outlineLevel="0" collapsed="false">
      <c r="A479" s="42"/>
      <c r="B479" s="43"/>
      <c r="C479" s="43"/>
      <c r="D479" s="51" t="n">
        <v>2</v>
      </c>
      <c r="E479" s="43"/>
      <c r="F479" s="45"/>
      <c r="G479" s="46"/>
      <c r="H479" s="45"/>
      <c r="I479" s="52" t="n">
        <v>216.09</v>
      </c>
      <c r="J479" s="48"/>
      <c r="K479" s="45"/>
      <c r="L479" s="45" t="s">
        <v>2246</v>
      </c>
      <c r="M479" s="28"/>
    </row>
    <row r="480" customFormat="false" ht="30.75" hidden="false" customHeight="true" outlineLevel="0" collapsed="false">
      <c r="A480" s="42"/>
      <c r="B480" s="43"/>
      <c r="C480" s="43"/>
      <c r="D480" s="51" t="n">
        <v>2</v>
      </c>
      <c r="E480" s="43"/>
      <c r="F480" s="45"/>
      <c r="G480" s="46"/>
      <c r="H480" s="45"/>
      <c r="I480" s="52" t="n">
        <v>216.1</v>
      </c>
      <c r="J480" s="48"/>
      <c r="K480" s="50"/>
      <c r="L480" s="50" t="s">
        <v>10020</v>
      </c>
      <c r="M480" s="53"/>
    </row>
    <row r="481" customFormat="false" ht="15.75" hidden="false" customHeight="true" outlineLevel="0" collapsed="false">
      <c r="A481" s="42"/>
      <c r="B481" s="43"/>
      <c r="C481" s="43"/>
      <c r="D481" s="43"/>
      <c r="E481" s="54" t="n">
        <v>3</v>
      </c>
      <c r="F481" s="45"/>
      <c r="G481" s="46"/>
      <c r="H481" s="45"/>
      <c r="I481" s="52"/>
      <c r="J481" s="56" t="s">
        <v>10019</v>
      </c>
      <c r="K481" s="45"/>
      <c r="L481" s="45"/>
      <c r="M481" s="56" t="s">
        <v>10020</v>
      </c>
    </row>
    <row r="482" customFormat="false" ht="45.75" hidden="false" customHeight="true" outlineLevel="0" collapsed="false">
      <c r="A482" s="42"/>
      <c r="B482" s="43"/>
      <c r="C482" s="43"/>
      <c r="D482" s="51" t="n">
        <v>2</v>
      </c>
      <c r="E482" s="43"/>
      <c r="F482" s="45"/>
      <c r="G482" s="46"/>
      <c r="H482" s="45"/>
      <c r="I482" s="52" t="n">
        <v>216.11</v>
      </c>
      <c r="J482" s="48"/>
      <c r="K482" s="50"/>
      <c r="L482" s="50" t="s">
        <v>2269</v>
      </c>
      <c r="M482" s="53"/>
    </row>
    <row r="483" customFormat="false" ht="26.25" hidden="false" customHeight="true" outlineLevel="0" collapsed="false">
      <c r="A483" s="42"/>
      <c r="B483" s="43"/>
      <c r="C483" s="43"/>
      <c r="D483" s="43"/>
      <c r="E483" s="54" t="n">
        <v>3</v>
      </c>
      <c r="F483" s="45"/>
      <c r="G483" s="46"/>
      <c r="H483" s="45"/>
      <c r="I483" s="52"/>
      <c r="J483" s="56" t="s">
        <v>10021</v>
      </c>
      <c r="K483" s="45"/>
      <c r="L483" s="45"/>
      <c r="M483" s="56" t="s">
        <v>2269</v>
      </c>
    </row>
    <row r="484" customFormat="false" ht="30.75" hidden="false" customHeight="true" outlineLevel="0" collapsed="false">
      <c r="A484" s="42"/>
      <c r="B484" s="43"/>
      <c r="C484" s="43"/>
      <c r="D484" s="51" t="n">
        <v>2</v>
      </c>
      <c r="E484" s="43"/>
      <c r="F484" s="45"/>
      <c r="G484" s="46"/>
      <c r="H484" s="45"/>
      <c r="I484" s="52" t="n">
        <v>216.12</v>
      </c>
      <c r="J484" s="48"/>
      <c r="K484" s="45"/>
      <c r="L484" s="45" t="s">
        <v>2276</v>
      </c>
      <c r="M484" s="28"/>
    </row>
    <row r="485" customFormat="false" ht="51.75" hidden="false" customHeight="true" outlineLevel="0" collapsed="false">
      <c r="A485" s="42"/>
      <c r="B485" s="43"/>
      <c r="C485" s="44" t="n">
        <v>1</v>
      </c>
      <c r="D485" s="43"/>
      <c r="E485" s="43"/>
      <c r="F485" s="45"/>
      <c r="G485" s="46"/>
      <c r="H485" s="47" t="n">
        <v>217</v>
      </c>
      <c r="I485" s="45"/>
      <c r="J485" s="48"/>
      <c r="K485" s="58" t="s">
        <v>2286</v>
      </c>
      <c r="L485" s="45"/>
      <c r="M485" s="28"/>
    </row>
    <row r="486" customFormat="false" ht="45.75" hidden="false" customHeight="true" outlineLevel="0" collapsed="false">
      <c r="A486" s="42"/>
      <c r="B486" s="43"/>
      <c r="C486" s="43"/>
      <c r="D486" s="51" t="n">
        <v>2</v>
      </c>
      <c r="E486" s="43"/>
      <c r="F486" s="45"/>
      <c r="G486" s="46"/>
      <c r="H486" s="45"/>
      <c r="I486" s="52" t="n">
        <v>217.01</v>
      </c>
      <c r="J486" s="48"/>
      <c r="K486" s="45"/>
      <c r="L486" s="45" t="s">
        <v>2286</v>
      </c>
      <c r="M486" s="28"/>
    </row>
    <row r="487" customFormat="false" ht="26.25" hidden="false" customHeight="true" outlineLevel="0" collapsed="false">
      <c r="A487" s="42"/>
      <c r="B487" s="43"/>
      <c r="C487" s="44" t="n">
        <v>1</v>
      </c>
      <c r="D487" s="43"/>
      <c r="E487" s="43"/>
      <c r="F487" s="45"/>
      <c r="G487" s="46"/>
      <c r="H487" s="47" t="n">
        <v>218</v>
      </c>
      <c r="I487" s="45"/>
      <c r="J487" s="48"/>
      <c r="K487" s="49" t="s">
        <v>2296</v>
      </c>
      <c r="L487" s="50"/>
      <c r="M487" s="28"/>
    </row>
    <row r="488" customFormat="false" ht="30.75" hidden="false" customHeight="true" outlineLevel="0" collapsed="false">
      <c r="A488" s="42"/>
      <c r="B488" s="43"/>
      <c r="C488" s="43"/>
      <c r="D488" s="51" t="n">
        <v>2</v>
      </c>
      <c r="E488" s="43"/>
      <c r="F488" s="45"/>
      <c r="G488" s="46"/>
      <c r="H488" s="45"/>
      <c r="I488" s="52" t="n">
        <v>218.01</v>
      </c>
      <c r="J488" s="48"/>
      <c r="K488" s="50"/>
      <c r="L488" s="50" t="s">
        <v>2296</v>
      </c>
      <c r="M488" s="53"/>
    </row>
    <row r="489" customFormat="false" ht="15.75" hidden="false" customHeight="true" outlineLevel="0" collapsed="false">
      <c r="A489" s="42"/>
      <c r="B489" s="43"/>
      <c r="C489" s="43"/>
      <c r="D489" s="43"/>
      <c r="E489" s="54" t="n">
        <v>3</v>
      </c>
      <c r="F489" s="45"/>
      <c r="G489" s="46"/>
      <c r="H489" s="45"/>
      <c r="I489" s="52"/>
      <c r="J489" s="56" t="s">
        <v>10022</v>
      </c>
      <c r="K489" s="45"/>
      <c r="L489" s="45"/>
      <c r="M489" s="56" t="s">
        <v>2296</v>
      </c>
    </row>
    <row r="490" customFormat="false" ht="26.25" hidden="false" customHeight="true" outlineLevel="0" collapsed="false">
      <c r="A490" s="36"/>
      <c r="B490" s="37"/>
      <c r="C490" s="37"/>
      <c r="D490" s="37"/>
      <c r="E490" s="37"/>
      <c r="F490" s="41"/>
      <c r="G490" s="38" t="n">
        <v>200.02</v>
      </c>
      <c r="H490" s="41"/>
      <c r="I490" s="39"/>
      <c r="J490" s="37"/>
      <c r="K490" s="40" t="s">
        <v>10392</v>
      </c>
      <c r="L490" s="41"/>
      <c r="M490" s="28"/>
    </row>
    <row r="491" customFormat="false" ht="39" hidden="false" customHeight="true" outlineLevel="0" collapsed="false">
      <c r="A491" s="42"/>
      <c r="B491" s="43"/>
      <c r="C491" s="44" t="n">
        <v>1</v>
      </c>
      <c r="D491" s="43"/>
      <c r="E491" s="43"/>
      <c r="F491" s="45"/>
      <c r="G491" s="46"/>
      <c r="H491" s="47" t="n">
        <v>251</v>
      </c>
      <c r="I491" s="45"/>
      <c r="J491" s="48"/>
      <c r="K491" s="58" t="s">
        <v>10393</v>
      </c>
      <c r="L491" s="45"/>
      <c r="M491" s="28"/>
    </row>
    <row r="492" customFormat="false" ht="45.75" hidden="false" customHeight="true" outlineLevel="0" collapsed="false">
      <c r="A492" s="42"/>
      <c r="B492" s="43"/>
      <c r="C492" s="43"/>
      <c r="D492" s="51" t="n">
        <v>2</v>
      </c>
      <c r="E492" s="43"/>
      <c r="F492" s="45"/>
      <c r="G492" s="46"/>
      <c r="H492" s="45"/>
      <c r="I492" s="52" t="n">
        <v>251.01</v>
      </c>
      <c r="J492" s="48"/>
      <c r="K492" s="45"/>
      <c r="L492" s="45" t="s">
        <v>1872</v>
      </c>
      <c r="M492" s="28"/>
    </row>
    <row r="493" customFormat="false" ht="45.75" hidden="false" customHeight="true" outlineLevel="0" collapsed="false">
      <c r="A493" s="42"/>
      <c r="B493" s="43"/>
      <c r="C493" s="43"/>
      <c r="D493" s="51" t="n">
        <v>2</v>
      </c>
      <c r="E493" s="43"/>
      <c r="F493" s="45"/>
      <c r="G493" s="46"/>
      <c r="H493" s="45"/>
      <c r="I493" s="52" t="n">
        <v>251.02</v>
      </c>
      <c r="J493" s="48"/>
      <c r="K493" s="45"/>
      <c r="L493" s="45" t="s">
        <v>2316</v>
      </c>
      <c r="M493" s="28"/>
    </row>
    <row r="494" customFormat="false" ht="45.75" hidden="false" customHeight="true" outlineLevel="0" collapsed="false">
      <c r="A494" s="42"/>
      <c r="B494" s="43"/>
      <c r="C494" s="43"/>
      <c r="D494" s="51" t="n">
        <v>2</v>
      </c>
      <c r="E494" s="43"/>
      <c r="F494" s="45"/>
      <c r="G494" s="46"/>
      <c r="H494" s="45"/>
      <c r="I494" s="52" t="n">
        <v>251.03</v>
      </c>
      <c r="J494" s="48"/>
      <c r="K494" s="45"/>
      <c r="L494" s="45" t="s">
        <v>2323</v>
      </c>
      <c r="M494" s="28"/>
    </row>
    <row r="495" customFormat="false" ht="60.75" hidden="false" customHeight="true" outlineLevel="0" collapsed="false">
      <c r="A495" s="42"/>
      <c r="B495" s="43"/>
      <c r="C495" s="43"/>
      <c r="D495" s="51" t="n">
        <v>2</v>
      </c>
      <c r="E495" s="43"/>
      <c r="F495" s="45"/>
      <c r="G495" s="46"/>
      <c r="H495" s="45"/>
      <c r="I495" s="52" t="n">
        <v>251.04</v>
      </c>
      <c r="J495" s="48"/>
      <c r="K495" s="45"/>
      <c r="L495" s="45" t="s">
        <v>2330</v>
      </c>
      <c r="M495" s="28"/>
    </row>
    <row r="496" customFormat="false" ht="60.75" hidden="false" customHeight="true" outlineLevel="0" collapsed="false">
      <c r="A496" s="42"/>
      <c r="B496" s="43"/>
      <c r="C496" s="43"/>
      <c r="D496" s="51" t="n">
        <v>2</v>
      </c>
      <c r="E496" s="43"/>
      <c r="F496" s="45"/>
      <c r="G496" s="46"/>
      <c r="H496" s="45"/>
      <c r="I496" s="52" t="n">
        <v>251.05</v>
      </c>
      <c r="J496" s="48"/>
      <c r="K496" s="45"/>
      <c r="L496" s="45" t="s">
        <v>2337</v>
      </c>
      <c r="M496" s="28"/>
    </row>
    <row r="497" customFormat="false" ht="45.75" hidden="false" customHeight="true" outlineLevel="0" collapsed="false">
      <c r="A497" s="42"/>
      <c r="B497" s="43"/>
      <c r="C497" s="43"/>
      <c r="D497" s="51" t="n">
        <v>2</v>
      </c>
      <c r="E497" s="43"/>
      <c r="F497" s="45"/>
      <c r="G497" s="46"/>
      <c r="H497" s="45"/>
      <c r="I497" s="52" t="n">
        <v>251.06</v>
      </c>
      <c r="J497" s="48"/>
      <c r="K497" s="45"/>
      <c r="L497" s="45" t="s">
        <v>2344</v>
      </c>
      <c r="M497" s="28"/>
    </row>
    <row r="498" customFormat="false" ht="39" hidden="false" customHeight="true" outlineLevel="0" collapsed="false">
      <c r="A498" s="42"/>
      <c r="B498" s="43"/>
      <c r="C498" s="44" t="n">
        <v>1</v>
      </c>
      <c r="D498" s="43"/>
      <c r="E498" s="43"/>
      <c r="F498" s="45"/>
      <c r="G498" s="46"/>
      <c r="H498" s="47" t="n">
        <v>252</v>
      </c>
      <c r="I498" s="45"/>
      <c r="J498" s="48"/>
      <c r="K498" s="49" t="s">
        <v>10394</v>
      </c>
      <c r="L498" s="50"/>
      <c r="M498" s="28"/>
    </row>
    <row r="499" customFormat="false" ht="75.75" hidden="false" customHeight="true" outlineLevel="0" collapsed="false">
      <c r="A499" s="42"/>
      <c r="B499" s="43"/>
      <c r="C499" s="43"/>
      <c r="D499" s="51" t="n">
        <v>2</v>
      </c>
      <c r="E499" s="43"/>
      <c r="F499" s="45"/>
      <c r="G499" s="46"/>
      <c r="H499" s="45"/>
      <c r="I499" s="52" t="n">
        <v>252.01</v>
      </c>
      <c r="J499" s="48"/>
      <c r="K499" s="50"/>
      <c r="L499" s="50" t="s">
        <v>2355</v>
      </c>
      <c r="M499" s="53"/>
    </row>
    <row r="500" customFormat="false" ht="39" hidden="false" customHeight="true" outlineLevel="0" collapsed="false">
      <c r="A500" s="42"/>
      <c r="B500" s="43"/>
      <c r="C500" s="43"/>
      <c r="D500" s="43"/>
      <c r="E500" s="54" t="n">
        <v>3</v>
      </c>
      <c r="F500" s="45"/>
      <c r="G500" s="46"/>
      <c r="H500" s="45"/>
      <c r="I500" s="52"/>
      <c r="J500" s="56" t="s">
        <v>10023</v>
      </c>
      <c r="K500" s="45"/>
      <c r="L500" s="45"/>
      <c r="M500" s="56" t="s">
        <v>2355</v>
      </c>
    </row>
    <row r="501" customFormat="false" ht="75.75" hidden="false" customHeight="true" outlineLevel="0" collapsed="false">
      <c r="A501" s="42"/>
      <c r="B501" s="43"/>
      <c r="C501" s="43"/>
      <c r="D501" s="51" t="n">
        <v>2</v>
      </c>
      <c r="E501" s="43"/>
      <c r="F501" s="45"/>
      <c r="G501" s="46"/>
      <c r="H501" s="45"/>
      <c r="I501" s="52" t="n">
        <v>252.02</v>
      </c>
      <c r="J501" s="48"/>
      <c r="K501" s="45"/>
      <c r="L501" s="45" t="s">
        <v>2362</v>
      </c>
      <c r="M501" s="28"/>
    </row>
    <row r="502" customFormat="false" ht="60.75" hidden="false" customHeight="true" outlineLevel="0" collapsed="false">
      <c r="A502" s="42"/>
      <c r="B502" s="43"/>
      <c r="C502" s="43"/>
      <c r="D502" s="51" t="n">
        <v>2</v>
      </c>
      <c r="E502" s="43"/>
      <c r="F502" s="45"/>
      <c r="G502" s="46"/>
      <c r="H502" s="45"/>
      <c r="I502" s="52" t="n">
        <v>252.03</v>
      </c>
      <c r="J502" s="48"/>
      <c r="K502" s="50"/>
      <c r="L502" s="50" t="s">
        <v>2369</v>
      </c>
      <c r="M502" s="53"/>
    </row>
    <row r="503" customFormat="false" ht="26.25" hidden="false" customHeight="true" outlineLevel="0" collapsed="false">
      <c r="A503" s="42"/>
      <c r="B503" s="43"/>
      <c r="C503" s="43"/>
      <c r="D503" s="43"/>
      <c r="E503" s="54" t="n">
        <v>3</v>
      </c>
      <c r="F503" s="45"/>
      <c r="G503" s="46"/>
      <c r="H503" s="45"/>
      <c r="I503" s="52"/>
      <c r="J503" s="56" t="s">
        <v>10024</v>
      </c>
      <c r="K503" s="45"/>
      <c r="L503" s="45"/>
      <c r="M503" s="56" t="s">
        <v>2369</v>
      </c>
    </row>
    <row r="504" customFormat="false" ht="60.75" hidden="false" customHeight="true" outlineLevel="0" collapsed="false">
      <c r="A504" s="42"/>
      <c r="B504" s="43"/>
      <c r="C504" s="43"/>
      <c r="D504" s="51" t="n">
        <v>2</v>
      </c>
      <c r="E504" s="43"/>
      <c r="F504" s="45"/>
      <c r="G504" s="46"/>
      <c r="H504" s="45"/>
      <c r="I504" s="52" t="n">
        <v>252.04</v>
      </c>
      <c r="J504" s="48"/>
      <c r="K504" s="50"/>
      <c r="L504" s="50" t="s">
        <v>2376</v>
      </c>
      <c r="M504" s="53"/>
    </row>
    <row r="505" customFormat="false" ht="26.25" hidden="false" customHeight="true" outlineLevel="0" collapsed="false">
      <c r="A505" s="42"/>
      <c r="B505" s="43"/>
      <c r="C505" s="43"/>
      <c r="D505" s="43"/>
      <c r="E505" s="54" t="n">
        <v>3</v>
      </c>
      <c r="F505" s="45"/>
      <c r="G505" s="46"/>
      <c r="H505" s="45"/>
      <c r="I505" s="52"/>
      <c r="J505" s="56" t="s">
        <v>10025</v>
      </c>
      <c r="K505" s="45"/>
      <c r="L505" s="45"/>
      <c r="M505" s="56" t="s">
        <v>2376</v>
      </c>
    </row>
    <row r="506" customFormat="false" ht="75.75" hidden="false" customHeight="true" outlineLevel="0" collapsed="false">
      <c r="A506" s="42"/>
      <c r="B506" s="43"/>
      <c r="C506" s="43"/>
      <c r="D506" s="51" t="n">
        <v>2</v>
      </c>
      <c r="E506" s="43"/>
      <c r="F506" s="45"/>
      <c r="G506" s="46"/>
      <c r="H506" s="45"/>
      <c r="I506" s="52" t="n">
        <v>252.05</v>
      </c>
      <c r="J506" s="48"/>
      <c r="K506" s="45"/>
      <c r="L506" s="45" t="s">
        <v>2383</v>
      </c>
      <c r="M506" s="28"/>
    </row>
    <row r="507" customFormat="false" ht="75.75" hidden="false" customHeight="true" outlineLevel="0" collapsed="false">
      <c r="A507" s="42"/>
      <c r="B507" s="43"/>
      <c r="C507" s="43"/>
      <c r="D507" s="51" t="n">
        <v>2</v>
      </c>
      <c r="E507" s="43"/>
      <c r="F507" s="45"/>
      <c r="G507" s="46"/>
      <c r="H507" s="45"/>
      <c r="I507" s="52" t="n">
        <v>252.06</v>
      </c>
      <c r="J507" s="48"/>
      <c r="K507" s="45"/>
      <c r="L507" s="45" t="s">
        <v>2390</v>
      </c>
      <c r="M507" s="28"/>
    </row>
    <row r="508" customFormat="false" ht="45.75" hidden="false" customHeight="true" outlineLevel="0" collapsed="false">
      <c r="A508" s="42"/>
      <c r="B508" s="43"/>
      <c r="C508" s="43"/>
      <c r="D508" s="51" t="n">
        <v>2</v>
      </c>
      <c r="E508" s="43"/>
      <c r="F508" s="45"/>
      <c r="G508" s="46"/>
      <c r="H508" s="45"/>
      <c r="I508" s="52" t="n">
        <v>252.07</v>
      </c>
      <c r="J508" s="48"/>
      <c r="K508" s="45"/>
      <c r="L508" s="45" t="s">
        <v>2397</v>
      </c>
      <c r="M508" s="28"/>
    </row>
    <row r="509" customFormat="false" ht="45.75" hidden="false" customHeight="true" outlineLevel="0" collapsed="false">
      <c r="A509" s="42"/>
      <c r="B509" s="43"/>
      <c r="C509" s="43"/>
      <c r="D509" s="51" t="n">
        <v>2</v>
      </c>
      <c r="E509" s="43"/>
      <c r="F509" s="45"/>
      <c r="G509" s="46"/>
      <c r="H509" s="45"/>
      <c r="I509" s="52" t="n">
        <v>252.08</v>
      </c>
      <c r="J509" s="48"/>
      <c r="K509" s="45"/>
      <c r="L509" s="45" t="s">
        <v>2404</v>
      </c>
      <c r="M509" s="28"/>
    </row>
    <row r="510" customFormat="false" ht="60.75" hidden="false" customHeight="true" outlineLevel="0" collapsed="false">
      <c r="A510" s="42"/>
      <c r="B510" s="43"/>
      <c r="C510" s="43"/>
      <c r="D510" s="51" t="n">
        <v>2</v>
      </c>
      <c r="E510" s="43"/>
      <c r="F510" s="45"/>
      <c r="G510" s="46"/>
      <c r="H510" s="45"/>
      <c r="I510" s="52" t="n">
        <v>252.09</v>
      </c>
      <c r="J510" s="48"/>
      <c r="K510" s="45"/>
      <c r="L510" s="45" t="s">
        <v>2411</v>
      </c>
      <c r="M510" s="28"/>
    </row>
    <row r="511" customFormat="false" ht="60.75" hidden="false" customHeight="true" outlineLevel="0" collapsed="false">
      <c r="A511" s="42"/>
      <c r="B511" s="43"/>
      <c r="C511" s="43"/>
      <c r="D511" s="51" t="n">
        <v>2</v>
      </c>
      <c r="E511" s="43"/>
      <c r="F511" s="45"/>
      <c r="G511" s="46"/>
      <c r="H511" s="45"/>
      <c r="I511" s="52" t="n">
        <v>252.1</v>
      </c>
      <c r="J511" s="48"/>
      <c r="K511" s="45"/>
      <c r="L511" s="45" t="s">
        <v>2418</v>
      </c>
      <c r="M511" s="28"/>
    </row>
    <row r="512" customFormat="false" ht="39" hidden="false" customHeight="true" outlineLevel="0" collapsed="false">
      <c r="A512" s="42"/>
      <c r="B512" s="43"/>
      <c r="C512" s="43"/>
      <c r="D512" s="51" t="n">
        <v>2</v>
      </c>
      <c r="E512" s="43"/>
      <c r="F512" s="45"/>
      <c r="G512" s="46"/>
      <c r="H512" s="45"/>
      <c r="I512" s="52" t="n">
        <v>252.11</v>
      </c>
      <c r="J512" s="48"/>
      <c r="K512" s="50"/>
      <c r="L512" s="62" t="s">
        <v>2425</v>
      </c>
      <c r="M512" s="53"/>
    </row>
    <row r="513" customFormat="false" ht="15.75" hidden="false" customHeight="true" outlineLevel="0" collapsed="false">
      <c r="A513" s="42"/>
      <c r="B513" s="43"/>
      <c r="C513" s="43"/>
      <c r="D513" s="43"/>
      <c r="E513" s="54" t="n">
        <v>3</v>
      </c>
      <c r="F513" s="45"/>
      <c r="G513" s="46"/>
      <c r="H513" s="45"/>
      <c r="I513" s="52"/>
      <c r="J513" s="56" t="s">
        <v>10027</v>
      </c>
      <c r="K513" s="45"/>
      <c r="L513" s="45"/>
      <c r="M513" s="56" t="s">
        <v>9980</v>
      </c>
    </row>
    <row r="514" customFormat="false" ht="45.75" hidden="false" customHeight="true" outlineLevel="0" collapsed="false">
      <c r="A514" s="42"/>
      <c r="B514" s="43"/>
      <c r="C514" s="43"/>
      <c r="D514" s="51" t="n">
        <v>2</v>
      </c>
      <c r="E514" s="43"/>
      <c r="F514" s="45"/>
      <c r="G514" s="46"/>
      <c r="H514" s="45"/>
      <c r="I514" s="52" t="n">
        <v>252.12</v>
      </c>
      <c r="J514" s="48"/>
      <c r="K514" s="50"/>
      <c r="L514" s="50" t="s">
        <v>2432</v>
      </c>
      <c r="M514" s="53"/>
    </row>
    <row r="515" customFormat="false" ht="26.25" hidden="false" customHeight="true" outlineLevel="0" collapsed="false">
      <c r="A515" s="42"/>
      <c r="B515" s="43"/>
      <c r="C515" s="43"/>
      <c r="D515" s="43"/>
      <c r="E515" s="54" t="n">
        <v>3</v>
      </c>
      <c r="F515" s="45"/>
      <c r="G515" s="46"/>
      <c r="H515" s="45"/>
      <c r="I515" s="52"/>
      <c r="J515" s="56" t="s">
        <v>10028</v>
      </c>
      <c r="K515" s="45"/>
      <c r="L515" s="45"/>
      <c r="M515" s="56" t="s">
        <v>2432</v>
      </c>
    </row>
    <row r="516" customFormat="false" ht="60.75" hidden="false" customHeight="true" outlineLevel="0" collapsed="false">
      <c r="A516" s="42"/>
      <c r="B516" s="43"/>
      <c r="C516" s="43"/>
      <c r="D516" s="51" t="n">
        <v>2</v>
      </c>
      <c r="E516" s="43"/>
      <c r="F516" s="45"/>
      <c r="G516" s="46"/>
      <c r="H516" s="45"/>
      <c r="I516" s="52" t="n">
        <v>252.13</v>
      </c>
      <c r="J516" s="48"/>
      <c r="K516" s="45"/>
      <c r="L516" s="45" t="s">
        <v>2439</v>
      </c>
      <c r="M516" s="28"/>
    </row>
    <row r="517" customFormat="false" ht="60.75" hidden="false" customHeight="true" outlineLevel="0" collapsed="false">
      <c r="A517" s="42"/>
      <c r="B517" s="43"/>
      <c r="C517" s="43"/>
      <c r="D517" s="51" t="n">
        <v>2</v>
      </c>
      <c r="E517" s="43"/>
      <c r="F517" s="45"/>
      <c r="G517" s="46"/>
      <c r="H517" s="45"/>
      <c r="I517" s="52" t="n">
        <v>252.14</v>
      </c>
      <c r="J517" s="48"/>
      <c r="K517" s="45"/>
      <c r="L517" s="45" t="s">
        <v>2446</v>
      </c>
      <c r="M517" s="28"/>
    </row>
    <row r="518" customFormat="false" ht="30.75" hidden="false" customHeight="true" outlineLevel="0" collapsed="false">
      <c r="A518" s="42"/>
      <c r="B518" s="43"/>
      <c r="C518" s="43"/>
      <c r="D518" s="51" t="n">
        <v>2</v>
      </c>
      <c r="E518" s="43"/>
      <c r="F518" s="45"/>
      <c r="G518" s="46"/>
      <c r="H518" s="45"/>
      <c r="I518" s="52" t="n">
        <v>252.15</v>
      </c>
      <c r="J518" s="48"/>
      <c r="K518" s="45"/>
      <c r="L518" s="45" t="s">
        <v>2453</v>
      </c>
      <c r="M518" s="28"/>
    </row>
    <row r="519" customFormat="false" ht="30.75" hidden="false" customHeight="true" outlineLevel="0" collapsed="false">
      <c r="A519" s="42"/>
      <c r="B519" s="43"/>
      <c r="C519" s="43"/>
      <c r="D519" s="51" t="n">
        <v>2</v>
      </c>
      <c r="E519" s="43"/>
      <c r="F519" s="45"/>
      <c r="G519" s="46"/>
      <c r="H519" s="45"/>
      <c r="I519" s="52" t="n">
        <v>252.16</v>
      </c>
      <c r="J519" s="48"/>
      <c r="K519" s="45"/>
      <c r="L519" s="45" t="s">
        <v>2460</v>
      </c>
      <c r="M519" s="28"/>
    </row>
    <row r="520" customFormat="false" ht="39" hidden="false" customHeight="true" outlineLevel="0" collapsed="false">
      <c r="A520" s="42"/>
      <c r="B520" s="43"/>
      <c r="C520" s="43"/>
      <c r="D520" s="51" t="n">
        <v>2</v>
      </c>
      <c r="E520" s="43"/>
      <c r="F520" s="45"/>
      <c r="G520" s="46"/>
      <c r="H520" s="45"/>
      <c r="I520" s="52" t="n">
        <v>252.17</v>
      </c>
      <c r="J520" s="48"/>
      <c r="K520" s="59"/>
      <c r="L520" s="63" t="s">
        <v>2467</v>
      </c>
      <c r="M520" s="28"/>
    </row>
    <row r="521" customFormat="false" ht="39" hidden="false" customHeight="true" outlineLevel="0" collapsed="false">
      <c r="A521" s="42"/>
      <c r="B521" s="43"/>
      <c r="C521" s="44" t="n">
        <v>1</v>
      </c>
      <c r="D521" s="43"/>
      <c r="E521" s="43"/>
      <c r="F521" s="45"/>
      <c r="G521" s="46"/>
      <c r="H521" s="47" t="n">
        <v>253</v>
      </c>
      <c r="I521" s="45"/>
      <c r="J521" s="48"/>
      <c r="K521" s="58" t="s">
        <v>10395</v>
      </c>
      <c r="L521" s="45"/>
      <c r="M521" s="28"/>
    </row>
    <row r="522" customFormat="false" ht="60.75" hidden="false" customHeight="true" outlineLevel="0" collapsed="false">
      <c r="A522" s="42"/>
      <c r="B522" s="43"/>
      <c r="C522" s="43"/>
      <c r="D522" s="51" t="n">
        <v>2</v>
      </c>
      <c r="E522" s="43"/>
      <c r="F522" s="45"/>
      <c r="G522" s="46"/>
      <c r="H522" s="45"/>
      <c r="I522" s="52" t="n">
        <v>253.01</v>
      </c>
      <c r="J522" s="48"/>
      <c r="K522" s="45"/>
      <c r="L522" s="45" t="s">
        <v>2478</v>
      </c>
      <c r="M522" s="28"/>
    </row>
    <row r="523" customFormat="false" ht="60.75" hidden="false" customHeight="true" outlineLevel="0" collapsed="false">
      <c r="A523" s="42"/>
      <c r="B523" s="43"/>
      <c r="C523" s="43"/>
      <c r="D523" s="51" t="n">
        <v>2</v>
      </c>
      <c r="E523" s="43"/>
      <c r="F523" s="45"/>
      <c r="G523" s="46"/>
      <c r="H523" s="45"/>
      <c r="I523" s="52" t="n">
        <v>253.02</v>
      </c>
      <c r="J523" s="48"/>
      <c r="K523" s="45"/>
      <c r="L523" s="45" t="s">
        <v>2485</v>
      </c>
      <c r="M523" s="28"/>
    </row>
    <row r="524" customFormat="false" ht="75.75" hidden="false" customHeight="true" outlineLevel="0" collapsed="false">
      <c r="A524" s="42"/>
      <c r="B524" s="43"/>
      <c r="C524" s="43"/>
      <c r="D524" s="51" t="n">
        <v>2</v>
      </c>
      <c r="E524" s="43"/>
      <c r="F524" s="45"/>
      <c r="G524" s="46"/>
      <c r="H524" s="45"/>
      <c r="I524" s="52" t="n">
        <v>253.03</v>
      </c>
      <c r="J524" s="48"/>
      <c r="K524" s="45"/>
      <c r="L524" s="45" t="s">
        <v>2492</v>
      </c>
      <c r="M524" s="28"/>
    </row>
    <row r="525" customFormat="false" ht="75.75" hidden="false" customHeight="true" outlineLevel="0" collapsed="false">
      <c r="A525" s="42"/>
      <c r="B525" s="43"/>
      <c r="C525" s="43"/>
      <c r="D525" s="51" t="n">
        <v>2</v>
      </c>
      <c r="E525" s="43"/>
      <c r="F525" s="45"/>
      <c r="G525" s="46"/>
      <c r="H525" s="45"/>
      <c r="I525" s="52" t="n">
        <v>253.04</v>
      </c>
      <c r="J525" s="48"/>
      <c r="K525" s="45"/>
      <c r="L525" s="45" t="s">
        <v>2499</v>
      </c>
      <c r="M525" s="28"/>
    </row>
    <row r="526" customFormat="false" ht="60.75" hidden="false" customHeight="true" outlineLevel="0" collapsed="false">
      <c r="A526" s="42"/>
      <c r="B526" s="43"/>
      <c r="C526" s="43"/>
      <c r="D526" s="51" t="n">
        <v>2</v>
      </c>
      <c r="E526" s="43"/>
      <c r="F526" s="45"/>
      <c r="G526" s="46"/>
      <c r="H526" s="45"/>
      <c r="I526" s="52" t="n">
        <v>253.05</v>
      </c>
      <c r="J526" s="48"/>
      <c r="K526" s="45"/>
      <c r="L526" s="45" t="s">
        <v>2506</v>
      </c>
      <c r="M526" s="28"/>
    </row>
    <row r="527" customFormat="false" ht="60.75" hidden="false" customHeight="true" outlineLevel="0" collapsed="false">
      <c r="A527" s="42"/>
      <c r="B527" s="43"/>
      <c r="C527" s="43"/>
      <c r="D527" s="51" t="n">
        <v>2</v>
      </c>
      <c r="E527" s="43"/>
      <c r="F527" s="45"/>
      <c r="G527" s="46"/>
      <c r="H527" s="45"/>
      <c r="I527" s="52" t="n">
        <v>253.06</v>
      </c>
      <c r="J527" s="48"/>
      <c r="K527" s="45"/>
      <c r="L527" s="45" t="s">
        <v>2513</v>
      </c>
      <c r="M527" s="28"/>
    </row>
    <row r="528" customFormat="false" ht="75.75" hidden="false" customHeight="true" outlineLevel="0" collapsed="false">
      <c r="A528" s="42"/>
      <c r="B528" s="43"/>
      <c r="C528" s="43"/>
      <c r="D528" s="51" t="n">
        <v>2</v>
      </c>
      <c r="E528" s="43"/>
      <c r="F528" s="45"/>
      <c r="G528" s="46"/>
      <c r="H528" s="45"/>
      <c r="I528" s="52" t="n">
        <v>253.07</v>
      </c>
      <c r="J528" s="48"/>
      <c r="K528" s="45"/>
      <c r="L528" s="45" t="s">
        <v>2520</v>
      </c>
      <c r="M528" s="28"/>
    </row>
    <row r="529" customFormat="false" ht="75.75" hidden="false" customHeight="true" outlineLevel="0" collapsed="false">
      <c r="A529" s="42"/>
      <c r="B529" s="43"/>
      <c r="C529" s="43"/>
      <c r="D529" s="51" t="n">
        <v>2</v>
      </c>
      <c r="E529" s="43"/>
      <c r="F529" s="45"/>
      <c r="G529" s="46"/>
      <c r="H529" s="45"/>
      <c r="I529" s="52" t="n">
        <v>253.08</v>
      </c>
      <c r="J529" s="48"/>
      <c r="K529" s="45"/>
      <c r="L529" s="45" t="s">
        <v>2527</v>
      </c>
      <c r="M529" s="28"/>
    </row>
    <row r="530" customFormat="false" ht="75.75" hidden="false" customHeight="true" outlineLevel="0" collapsed="false">
      <c r="A530" s="42"/>
      <c r="B530" s="43"/>
      <c r="C530" s="43"/>
      <c r="D530" s="51" t="n">
        <v>2</v>
      </c>
      <c r="E530" s="43"/>
      <c r="F530" s="45"/>
      <c r="G530" s="46"/>
      <c r="H530" s="45"/>
      <c r="I530" s="52" t="n">
        <v>253.09</v>
      </c>
      <c r="J530" s="48"/>
      <c r="K530" s="45"/>
      <c r="L530" s="45" t="s">
        <v>2534</v>
      </c>
      <c r="M530" s="28"/>
    </row>
    <row r="531" customFormat="false" ht="75.75" hidden="false" customHeight="true" outlineLevel="0" collapsed="false">
      <c r="A531" s="42"/>
      <c r="B531" s="43"/>
      <c r="C531" s="43"/>
      <c r="D531" s="51" t="n">
        <v>2</v>
      </c>
      <c r="E531" s="43"/>
      <c r="F531" s="45"/>
      <c r="G531" s="46"/>
      <c r="H531" s="45"/>
      <c r="I531" s="52" t="n">
        <v>253.1</v>
      </c>
      <c r="J531" s="48"/>
      <c r="K531" s="45"/>
      <c r="L531" s="45" t="s">
        <v>2541</v>
      </c>
      <c r="M531" s="28"/>
    </row>
    <row r="532" customFormat="false" ht="90.75" hidden="false" customHeight="true" outlineLevel="0" collapsed="false">
      <c r="A532" s="42"/>
      <c r="B532" s="43"/>
      <c r="C532" s="43"/>
      <c r="D532" s="51" t="n">
        <v>2</v>
      </c>
      <c r="E532" s="43"/>
      <c r="F532" s="45"/>
      <c r="G532" s="46"/>
      <c r="H532" s="45"/>
      <c r="I532" s="52" t="n">
        <v>253.11</v>
      </c>
      <c r="J532" s="48"/>
      <c r="K532" s="45"/>
      <c r="L532" s="45" t="s">
        <v>2548</v>
      </c>
      <c r="M532" s="28"/>
    </row>
    <row r="533" customFormat="false" ht="90.75" hidden="false" customHeight="true" outlineLevel="0" collapsed="false">
      <c r="A533" s="42"/>
      <c r="B533" s="43"/>
      <c r="C533" s="43"/>
      <c r="D533" s="51" t="n">
        <v>2</v>
      </c>
      <c r="E533" s="43"/>
      <c r="F533" s="45"/>
      <c r="G533" s="46"/>
      <c r="H533" s="45"/>
      <c r="I533" s="52" t="n">
        <v>253.12</v>
      </c>
      <c r="J533" s="48"/>
      <c r="K533" s="45"/>
      <c r="L533" s="45" t="s">
        <v>2555</v>
      </c>
      <c r="M533" s="28"/>
    </row>
    <row r="534" customFormat="false" ht="75.75" hidden="false" customHeight="true" outlineLevel="0" collapsed="false">
      <c r="A534" s="42"/>
      <c r="B534" s="43"/>
      <c r="C534" s="43"/>
      <c r="D534" s="51" t="n">
        <v>2</v>
      </c>
      <c r="E534" s="43"/>
      <c r="F534" s="45"/>
      <c r="G534" s="46"/>
      <c r="H534" s="45"/>
      <c r="I534" s="52" t="n">
        <v>253.13</v>
      </c>
      <c r="J534" s="48"/>
      <c r="K534" s="45"/>
      <c r="L534" s="45" t="s">
        <v>2562</v>
      </c>
      <c r="M534" s="28"/>
    </row>
    <row r="535" customFormat="false" ht="75.75" hidden="false" customHeight="true" outlineLevel="0" collapsed="false">
      <c r="A535" s="42"/>
      <c r="B535" s="43"/>
      <c r="C535" s="43"/>
      <c r="D535" s="51" t="n">
        <v>2</v>
      </c>
      <c r="E535" s="43"/>
      <c r="F535" s="45"/>
      <c r="G535" s="46"/>
      <c r="H535" s="45"/>
      <c r="I535" s="52" t="n">
        <v>253.14</v>
      </c>
      <c r="J535" s="48"/>
      <c r="K535" s="45"/>
      <c r="L535" s="45" t="s">
        <v>2569</v>
      </c>
      <c r="M535" s="28"/>
    </row>
    <row r="536" customFormat="false" ht="90.75" hidden="false" customHeight="true" outlineLevel="0" collapsed="false">
      <c r="A536" s="42"/>
      <c r="B536" s="43"/>
      <c r="C536" s="43"/>
      <c r="D536" s="51" t="n">
        <v>2</v>
      </c>
      <c r="E536" s="43"/>
      <c r="F536" s="45"/>
      <c r="G536" s="46"/>
      <c r="H536" s="45"/>
      <c r="I536" s="52" t="n">
        <v>253.15</v>
      </c>
      <c r="J536" s="48"/>
      <c r="K536" s="45"/>
      <c r="L536" s="45" t="s">
        <v>2576</v>
      </c>
      <c r="M536" s="28"/>
    </row>
    <row r="537" customFormat="false" ht="90.75" hidden="false" customHeight="true" outlineLevel="0" collapsed="false">
      <c r="A537" s="42"/>
      <c r="B537" s="43"/>
      <c r="C537" s="43"/>
      <c r="D537" s="51" t="n">
        <v>2</v>
      </c>
      <c r="E537" s="43"/>
      <c r="F537" s="45"/>
      <c r="G537" s="46"/>
      <c r="H537" s="45"/>
      <c r="I537" s="52" t="n">
        <v>253.16</v>
      </c>
      <c r="J537" s="48"/>
      <c r="K537" s="45"/>
      <c r="L537" s="45" t="s">
        <v>2583</v>
      </c>
      <c r="M537" s="28"/>
    </row>
    <row r="538" customFormat="false" ht="30.75" hidden="false" customHeight="true" outlineLevel="0" collapsed="false">
      <c r="A538" s="42"/>
      <c r="B538" s="43"/>
      <c r="C538" s="43"/>
      <c r="D538" s="51" t="n">
        <v>2</v>
      </c>
      <c r="E538" s="43"/>
      <c r="F538" s="45"/>
      <c r="G538" s="46"/>
      <c r="H538" s="45"/>
      <c r="I538" s="52" t="n">
        <v>253.17</v>
      </c>
      <c r="J538" s="48"/>
      <c r="K538" s="45"/>
      <c r="L538" s="45" t="s">
        <v>461</v>
      </c>
      <c r="M538" s="28"/>
    </row>
    <row r="539" customFormat="false" ht="30.75" hidden="false" customHeight="true" outlineLevel="0" collapsed="false">
      <c r="A539" s="42"/>
      <c r="B539" s="43"/>
      <c r="C539" s="43"/>
      <c r="D539" s="51" t="n">
        <v>2</v>
      </c>
      <c r="E539" s="43"/>
      <c r="F539" s="45"/>
      <c r="G539" s="46"/>
      <c r="H539" s="45"/>
      <c r="I539" s="52" t="n">
        <v>253.18</v>
      </c>
      <c r="J539" s="48"/>
      <c r="K539" s="45"/>
      <c r="L539" s="45" t="s">
        <v>1851</v>
      </c>
      <c r="M539" s="28"/>
    </row>
    <row r="540" customFormat="false" ht="39" hidden="false" customHeight="true" outlineLevel="0" collapsed="false">
      <c r="A540" s="42"/>
      <c r="B540" s="43"/>
      <c r="C540" s="44" t="n">
        <v>1</v>
      </c>
      <c r="D540" s="43"/>
      <c r="E540" s="43"/>
      <c r="F540" s="45"/>
      <c r="G540" s="46"/>
      <c r="H540" s="47" t="n">
        <v>254</v>
      </c>
      <c r="I540" s="45"/>
      <c r="J540" s="48"/>
      <c r="K540" s="58" t="s">
        <v>2603</v>
      </c>
      <c r="L540" s="45"/>
      <c r="M540" s="28"/>
    </row>
    <row r="541" customFormat="false" ht="45.75" hidden="false" customHeight="true" outlineLevel="0" collapsed="false">
      <c r="A541" s="42"/>
      <c r="B541" s="43"/>
      <c r="C541" s="43"/>
      <c r="D541" s="51" t="n">
        <v>2</v>
      </c>
      <c r="E541" s="43"/>
      <c r="F541" s="45"/>
      <c r="G541" s="46"/>
      <c r="H541" s="45"/>
      <c r="I541" s="52" t="n">
        <v>254.01</v>
      </c>
      <c r="J541" s="48"/>
      <c r="K541" s="45"/>
      <c r="L541" s="45" t="s">
        <v>2603</v>
      </c>
      <c r="M541" s="28"/>
    </row>
    <row r="542" customFormat="false" ht="64.5" hidden="false" customHeight="true" outlineLevel="0" collapsed="false">
      <c r="A542" s="42"/>
      <c r="B542" s="43"/>
      <c r="C542" s="44" t="n">
        <v>1</v>
      </c>
      <c r="D542" s="43"/>
      <c r="E542" s="43"/>
      <c r="F542" s="45"/>
      <c r="G542" s="46"/>
      <c r="H542" s="47" t="n">
        <v>255</v>
      </c>
      <c r="I542" s="45"/>
      <c r="J542" s="48"/>
      <c r="K542" s="49" t="s">
        <v>2613</v>
      </c>
      <c r="L542" s="50"/>
      <c r="M542" s="28"/>
    </row>
    <row r="543" customFormat="false" ht="60.75" hidden="false" customHeight="true" outlineLevel="0" collapsed="false">
      <c r="A543" s="42"/>
      <c r="B543" s="43"/>
      <c r="C543" s="43"/>
      <c r="D543" s="51" t="n">
        <v>2</v>
      </c>
      <c r="E543" s="43"/>
      <c r="F543" s="45"/>
      <c r="G543" s="46"/>
      <c r="H543" s="45"/>
      <c r="I543" s="52" t="n">
        <v>255.01</v>
      </c>
      <c r="J543" s="48"/>
      <c r="K543" s="50"/>
      <c r="L543" s="50" t="s">
        <v>2613</v>
      </c>
      <c r="M543" s="53"/>
    </row>
    <row r="544" customFormat="false" ht="15.75" hidden="false" customHeight="true" outlineLevel="0" collapsed="false">
      <c r="A544" s="42"/>
      <c r="B544" s="43"/>
      <c r="C544" s="43"/>
      <c r="D544" s="43"/>
      <c r="E544" s="54" t="n">
        <v>3</v>
      </c>
      <c r="F544" s="45"/>
      <c r="G544" s="46"/>
      <c r="H544" s="45"/>
      <c r="I544" s="52"/>
      <c r="J544" s="56" t="s">
        <v>10030</v>
      </c>
      <c r="K544" s="45"/>
      <c r="L544" s="45"/>
      <c r="M544" s="56" t="s">
        <v>10031</v>
      </c>
    </row>
    <row r="545" customFormat="false" ht="26.25" hidden="false" customHeight="true" outlineLevel="0" collapsed="false">
      <c r="A545" s="42"/>
      <c r="B545" s="43"/>
      <c r="C545" s="44" t="n">
        <v>1</v>
      </c>
      <c r="D545" s="43"/>
      <c r="E545" s="43"/>
      <c r="F545" s="45"/>
      <c r="G545" s="46"/>
      <c r="H545" s="47" t="n">
        <v>256</v>
      </c>
      <c r="I545" s="45"/>
      <c r="J545" s="48"/>
      <c r="K545" s="58" t="s">
        <v>2623</v>
      </c>
      <c r="L545" s="45"/>
      <c r="M545" s="28"/>
    </row>
    <row r="546" customFormat="false" ht="30.75" hidden="false" customHeight="true" outlineLevel="0" collapsed="false">
      <c r="A546" s="42"/>
      <c r="B546" s="43"/>
      <c r="C546" s="43"/>
      <c r="D546" s="51" t="n">
        <v>2</v>
      </c>
      <c r="E546" s="43"/>
      <c r="F546" s="45"/>
      <c r="G546" s="46"/>
      <c r="H546" s="45"/>
      <c r="I546" s="52" t="n">
        <v>256.01</v>
      </c>
      <c r="J546" s="48"/>
      <c r="K546" s="45"/>
      <c r="L546" s="45" t="s">
        <v>2623</v>
      </c>
      <c r="M546" s="28"/>
    </row>
    <row r="547" customFormat="false" ht="77.25" hidden="false" customHeight="true" outlineLevel="0" collapsed="false">
      <c r="A547" s="42"/>
      <c r="B547" s="43"/>
      <c r="C547" s="44" t="n">
        <v>1</v>
      </c>
      <c r="D547" s="43"/>
      <c r="E547" s="43"/>
      <c r="F547" s="45"/>
      <c r="G547" s="46"/>
      <c r="H547" s="47" t="n">
        <v>257</v>
      </c>
      <c r="I547" s="45"/>
      <c r="J547" s="48"/>
      <c r="K547" s="49" t="s">
        <v>2633</v>
      </c>
      <c r="L547" s="50"/>
      <c r="M547" s="28"/>
    </row>
    <row r="548" customFormat="false" ht="45.75" hidden="false" customHeight="true" outlineLevel="0" collapsed="false">
      <c r="A548" s="42"/>
      <c r="B548" s="43"/>
      <c r="C548" s="43"/>
      <c r="D548" s="51" t="n">
        <v>2</v>
      </c>
      <c r="E548" s="43"/>
      <c r="F548" s="45"/>
      <c r="G548" s="46"/>
      <c r="H548" s="45"/>
      <c r="I548" s="52" t="n">
        <v>257.01</v>
      </c>
      <c r="J548" s="48"/>
      <c r="K548" s="50"/>
      <c r="L548" s="50" t="s">
        <v>2633</v>
      </c>
      <c r="M548" s="53"/>
    </row>
    <row r="549" customFormat="false" ht="39" hidden="false" customHeight="true" outlineLevel="0" collapsed="false">
      <c r="A549" s="42"/>
      <c r="B549" s="43"/>
      <c r="C549" s="43"/>
      <c r="D549" s="43"/>
      <c r="E549" s="54" t="n">
        <v>3</v>
      </c>
      <c r="F549" s="45"/>
      <c r="G549" s="46"/>
      <c r="H549" s="45"/>
      <c r="I549" s="52"/>
      <c r="J549" s="56" t="s">
        <v>10032</v>
      </c>
      <c r="K549" s="45"/>
      <c r="L549" s="45"/>
      <c r="M549" s="56" t="s">
        <v>2633</v>
      </c>
    </row>
    <row r="550" customFormat="false" ht="39" hidden="false" customHeight="true" outlineLevel="0" collapsed="false">
      <c r="A550" s="42"/>
      <c r="B550" s="43"/>
      <c r="C550" s="44" t="n">
        <v>1</v>
      </c>
      <c r="D550" s="43"/>
      <c r="E550" s="43"/>
      <c r="F550" s="45"/>
      <c r="G550" s="46"/>
      <c r="H550" s="47" t="n">
        <v>258</v>
      </c>
      <c r="I550" s="45"/>
      <c r="J550" s="48"/>
      <c r="K550" s="58" t="s">
        <v>2643</v>
      </c>
      <c r="L550" s="45"/>
      <c r="M550" s="28"/>
    </row>
    <row r="551" customFormat="false" ht="45.75" hidden="false" customHeight="true" outlineLevel="0" collapsed="false">
      <c r="A551" s="42"/>
      <c r="B551" s="43"/>
      <c r="C551" s="43"/>
      <c r="D551" s="51" t="n">
        <v>2</v>
      </c>
      <c r="E551" s="43"/>
      <c r="F551" s="45"/>
      <c r="G551" s="46"/>
      <c r="H551" s="45"/>
      <c r="I551" s="52" t="n">
        <v>258.01</v>
      </c>
      <c r="J551" s="48"/>
      <c r="K551" s="45"/>
      <c r="L551" s="45" t="s">
        <v>2643</v>
      </c>
      <c r="M551" s="28"/>
    </row>
    <row r="552" customFormat="false" ht="26.25" hidden="false" customHeight="true" outlineLevel="0" collapsed="false">
      <c r="A552" s="42"/>
      <c r="B552" s="43"/>
      <c r="C552" s="44" t="n">
        <v>1</v>
      </c>
      <c r="D552" s="43"/>
      <c r="E552" s="43"/>
      <c r="F552" s="45"/>
      <c r="G552" s="46"/>
      <c r="H552" s="47" t="n">
        <v>259</v>
      </c>
      <c r="I552" s="45"/>
      <c r="J552" s="48"/>
      <c r="K552" s="49" t="s">
        <v>10376</v>
      </c>
      <c r="L552" s="50"/>
      <c r="M552" s="28"/>
    </row>
    <row r="553" customFormat="false" ht="15.75" hidden="false" customHeight="true" outlineLevel="0" collapsed="false">
      <c r="A553" s="42"/>
      <c r="B553" s="43"/>
      <c r="C553" s="43"/>
      <c r="D553" s="51" t="n">
        <v>2</v>
      </c>
      <c r="E553" s="43"/>
      <c r="F553" s="45"/>
      <c r="G553" s="46"/>
      <c r="H553" s="45"/>
      <c r="I553" s="52" t="n">
        <v>259.01</v>
      </c>
      <c r="J553" s="48"/>
      <c r="K553" s="50"/>
      <c r="L553" s="50" t="s">
        <v>2653</v>
      </c>
      <c r="M553" s="53"/>
    </row>
    <row r="554" customFormat="false" ht="15.75" hidden="false" customHeight="true" outlineLevel="0" collapsed="false">
      <c r="A554" s="42"/>
      <c r="B554" s="43"/>
      <c r="C554" s="43"/>
      <c r="D554" s="43"/>
      <c r="E554" s="54" t="n">
        <v>3</v>
      </c>
      <c r="F554" s="45"/>
      <c r="G554" s="46"/>
      <c r="H554" s="45"/>
      <c r="I554" s="52"/>
      <c r="J554" s="56" t="s">
        <v>10033</v>
      </c>
      <c r="K554" s="45"/>
      <c r="L554" s="45"/>
      <c r="M554" s="56" t="s">
        <v>2653</v>
      </c>
    </row>
    <row r="555" customFormat="false" ht="30.75" hidden="false" customHeight="true" outlineLevel="0" collapsed="false">
      <c r="A555" s="42"/>
      <c r="B555" s="43"/>
      <c r="C555" s="43"/>
      <c r="D555" s="51" t="n">
        <v>2</v>
      </c>
      <c r="E555" s="43"/>
      <c r="F555" s="45"/>
      <c r="G555" s="46"/>
      <c r="H555" s="45"/>
      <c r="I555" s="52" t="n">
        <v>259.02</v>
      </c>
      <c r="J555" s="48"/>
      <c r="K555" s="45"/>
      <c r="L555" s="45" t="s">
        <v>2660</v>
      </c>
      <c r="M555" s="28"/>
    </row>
    <row r="556" customFormat="false" ht="30.75" hidden="false" customHeight="true" outlineLevel="0" collapsed="false">
      <c r="A556" s="42"/>
      <c r="B556" s="43"/>
      <c r="C556" s="43"/>
      <c r="D556" s="51" t="n">
        <v>2</v>
      </c>
      <c r="E556" s="43"/>
      <c r="F556" s="45"/>
      <c r="G556" s="46"/>
      <c r="H556" s="45"/>
      <c r="I556" s="52" t="n">
        <v>259.03</v>
      </c>
      <c r="J556" s="48"/>
      <c r="K556" s="45"/>
      <c r="L556" s="45" t="s">
        <v>2667</v>
      </c>
      <c r="M556" s="28"/>
    </row>
    <row r="557" customFormat="false" ht="26.25" hidden="false" customHeight="true" outlineLevel="0" collapsed="false">
      <c r="A557" s="42"/>
      <c r="B557" s="43"/>
      <c r="C557" s="44" t="n">
        <v>1</v>
      </c>
      <c r="D557" s="43"/>
      <c r="E557" s="43"/>
      <c r="F557" s="45"/>
      <c r="G557" s="46"/>
      <c r="H557" s="47" t="n">
        <v>260</v>
      </c>
      <c r="I557" s="45"/>
      <c r="J557" s="48"/>
      <c r="K557" s="49" t="s">
        <v>2677</v>
      </c>
      <c r="L557" s="50"/>
      <c r="M557" s="28"/>
    </row>
    <row r="558" customFormat="false" ht="15.75" hidden="false" customHeight="true" outlineLevel="0" collapsed="false">
      <c r="A558" s="42"/>
      <c r="B558" s="43"/>
      <c r="C558" s="43"/>
      <c r="D558" s="51" t="n">
        <v>2</v>
      </c>
      <c r="E558" s="43"/>
      <c r="F558" s="45"/>
      <c r="G558" s="46"/>
      <c r="H558" s="45"/>
      <c r="I558" s="52" t="n">
        <v>260.01</v>
      </c>
      <c r="J558" s="48"/>
      <c r="K558" s="50"/>
      <c r="L558" s="60" t="s">
        <v>2677</v>
      </c>
      <c r="M558" s="53"/>
    </row>
    <row r="559" customFormat="false" ht="15.75" hidden="false" customHeight="true" outlineLevel="0" collapsed="false">
      <c r="A559" s="42"/>
      <c r="B559" s="43"/>
      <c r="C559" s="43"/>
      <c r="D559" s="43"/>
      <c r="E559" s="54" t="n">
        <v>3</v>
      </c>
      <c r="F559" s="45"/>
      <c r="G559" s="46"/>
      <c r="H559" s="45"/>
      <c r="I559" s="52"/>
      <c r="J559" s="56" t="s">
        <v>10035</v>
      </c>
      <c r="K559" s="45"/>
      <c r="L559" s="45"/>
      <c r="M559" s="56" t="s">
        <v>10036</v>
      </c>
    </row>
    <row r="560" customFormat="false" ht="26.25" hidden="false" customHeight="true" outlineLevel="0" collapsed="false">
      <c r="A560" s="36"/>
      <c r="B560" s="37"/>
      <c r="C560" s="37"/>
      <c r="D560" s="37"/>
      <c r="E560" s="37"/>
      <c r="F560" s="38" t="n">
        <v>300</v>
      </c>
      <c r="G560" s="39"/>
      <c r="H560" s="39"/>
      <c r="I560" s="39"/>
      <c r="J560" s="37"/>
      <c r="K560" s="40" t="s">
        <v>10396</v>
      </c>
      <c r="L560" s="41"/>
      <c r="M560" s="28"/>
    </row>
    <row r="561" customFormat="false" ht="15.75" hidden="false" customHeight="true" outlineLevel="0" collapsed="false">
      <c r="A561" s="64"/>
      <c r="B561" s="65"/>
      <c r="C561" s="65"/>
      <c r="D561" s="65"/>
      <c r="E561" s="65"/>
      <c r="F561" s="66"/>
      <c r="G561" s="67" t="n">
        <v>300.01</v>
      </c>
      <c r="H561" s="66"/>
      <c r="I561" s="66"/>
      <c r="J561" s="65"/>
      <c r="K561" s="66"/>
      <c r="L561" s="66"/>
      <c r="M561" s="28"/>
    </row>
    <row r="562" customFormat="false" ht="15.75" hidden="false" customHeight="true" outlineLevel="0" collapsed="false">
      <c r="A562" s="42"/>
      <c r="B562" s="43"/>
      <c r="C562" s="44" t="n">
        <v>1</v>
      </c>
      <c r="D562" s="43"/>
      <c r="E562" s="43"/>
      <c r="F562" s="45"/>
      <c r="G562" s="46"/>
      <c r="H562" s="47" t="n">
        <v>301</v>
      </c>
      <c r="I562" s="45"/>
      <c r="J562" s="48"/>
      <c r="K562" s="49" t="s">
        <v>10397</v>
      </c>
      <c r="L562" s="50"/>
      <c r="M562" s="28"/>
    </row>
    <row r="563" customFormat="false" ht="15.75" hidden="false" customHeight="true" outlineLevel="0" collapsed="false">
      <c r="A563" s="42"/>
      <c r="B563" s="43"/>
      <c r="C563" s="43"/>
      <c r="D563" s="51" t="n">
        <v>2</v>
      </c>
      <c r="E563" s="43"/>
      <c r="F563" s="45"/>
      <c r="G563" s="46"/>
      <c r="H563" s="45"/>
      <c r="I563" s="52" t="n">
        <v>301.01</v>
      </c>
      <c r="J563" s="48"/>
      <c r="K563" s="50"/>
      <c r="L563" s="50" t="s">
        <v>2692</v>
      </c>
      <c r="M563" s="53"/>
    </row>
    <row r="564" customFormat="false" ht="15.75" hidden="false" customHeight="true" outlineLevel="0" collapsed="false">
      <c r="A564" s="42"/>
      <c r="B564" s="43"/>
      <c r="C564" s="43"/>
      <c r="D564" s="43"/>
      <c r="E564" s="54" t="n">
        <v>3</v>
      </c>
      <c r="F564" s="45"/>
      <c r="G564" s="46"/>
      <c r="H564" s="45"/>
      <c r="I564" s="52"/>
      <c r="J564" s="56" t="s">
        <v>10037</v>
      </c>
      <c r="K564" s="45"/>
      <c r="L564" s="45"/>
      <c r="M564" s="56" t="s">
        <v>2692</v>
      </c>
    </row>
    <row r="565" customFormat="false" ht="15.75" hidden="false" customHeight="true" outlineLevel="0" collapsed="false">
      <c r="A565" s="42"/>
      <c r="B565" s="43"/>
      <c r="C565" s="43"/>
      <c r="D565" s="51" t="n">
        <v>2</v>
      </c>
      <c r="E565" s="43"/>
      <c r="F565" s="45"/>
      <c r="G565" s="46"/>
      <c r="H565" s="45"/>
      <c r="I565" s="52" t="n">
        <v>301.02</v>
      </c>
      <c r="J565" s="48"/>
      <c r="K565" s="50"/>
      <c r="L565" s="50" t="s">
        <v>2700</v>
      </c>
      <c r="M565" s="53"/>
    </row>
    <row r="566" customFormat="false" ht="15.75" hidden="false" customHeight="true" outlineLevel="0" collapsed="false">
      <c r="A566" s="42"/>
      <c r="B566" s="43"/>
      <c r="C566" s="43"/>
      <c r="D566" s="43"/>
      <c r="E566" s="54" t="n">
        <v>3</v>
      </c>
      <c r="F566" s="45"/>
      <c r="G566" s="46"/>
      <c r="H566" s="45"/>
      <c r="I566" s="52"/>
      <c r="J566" s="56" t="s">
        <v>10038</v>
      </c>
      <c r="K566" s="45"/>
      <c r="L566" s="45"/>
      <c r="M566" s="56" t="s">
        <v>2700</v>
      </c>
    </row>
    <row r="567" customFormat="false" ht="45.75" hidden="false" customHeight="true" outlineLevel="0" collapsed="false">
      <c r="A567" s="42"/>
      <c r="B567" s="43"/>
      <c r="C567" s="43"/>
      <c r="D567" s="51" t="n">
        <v>2</v>
      </c>
      <c r="E567" s="43"/>
      <c r="F567" s="45"/>
      <c r="G567" s="46"/>
      <c r="H567" s="45"/>
      <c r="I567" s="52" t="n">
        <v>301.03</v>
      </c>
      <c r="J567" s="48"/>
      <c r="K567" s="50"/>
      <c r="L567" s="50" t="s">
        <v>2707</v>
      </c>
      <c r="M567" s="53"/>
    </row>
    <row r="568" customFormat="false" ht="26.25" hidden="false" customHeight="true" outlineLevel="0" collapsed="false">
      <c r="A568" s="42"/>
      <c r="B568" s="43"/>
      <c r="C568" s="43"/>
      <c r="D568" s="43"/>
      <c r="E568" s="54" t="n">
        <v>3</v>
      </c>
      <c r="F568" s="45"/>
      <c r="G568" s="46"/>
      <c r="H568" s="45"/>
      <c r="I568" s="52"/>
      <c r="J568" s="56" t="s">
        <v>10039</v>
      </c>
      <c r="K568" s="45"/>
      <c r="L568" s="45"/>
      <c r="M568" s="56" t="s">
        <v>2707</v>
      </c>
    </row>
    <row r="569" customFormat="false" ht="45.75" hidden="false" customHeight="true" outlineLevel="0" collapsed="false">
      <c r="A569" s="42"/>
      <c r="B569" s="43"/>
      <c r="C569" s="43"/>
      <c r="D569" s="51" t="n">
        <v>2</v>
      </c>
      <c r="E569" s="43"/>
      <c r="F569" s="45"/>
      <c r="G569" s="46"/>
      <c r="H569" s="45"/>
      <c r="I569" s="52" t="n">
        <v>301.04</v>
      </c>
      <c r="J569" s="48"/>
      <c r="K569" s="45"/>
      <c r="L569" s="45" t="s">
        <v>2714</v>
      </c>
      <c r="M569" s="28"/>
    </row>
    <row r="570" customFormat="false" ht="45.75" hidden="false" customHeight="true" outlineLevel="0" collapsed="false">
      <c r="A570" s="42"/>
      <c r="B570" s="43"/>
      <c r="C570" s="43"/>
      <c r="D570" s="51" t="n">
        <v>2</v>
      </c>
      <c r="E570" s="43"/>
      <c r="F570" s="45"/>
      <c r="G570" s="46"/>
      <c r="H570" s="45"/>
      <c r="I570" s="52" t="n">
        <v>301.05</v>
      </c>
      <c r="J570" s="48"/>
      <c r="K570" s="45"/>
      <c r="L570" s="45" t="s">
        <v>2721</v>
      </c>
      <c r="M570" s="28"/>
    </row>
    <row r="571" customFormat="false" ht="15.75" hidden="false" customHeight="true" outlineLevel="0" collapsed="false">
      <c r="A571" s="42"/>
      <c r="B571" s="43"/>
      <c r="C571" s="44" t="n">
        <v>1</v>
      </c>
      <c r="D571" s="43"/>
      <c r="E571" s="43"/>
      <c r="F571" s="45"/>
      <c r="G571" s="46"/>
      <c r="H571" s="47" t="n">
        <v>302</v>
      </c>
      <c r="I571" s="45"/>
      <c r="J571" s="48"/>
      <c r="K571" s="58" t="s">
        <v>2731</v>
      </c>
      <c r="L571" s="45"/>
      <c r="M571" s="28"/>
    </row>
    <row r="572" customFormat="false" ht="15.75" hidden="false" customHeight="true" outlineLevel="0" collapsed="false">
      <c r="A572" s="42"/>
      <c r="B572" s="43"/>
      <c r="C572" s="43"/>
      <c r="D572" s="51" t="n">
        <v>2</v>
      </c>
      <c r="E572" s="43"/>
      <c r="F572" s="45"/>
      <c r="G572" s="46"/>
      <c r="H572" s="45"/>
      <c r="I572" s="52" t="n">
        <v>302.01</v>
      </c>
      <c r="J572" s="48"/>
      <c r="K572" s="45"/>
      <c r="L572" s="45" t="s">
        <v>2731</v>
      </c>
      <c r="M572" s="28"/>
    </row>
    <row r="573" customFormat="false" ht="30.75" hidden="false" customHeight="true" outlineLevel="0" collapsed="false">
      <c r="A573" s="42"/>
      <c r="B573" s="43"/>
      <c r="C573" s="43"/>
      <c r="D573" s="51" t="n">
        <v>2</v>
      </c>
      <c r="E573" s="43"/>
      <c r="F573" s="45"/>
      <c r="G573" s="46"/>
      <c r="H573" s="45"/>
      <c r="I573" s="52" t="n">
        <v>302.02</v>
      </c>
      <c r="J573" s="48"/>
      <c r="K573" s="45"/>
      <c r="L573" s="45" t="s">
        <v>2738</v>
      </c>
      <c r="M573" s="28"/>
    </row>
    <row r="574" customFormat="false" ht="45.75" hidden="false" customHeight="true" outlineLevel="0" collapsed="false">
      <c r="A574" s="42"/>
      <c r="B574" s="43"/>
      <c r="C574" s="43"/>
      <c r="D574" s="51" t="n">
        <v>2</v>
      </c>
      <c r="E574" s="43"/>
      <c r="F574" s="45"/>
      <c r="G574" s="46"/>
      <c r="H574" s="45"/>
      <c r="I574" s="52" t="n">
        <v>302.03</v>
      </c>
      <c r="J574" s="48"/>
      <c r="K574" s="45"/>
      <c r="L574" s="45" t="s">
        <v>2745</v>
      </c>
      <c r="M574" s="28"/>
    </row>
    <row r="575" customFormat="false" ht="15.75" hidden="false" customHeight="true" outlineLevel="0" collapsed="false">
      <c r="A575" s="42"/>
      <c r="B575" s="43"/>
      <c r="C575" s="44" t="n">
        <v>1</v>
      </c>
      <c r="D575" s="43"/>
      <c r="E575" s="43"/>
      <c r="F575" s="45"/>
      <c r="G575" s="46"/>
      <c r="H575" s="47" t="n">
        <v>303</v>
      </c>
      <c r="I575" s="45"/>
      <c r="J575" s="48"/>
      <c r="K575" s="49" t="s">
        <v>2755</v>
      </c>
      <c r="L575" s="50"/>
      <c r="M575" s="28"/>
    </row>
    <row r="576" customFormat="false" ht="15.75" hidden="false" customHeight="true" outlineLevel="0" collapsed="false">
      <c r="A576" s="42"/>
      <c r="B576" s="43"/>
      <c r="C576" s="43"/>
      <c r="D576" s="51" t="n">
        <v>2</v>
      </c>
      <c r="E576" s="43"/>
      <c r="F576" s="45"/>
      <c r="G576" s="46"/>
      <c r="H576" s="45"/>
      <c r="I576" s="52" t="n">
        <v>303.01</v>
      </c>
      <c r="J576" s="48"/>
      <c r="K576" s="50"/>
      <c r="L576" s="50" t="s">
        <v>2755</v>
      </c>
      <c r="M576" s="53"/>
    </row>
    <row r="577" customFormat="false" ht="15.75" hidden="false" customHeight="true" outlineLevel="0" collapsed="false">
      <c r="A577" s="42"/>
      <c r="B577" s="43"/>
      <c r="C577" s="43"/>
      <c r="D577" s="43"/>
      <c r="E577" s="54" t="n">
        <v>3</v>
      </c>
      <c r="F577" s="45"/>
      <c r="G577" s="46"/>
      <c r="H577" s="45"/>
      <c r="I577" s="52"/>
      <c r="J577" s="56" t="s">
        <v>10040</v>
      </c>
      <c r="K577" s="45"/>
      <c r="L577" s="45"/>
      <c r="M577" s="56" t="s">
        <v>2755</v>
      </c>
    </row>
    <row r="578" customFormat="false" ht="39" hidden="false" customHeight="true" outlineLevel="0" collapsed="false">
      <c r="A578" s="42"/>
      <c r="B578" s="43"/>
      <c r="C578" s="44" t="n">
        <v>1</v>
      </c>
      <c r="D578" s="43"/>
      <c r="E578" s="43"/>
      <c r="F578" s="45"/>
      <c r="G578" s="46"/>
      <c r="H578" s="47" t="n">
        <v>304</v>
      </c>
      <c r="I578" s="45"/>
      <c r="J578" s="48"/>
      <c r="K578" s="49" t="s">
        <v>10398</v>
      </c>
      <c r="L578" s="50"/>
      <c r="M578" s="28"/>
    </row>
    <row r="579" customFormat="false" ht="45.75" hidden="false" customHeight="true" outlineLevel="0" collapsed="false">
      <c r="A579" s="42"/>
      <c r="B579" s="43"/>
      <c r="C579" s="43"/>
      <c r="D579" s="51" t="n">
        <v>2</v>
      </c>
      <c r="E579" s="43"/>
      <c r="F579" s="45"/>
      <c r="G579" s="46"/>
      <c r="H579" s="45"/>
      <c r="I579" s="52" t="n">
        <v>304.01</v>
      </c>
      <c r="J579" s="48"/>
      <c r="K579" s="50"/>
      <c r="L579" s="50" t="s">
        <v>2766</v>
      </c>
      <c r="M579" s="53"/>
    </row>
    <row r="580" customFormat="false" ht="26.25" hidden="false" customHeight="true" outlineLevel="0" collapsed="false">
      <c r="A580" s="42"/>
      <c r="B580" s="43"/>
      <c r="C580" s="43"/>
      <c r="D580" s="43"/>
      <c r="E580" s="54" t="n">
        <v>3</v>
      </c>
      <c r="F580" s="45"/>
      <c r="G580" s="46"/>
      <c r="H580" s="45"/>
      <c r="I580" s="52"/>
      <c r="J580" s="56" t="s">
        <v>10041</v>
      </c>
      <c r="K580" s="45"/>
      <c r="L580" s="45"/>
      <c r="M580" s="56" t="s">
        <v>2766</v>
      </c>
    </row>
    <row r="581" customFormat="false" ht="45.75" hidden="false" customHeight="true" outlineLevel="0" collapsed="false">
      <c r="A581" s="42"/>
      <c r="B581" s="43"/>
      <c r="C581" s="43"/>
      <c r="D581" s="51" t="n">
        <v>2</v>
      </c>
      <c r="E581" s="43"/>
      <c r="F581" s="45"/>
      <c r="G581" s="46"/>
      <c r="H581" s="45"/>
      <c r="I581" s="52" t="n">
        <v>304.02</v>
      </c>
      <c r="J581" s="48"/>
      <c r="K581" s="50"/>
      <c r="L581" s="50" t="s">
        <v>2773</v>
      </c>
      <c r="M581" s="53"/>
    </row>
    <row r="582" customFormat="false" ht="26.25" hidden="false" customHeight="true" outlineLevel="0" collapsed="false">
      <c r="A582" s="42"/>
      <c r="B582" s="43"/>
      <c r="C582" s="43"/>
      <c r="D582" s="43"/>
      <c r="E582" s="54" t="n">
        <v>3</v>
      </c>
      <c r="F582" s="45"/>
      <c r="G582" s="46"/>
      <c r="H582" s="45"/>
      <c r="I582" s="52"/>
      <c r="J582" s="56" t="s">
        <v>10042</v>
      </c>
      <c r="K582" s="45"/>
      <c r="L582" s="45"/>
      <c r="M582" s="56" t="s">
        <v>2773</v>
      </c>
    </row>
    <row r="583" customFormat="false" ht="45.75" hidden="false" customHeight="true" outlineLevel="0" collapsed="false">
      <c r="A583" s="42"/>
      <c r="B583" s="43"/>
      <c r="C583" s="43"/>
      <c r="D583" s="51" t="n">
        <v>2</v>
      </c>
      <c r="E583" s="43"/>
      <c r="F583" s="45"/>
      <c r="G583" s="46"/>
      <c r="H583" s="45"/>
      <c r="I583" s="52" t="n">
        <v>304.03</v>
      </c>
      <c r="J583" s="48"/>
      <c r="K583" s="50"/>
      <c r="L583" s="50" t="s">
        <v>2780</v>
      </c>
      <c r="M583" s="53"/>
    </row>
    <row r="584" customFormat="false" ht="26.25" hidden="false" customHeight="true" outlineLevel="0" collapsed="false">
      <c r="A584" s="42"/>
      <c r="B584" s="43"/>
      <c r="C584" s="43"/>
      <c r="D584" s="43"/>
      <c r="E584" s="54" t="n">
        <v>3</v>
      </c>
      <c r="F584" s="45"/>
      <c r="G584" s="46"/>
      <c r="H584" s="45"/>
      <c r="I584" s="52"/>
      <c r="J584" s="56" t="s">
        <v>10043</v>
      </c>
      <c r="K584" s="45"/>
      <c r="L584" s="45"/>
      <c r="M584" s="56" t="s">
        <v>2780</v>
      </c>
    </row>
    <row r="585" customFormat="false" ht="45.75" hidden="false" customHeight="true" outlineLevel="0" collapsed="false">
      <c r="A585" s="42"/>
      <c r="B585" s="43"/>
      <c r="C585" s="43"/>
      <c r="D585" s="51" t="n">
        <v>2</v>
      </c>
      <c r="E585" s="43"/>
      <c r="F585" s="45"/>
      <c r="G585" s="46"/>
      <c r="H585" s="45"/>
      <c r="I585" s="52" t="n">
        <v>304.04</v>
      </c>
      <c r="J585" s="48"/>
      <c r="K585" s="50"/>
      <c r="L585" s="50" t="s">
        <v>2787</v>
      </c>
      <c r="M585" s="53"/>
    </row>
    <row r="586" customFormat="false" ht="26.25" hidden="false" customHeight="true" outlineLevel="0" collapsed="false">
      <c r="A586" s="42"/>
      <c r="B586" s="43"/>
      <c r="C586" s="43"/>
      <c r="D586" s="43"/>
      <c r="E586" s="54" t="n">
        <v>3</v>
      </c>
      <c r="F586" s="45"/>
      <c r="G586" s="46"/>
      <c r="H586" s="45"/>
      <c r="I586" s="52"/>
      <c r="J586" s="56" t="s">
        <v>10044</v>
      </c>
      <c r="K586" s="45"/>
      <c r="L586" s="45"/>
      <c r="M586" s="56" t="s">
        <v>2787</v>
      </c>
    </row>
    <row r="587" customFormat="false" ht="26.25" hidden="false" customHeight="true" outlineLevel="0" collapsed="false">
      <c r="A587" s="42"/>
      <c r="B587" s="43"/>
      <c r="C587" s="44" t="n">
        <v>1</v>
      </c>
      <c r="D587" s="43"/>
      <c r="E587" s="43"/>
      <c r="F587" s="45"/>
      <c r="G587" s="46"/>
      <c r="H587" s="47" t="n">
        <v>305</v>
      </c>
      <c r="I587" s="45"/>
      <c r="J587" s="48"/>
      <c r="K587" s="49" t="s">
        <v>10399</v>
      </c>
      <c r="L587" s="50"/>
      <c r="M587" s="28"/>
    </row>
    <row r="588" customFormat="false" ht="30.75" hidden="false" customHeight="true" outlineLevel="0" collapsed="false">
      <c r="A588" s="42"/>
      <c r="B588" s="43"/>
      <c r="C588" s="43"/>
      <c r="D588" s="51" t="n">
        <v>2</v>
      </c>
      <c r="E588" s="43"/>
      <c r="F588" s="45"/>
      <c r="G588" s="46"/>
      <c r="H588" s="45"/>
      <c r="I588" s="52" t="n">
        <v>305.01</v>
      </c>
      <c r="J588" s="48"/>
      <c r="K588" s="50"/>
      <c r="L588" s="50" t="s">
        <v>2798</v>
      </c>
      <c r="M588" s="53"/>
    </row>
    <row r="589" customFormat="false" ht="15.75" hidden="false" customHeight="true" outlineLevel="0" collapsed="false">
      <c r="A589" s="42"/>
      <c r="B589" s="43"/>
      <c r="C589" s="43"/>
      <c r="D589" s="43"/>
      <c r="E589" s="54" t="n">
        <v>3</v>
      </c>
      <c r="F589" s="45"/>
      <c r="G589" s="46"/>
      <c r="H589" s="45"/>
      <c r="I589" s="52"/>
      <c r="J589" s="56" t="s">
        <v>10045</v>
      </c>
      <c r="K589" s="45"/>
      <c r="L589" s="45"/>
      <c r="M589" s="56" t="s">
        <v>2798</v>
      </c>
    </row>
    <row r="590" customFormat="false" ht="30.75" hidden="false" customHeight="true" outlineLevel="0" collapsed="false">
      <c r="A590" s="42"/>
      <c r="B590" s="43"/>
      <c r="C590" s="43"/>
      <c r="D590" s="51" t="n">
        <v>2</v>
      </c>
      <c r="E590" s="43"/>
      <c r="F590" s="45"/>
      <c r="G590" s="46"/>
      <c r="H590" s="45"/>
      <c r="I590" s="52" t="n">
        <v>305.02</v>
      </c>
      <c r="J590" s="48"/>
      <c r="K590" s="50"/>
      <c r="L590" s="50" t="s">
        <v>2806</v>
      </c>
      <c r="M590" s="53"/>
    </row>
    <row r="591" customFormat="false" ht="15.75" hidden="false" customHeight="true" outlineLevel="0" collapsed="false">
      <c r="A591" s="42"/>
      <c r="B591" s="43"/>
      <c r="C591" s="43"/>
      <c r="D591" s="43"/>
      <c r="E591" s="54" t="n">
        <v>3</v>
      </c>
      <c r="F591" s="45"/>
      <c r="G591" s="46"/>
      <c r="H591" s="45"/>
      <c r="I591" s="52"/>
      <c r="J591" s="56" t="s">
        <v>10046</v>
      </c>
      <c r="K591" s="45"/>
      <c r="L591" s="45"/>
      <c r="M591" s="56" t="s">
        <v>2806</v>
      </c>
    </row>
    <row r="592" customFormat="false" ht="15.75" hidden="false" customHeight="true" outlineLevel="0" collapsed="false">
      <c r="A592" s="42"/>
      <c r="B592" s="43"/>
      <c r="C592" s="43"/>
      <c r="D592" s="51" t="n">
        <v>2</v>
      </c>
      <c r="E592" s="43"/>
      <c r="F592" s="45"/>
      <c r="G592" s="46"/>
      <c r="H592" s="45"/>
      <c r="I592" s="52" t="n">
        <v>305.03</v>
      </c>
      <c r="J592" s="48"/>
      <c r="K592" s="50"/>
      <c r="L592" s="50" t="s">
        <v>2813</v>
      </c>
      <c r="M592" s="53"/>
    </row>
    <row r="593" customFormat="false" ht="15.75" hidden="false" customHeight="true" outlineLevel="0" collapsed="false">
      <c r="A593" s="42"/>
      <c r="B593" s="43"/>
      <c r="C593" s="43"/>
      <c r="D593" s="43"/>
      <c r="E593" s="54" t="n">
        <v>3</v>
      </c>
      <c r="F593" s="45"/>
      <c r="G593" s="46"/>
      <c r="H593" s="45"/>
      <c r="I593" s="52"/>
      <c r="J593" s="56" t="s">
        <v>10047</v>
      </c>
      <c r="K593" s="45"/>
      <c r="L593" s="45"/>
      <c r="M593" s="56" t="s">
        <v>2813</v>
      </c>
    </row>
    <row r="594" customFormat="false" ht="26.25" hidden="false" customHeight="true" outlineLevel="0" collapsed="false">
      <c r="A594" s="42"/>
      <c r="B594" s="43"/>
      <c r="C594" s="44" t="n">
        <v>1</v>
      </c>
      <c r="D594" s="43"/>
      <c r="E594" s="43"/>
      <c r="F594" s="45"/>
      <c r="G594" s="46"/>
      <c r="H594" s="47" t="n">
        <v>306</v>
      </c>
      <c r="I594" s="45"/>
      <c r="J594" s="48"/>
      <c r="K594" s="49" t="s">
        <v>2823</v>
      </c>
      <c r="L594" s="50"/>
      <c r="M594" s="28"/>
    </row>
    <row r="595" customFormat="false" ht="30.75" hidden="false" customHeight="true" outlineLevel="0" collapsed="false">
      <c r="A595" s="42"/>
      <c r="B595" s="43"/>
      <c r="C595" s="43"/>
      <c r="D595" s="51" t="n">
        <v>2</v>
      </c>
      <c r="E595" s="43"/>
      <c r="F595" s="45"/>
      <c r="G595" s="46"/>
      <c r="H595" s="45"/>
      <c r="I595" s="52" t="n">
        <v>306.01</v>
      </c>
      <c r="J595" s="48"/>
      <c r="K595" s="50"/>
      <c r="L595" s="50" t="s">
        <v>2823</v>
      </c>
      <c r="M595" s="53"/>
    </row>
    <row r="596" customFormat="false" ht="15.75" hidden="false" customHeight="true" outlineLevel="0" collapsed="false">
      <c r="A596" s="42"/>
      <c r="B596" s="43"/>
      <c r="C596" s="43"/>
      <c r="D596" s="43"/>
      <c r="E596" s="54" t="n">
        <v>3</v>
      </c>
      <c r="F596" s="45"/>
      <c r="G596" s="46"/>
      <c r="H596" s="45"/>
      <c r="I596" s="52"/>
      <c r="J596" s="56" t="s">
        <v>10048</v>
      </c>
      <c r="K596" s="45"/>
      <c r="L596" s="45"/>
      <c r="M596" s="56" t="s">
        <v>10049</v>
      </c>
    </row>
    <row r="597" customFormat="false" ht="15.75" hidden="false" customHeight="true" outlineLevel="0" collapsed="false">
      <c r="A597" s="36"/>
      <c r="B597" s="37"/>
      <c r="C597" s="37"/>
      <c r="D597" s="37"/>
      <c r="E597" s="37"/>
      <c r="F597" s="38" t="n">
        <v>400</v>
      </c>
      <c r="G597" s="39"/>
      <c r="H597" s="39"/>
      <c r="I597" s="39"/>
      <c r="J597" s="37"/>
      <c r="K597" s="40" t="s">
        <v>10400</v>
      </c>
      <c r="L597" s="41"/>
      <c r="M597" s="28"/>
    </row>
    <row r="598" customFormat="false" ht="15.75" hidden="false" customHeight="true" outlineLevel="0" collapsed="false">
      <c r="A598" s="64"/>
      <c r="B598" s="65"/>
      <c r="C598" s="65"/>
      <c r="D598" s="65"/>
      <c r="E598" s="65"/>
      <c r="F598" s="66"/>
      <c r="G598" s="67" t="n">
        <v>400.01</v>
      </c>
      <c r="H598" s="66"/>
      <c r="I598" s="66"/>
      <c r="J598" s="65"/>
      <c r="K598" s="66"/>
      <c r="L598" s="68" t="s">
        <v>10401</v>
      </c>
      <c r="M598" s="28"/>
    </row>
    <row r="599" customFormat="false" ht="15.75" hidden="false" customHeight="true" outlineLevel="0" collapsed="false">
      <c r="A599" s="42"/>
      <c r="B599" s="43"/>
      <c r="C599" s="44" t="n">
        <v>1</v>
      </c>
      <c r="D599" s="43"/>
      <c r="E599" s="43"/>
      <c r="F599" s="45"/>
      <c r="G599" s="46"/>
      <c r="H599" s="47" t="n">
        <v>401</v>
      </c>
      <c r="I599" s="45"/>
      <c r="J599" s="48"/>
      <c r="K599" s="58" t="s">
        <v>10400</v>
      </c>
      <c r="L599" s="45"/>
      <c r="M599" s="28"/>
    </row>
    <row r="600" customFormat="false" ht="39" hidden="false" customHeight="true" outlineLevel="0" collapsed="false">
      <c r="A600" s="42"/>
      <c r="B600" s="43"/>
      <c r="C600" s="43"/>
      <c r="D600" s="51" t="n">
        <v>2</v>
      </c>
      <c r="E600" s="43"/>
      <c r="F600" s="45"/>
      <c r="G600" s="46"/>
      <c r="H600" s="45"/>
      <c r="I600" s="52" t="n">
        <v>401.01</v>
      </c>
      <c r="J600" s="48"/>
      <c r="K600" s="50"/>
      <c r="L600" s="62" t="s">
        <v>10402</v>
      </c>
      <c r="M600" s="53"/>
    </row>
    <row r="601" customFormat="false" ht="15.75" hidden="false" customHeight="true" outlineLevel="0" collapsed="false">
      <c r="A601" s="42"/>
      <c r="B601" s="43"/>
      <c r="C601" s="43"/>
      <c r="D601" s="43"/>
      <c r="E601" s="54" t="n">
        <v>3</v>
      </c>
      <c r="F601" s="45"/>
      <c r="G601" s="46"/>
      <c r="H601" s="45"/>
      <c r="I601" s="52"/>
      <c r="J601" s="56" t="s">
        <v>10053</v>
      </c>
      <c r="K601" s="45"/>
      <c r="L601" s="45"/>
      <c r="M601" s="56" t="s">
        <v>10054</v>
      </c>
    </row>
    <row r="602" customFormat="false" ht="15.75" hidden="false" customHeight="true" outlineLevel="0" collapsed="false">
      <c r="A602" s="42"/>
      <c r="B602" s="43"/>
      <c r="C602" s="43"/>
      <c r="D602" s="43"/>
      <c r="E602" s="54" t="n">
        <v>3</v>
      </c>
      <c r="F602" s="45"/>
      <c r="G602" s="46"/>
      <c r="H602" s="45"/>
      <c r="I602" s="52"/>
      <c r="J602" s="56" t="s">
        <v>10055</v>
      </c>
      <c r="K602" s="45"/>
      <c r="L602" s="45"/>
      <c r="M602" s="56" t="s">
        <v>10056</v>
      </c>
    </row>
    <row r="603" customFormat="false" ht="60.75" hidden="false" customHeight="true" outlineLevel="0" collapsed="false">
      <c r="A603" s="42"/>
      <c r="B603" s="43"/>
      <c r="C603" s="43"/>
      <c r="D603" s="51" t="n">
        <v>2</v>
      </c>
      <c r="E603" s="43"/>
      <c r="F603" s="45"/>
      <c r="G603" s="46"/>
      <c r="H603" s="45"/>
      <c r="I603" s="52" t="n">
        <v>401.02</v>
      </c>
      <c r="J603" s="48"/>
      <c r="K603" s="45"/>
      <c r="L603" s="45" t="s">
        <v>2854</v>
      </c>
      <c r="M603" s="28"/>
    </row>
    <row r="604" customFormat="false" ht="60.75" hidden="false" customHeight="true" outlineLevel="0" collapsed="false">
      <c r="A604" s="42"/>
      <c r="B604" s="43"/>
      <c r="C604" s="43"/>
      <c r="D604" s="51" t="n">
        <v>2</v>
      </c>
      <c r="E604" s="43"/>
      <c r="F604" s="45"/>
      <c r="G604" s="46"/>
      <c r="H604" s="45"/>
      <c r="I604" s="52" t="n">
        <v>401.03</v>
      </c>
      <c r="J604" s="48"/>
      <c r="K604" s="45"/>
      <c r="L604" s="45" t="s">
        <v>2861</v>
      </c>
      <c r="M604" s="28"/>
    </row>
    <row r="605" customFormat="false" ht="26.25" hidden="false" customHeight="true" outlineLevel="0" collapsed="false">
      <c r="A605" s="42"/>
      <c r="B605" s="43"/>
      <c r="C605" s="43"/>
      <c r="D605" s="51" t="n">
        <v>2</v>
      </c>
      <c r="E605" s="43"/>
      <c r="F605" s="45"/>
      <c r="G605" s="46"/>
      <c r="H605" s="45"/>
      <c r="I605" s="52" t="n">
        <v>401.04</v>
      </c>
      <c r="J605" s="48"/>
      <c r="K605" s="50"/>
      <c r="L605" s="62" t="s">
        <v>2868</v>
      </c>
      <c r="M605" s="53"/>
    </row>
    <row r="606" customFormat="false" ht="39" hidden="false" customHeight="true" outlineLevel="0" collapsed="false">
      <c r="A606" s="42"/>
      <c r="B606" s="43"/>
      <c r="C606" s="43"/>
      <c r="D606" s="43"/>
      <c r="E606" s="54" t="n">
        <v>3</v>
      </c>
      <c r="F606" s="45"/>
      <c r="G606" s="46"/>
      <c r="H606" s="45"/>
      <c r="I606" s="52"/>
      <c r="J606" s="56" t="s">
        <v>10057</v>
      </c>
      <c r="K606" s="45"/>
      <c r="L606" s="45"/>
      <c r="M606" s="56" t="s">
        <v>10058</v>
      </c>
    </row>
    <row r="607" customFormat="false" ht="26.25" hidden="false" customHeight="true" outlineLevel="0" collapsed="false">
      <c r="A607" s="42"/>
      <c r="B607" s="43"/>
      <c r="C607" s="43"/>
      <c r="D607" s="43"/>
      <c r="E607" s="54" t="n">
        <v>3</v>
      </c>
      <c r="F607" s="45"/>
      <c r="G607" s="46"/>
      <c r="H607" s="45"/>
      <c r="I607" s="52"/>
      <c r="J607" s="56" t="s">
        <v>10059</v>
      </c>
      <c r="K607" s="45"/>
      <c r="L607" s="45"/>
      <c r="M607" s="56" t="s">
        <v>10060</v>
      </c>
    </row>
    <row r="608" customFormat="false" ht="26.25" hidden="false" customHeight="true" outlineLevel="0" collapsed="false">
      <c r="A608" s="42"/>
      <c r="B608" s="43"/>
      <c r="C608" s="43"/>
      <c r="D608" s="43"/>
      <c r="E608" s="54" t="n">
        <v>3</v>
      </c>
      <c r="F608" s="45"/>
      <c r="G608" s="46"/>
      <c r="H608" s="45"/>
      <c r="I608" s="52"/>
      <c r="J608" s="56" t="s">
        <v>10061</v>
      </c>
      <c r="K608" s="45"/>
      <c r="L608" s="45"/>
      <c r="M608" s="56" t="s">
        <v>10062</v>
      </c>
    </row>
    <row r="609" customFormat="false" ht="45.75" hidden="false" customHeight="true" outlineLevel="0" collapsed="false">
      <c r="A609" s="42"/>
      <c r="B609" s="43"/>
      <c r="C609" s="43"/>
      <c r="D609" s="51" t="n">
        <v>2</v>
      </c>
      <c r="E609" s="43"/>
      <c r="F609" s="45"/>
      <c r="G609" s="46"/>
      <c r="H609" s="45"/>
      <c r="I609" s="52" t="n">
        <v>401.05</v>
      </c>
      <c r="J609" s="48"/>
      <c r="K609" s="45"/>
      <c r="L609" s="45" t="s">
        <v>2875</v>
      </c>
      <c r="M609" s="28"/>
    </row>
    <row r="610" customFormat="false" ht="45.75" hidden="false" customHeight="true" outlineLevel="0" collapsed="false">
      <c r="A610" s="42"/>
      <c r="B610" s="43"/>
      <c r="C610" s="43"/>
      <c r="D610" s="51" t="n">
        <v>2</v>
      </c>
      <c r="E610" s="43"/>
      <c r="F610" s="45"/>
      <c r="G610" s="46"/>
      <c r="H610" s="45"/>
      <c r="I610" s="52" t="n">
        <v>401.06</v>
      </c>
      <c r="J610" s="48"/>
      <c r="K610" s="45"/>
      <c r="L610" s="45" t="s">
        <v>2882</v>
      </c>
      <c r="M610" s="28"/>
    </row>
    <row r="611" customFormat="false" ht="30.75" hidden="false" customHeight="true" outlineLevel="0" collapsed="false">
      <c r="A611" s="42"/>
      <c r="B611" s="43"/>
      <c r="C611" s="43"/>
      <c r="D611" s="51" t="n">
        <v>2</v>
      </c>
      <c r="E611" s="43"/>
      <c r="F611" s="45"/>
      <c r="G611" s="46"/>
      <c r="H611" s="45"/>
      <c r="I611" s="52" t="n">
        <v>401.07</v>
      </c>
      <c r="J611" s="48"/>
      <c r="K611" s="45"/>
      <c r="L611" s="45" t="s">
        <v>2889</v>
      </c>
      <c r="M611" s="28"/>
    </row>
    <row r="612" customFormat="false" ht="45.75" hidden="false" customHeight="true" outlineLevel="0" collapsed="false">
      <c r="A612" s="42"/>
      <c r="B612" s="43"/>
      <c r="C612" s="43"/>
      <c r="D612" s="51" t="n">
        <v>2</v>
      </c>
      <c r="E612" s="43"/>
      <c r="F612" s="45"/>
      <c r="G612" s="46"/>
      <c r="H612" s="45"/>
      <c r="I612" s="52" t="n">
        <v>401.08</v>
      </c>
      <c r="J612" s="48"/>
      <c r="K612" s="45"/>
      <c r="L612" s="45" t="s">
        <v>2896</v>
      </c>
      <c r="M612" s="28"/>
    </row>
    <row r="613" customFormat="false" ht="45.75" hidden="false" customHeight="true" outlineLevel="0" collapsed="false">
      <c r="A613" s="42"/>
      <c r="B613" s="43"/>
      <c r="C613" s="43"/>
      <c r="D613" s="51" t="n">
        <v>2</v>
      </c>
      <c r="E613" s="43"/>
      <c r="F613" s="45"/>
      <c r="G613" s="46"/>
      <c r="H613" s="45"/>
      <c r="I613" s="52" t="n">
        <v>401.09</v>
      </c>
      <c r="J613" s="48"/>
      <c r="K613" s="45"/>
      <c r="L613" s="45" t="s">
        <v>2903</v>
      </c>
      <c r="M613" s="28"/>
    </row>
    <row r="614" customFormat="false" ht="64.5" hidden="false" customHeight="true" outlineLevel="0" collapsed="false">
      <c r="A614" s="42"/>
      <c r="B614" s="43"/>
      <c r="C614" s="43"/>
      <c r="D614" s="51" t="n">
        <v>2</v>
      </c>
      <c r="E614" s="43"/>
      <c r="F614" s="45"/>
      <c r="G614" s="46"/>
      <c r="H614" s="45"/>
      <c r="I614" s="52" t="n">
        <v>401.1</v>
      </c>
      <c r="J614" s="48"/>
      <c r="K614" s="50"/>
      <c r="L614" s="60" t="s">
        <v>2910</v>
      </c>
      <c r="M614" s="53"/>
    </row>
    <row r="615" customFormat="false" ht="15.75" hidden="false" customHeight="true" outlineLevel="0" collapsed="false">
      <c r="A615" s="42"/>
      <c r="B615" s="43"/>
      <c r="C615" s="43"/>
      <c r="D615" s="43"/>
      <c r="E615" s="54" t="n">
        <v>3</v>
      </c>
      <c r="F615" s="45"/>
      <c r="G615" s="46"/>
      <c r="H615" s="45"/>
      <c r="I615" s="52"/>
      <c r="J615" s="54" t="s">
        <v>10064</v>
      </c>
      <c r="K615" s="45"/>
      <c r="L615" s="45"/>
      <c r="M615" s="56" t="s">
        <v>10054</v>
      </c>
    </row>
    <row r="616" customFormat="false" ht="75.75" hidden="false" customHeight="true" outlineLevel="0" collapsed="false">
      <c r="A616" s="42"/>
      <c r="B616" s="43"/>
      <c r="C616" s="43"/>
      <c r="D616" s="51" t="n">
        <v>2</v>
      </c>
      <c r="E616" s="43"/>
      <c r="F616" s="45"/>
      <c r="G616" s="46"/>
      <c r="H616" s="45"/>
      <c r="I616" s="52" t="n">
        <v>401.11</v>
      </c>
      <c r="J616" s="48"/>
      <c r="K616" s="45"/>
      <c r="L616" s="45" t="s">
        <v>2917</v>
      </c>
      <c r="M616" s="28"/>
    </row>
    <row r="617" customFormat="false" ht="60.75" hidden="false" customHeight="true" outlineLevel="0" collapsed="false">
      <c r="A617" s="42"/>
      <c r="B617" s="43"/>
      <c r="C617" s="43"/>
      <c r="D617" s="51" t="n">
        <v>2</v>
      </c>
      <c r="E617" s="43"/>
      <c r="F617" s="45"/>
      <c r="G617" s="46"/>
      <c r="H617" s="45"/>
      <c r="I617" s="52" t="n">
        <v>401.12</v>
      </c>
      <c r="J617" s="48"/>
      <c r="K617" s="50"/>
      <c r="L617" s="50" t="s">
        <v>2924</v>
      </c>
      <c r="M617" s="53"/>
    </row>
    <row r="618" customFormat="false" ht="39" hidden="false" customHeight="true" outlineLevel="0" collapsed="false">
      <c r="A618" s="42"/>
      <c r="B618" s="43"/>
      <c r="C618" s="43"/>
      <c r="D618" s="43"/>
      <c r="E618" s="54" t="n">
        <v>3</v>
      </c>
      <c r="F618" s="45"/>
      <c r="G618" s="46"/>
      <c r="H618" s="45"/>
      <c r="I618" s="52"/>
      <c r="J618" s="56" t="s">
        <v>10065</v>
      </c>
      <c r="K618" s="45"/>
      <c r="L618" s="45"/>
      <c r="M618" s="56" t="s">
        <v>10058</v>
      </c>
    </row>
    <row r="619" customFormat="false" ht="26.25" hidden="false" customHeight="true" outlineLevel="0" collapsed="false">
      <c r="A619" s="42"/>
      <c r="B619" s="43"/>
      <c r="C619" s="43"/>
      <c r="D619" s="43"/>
      <c r="E619" s="54" t="n">
        <v>3</v>
      </c>
      <c r="F619" s="45"/>
      <c r="G619" s="46"/>
      <c r="H619" s="45"/>
      <c r="I619" s="52"/>
      <c r="J619" s="56" t="s">
        <v>10066</v>
      </c>
      <c r="K619" s="45"/>
      <c r="L619" s="45"/>
      <c r="M619" s="56" t="s">
        <v>10060</v>
      </c>
    </row>
    <row r="620" customFormat="false" ht="60.75" hidden="false" customHeight="true" outlineLevel="0" collapsed="false">
      <c r="A620" s="42"/>
      <c r="B620" s="43"/>
      <c r="C620" s="43"/>
      <c r="D620" s="51" t="n">
        <v>2</v>
      </c>
      <c r="E620" s="43"/>
      <c r="F620" s="45"/>
      <c r="G620" s="46"/>
      <c r="H620" s="45"/>
      <c r="I620" s="52" t="n">
        <v>401.13</v>
      </c>
      <c r="J620" s="48"/>
      <c r="K620" s="45"/>
      <c r="L620" s="45" t="s">
        <v>2931</v>
      </c>
      <c r="M620" s="28"/>
    </row>
    <row r="621" customFormat="false" ht="60.75" hidden="false" customHeight="true" outlineLevel="0" collapsed="false">
      <c r="A621" s="42"/>
      <c r="B621" s="43"/>
      <c r="C621" s="43"/>
      <c r="D621" s="51" t="n">
        <v>2</v>
      </c>
      <c r="E621" s="43"/>
      <c r="F621" s="45"/>
      <c r="G621" s="46"/>
      <c r="H621" s="45"/>
      <c r="I621" s="52" t="n">
        <v>401.14</v>
      </c>
      <c r="J621" s="48"/>
      <c r="K621" s="45"/>
      <c r="L621" s="45" t="s">
        <v>2938</v>
      </c>
      <c r="M621" s="28"/>
    </row>
    <row r="622" customFormat="false" ht="60.75" hidden="false" customHeight="true" outlineLevel="0" collapsed="false">
      <c r="A622" s="42"/>
      <c r="B622" s="43"/>
      <c r="C622" s="43"/>
      <c r="D622" s="51" t="n">
        <v>2</v>
      </c>
      <c r="E622" s="43"/>
      <c r="F622" s="45"/>
      <c r="G622" s="46"/>
      <c r="H622" s="45"/>
      <c r="I622" s="52" t="n">
        <v>401.15</v>
      </c>
      <c r="J622" s="48"/>
      <c r="K622" s="45"/>
      <c r="L622" s="45" t="s">
        <v>2945</v>
      </c>
      <c r="M622" s="28"/>
    </row>
    <row r="623" customFormat="false" ht="45.75" hidden="false" customHeight="true" outlineLevel="0" collapsed="false">
      <c r="A623" s="42"/>
      <c r="B623" s="43"/>
      <c r="C623" s="43"/>
      <c r="D623" s="51" t="n">
        <v>2</v>
      </c>
      <c r="E623" s="43"/>
      <c r="F623" s="45"/>
      <c r="G623" s="46"/>
      <c r="H623" s="45"/>
      <c r="I623" s="52" t="n">
        <v>401.16</v>
      </c>
      <c r="J623" s="48"/>
      <c r="K623" s="45"/>
      <c r="L623" s="45" t="s">
        <v>2952</v>
      </c>
      <c r="M623" s="28"/>
    </row>
    <row r="624" customFormat="false" ht="75.75" hidden="false" customHeight="true" outlineLevel="0" collapsed="false">
      <c r="A624" s="42"/>
      <c r="B624" s="43"/>
      <c r="C624" s="43"/>
      <c r="D624" s="51" t="n">
        <v>2</v>
      </c>
      <c r="E624" s="43"/>
      <c r="F624" s="45"/>
      <c r="G624" s="46"/>
      <c r="H624" s="45"/>
      <c r="I624" s="52" t="n">
        <v>401.17</v>
      </c>
      <c r="J624" s="48"/>
      <c r="K624" s="50"/>
      <c r="L624" s="50" t="s">
        <v>2959</v>
      </c>
      <c r="M624" s="53"/>
    </row>
    <row r="625" customFormat="false" ht="39" hidden="false" customHeight="true" outlineLevel="0" collapsed="false">
      <c r="A625" s="42"/>
      <c r="B625" s="43"/>
      <c r="C625" s="43"/>
      <c r="D625" s="43"/>
      <c r="E625" s="54" t="n">
        <v>3</v>
      </c>
      <c r="F625" s="45"/>
      <c r="G625" s="46"/>
      <c r="H625" s="45"/>
      <c r="I625" s="52"/>
      <c r="J625" s="55" t="s">
        <v>10067</v>
      </c>
      <c r="K625" s="45"/>
      <c r="L625" s="45"/>
      <c r="M625" s="56" t="s">
        <v>2959</v>
      </c>
    </row>
    <row r="626" customFormat="false" ht="75.75" hidden="false" customHeight="true" outlineLevel="0" collapsed="false">
      <c r="A626" s="42"/>
      <c r="B626" s="43"/>
      <c r="C626" s="43"/>
      <c r="D626" s="51" t="n">
        <v>2</v>
      </c>
      <c r="E626" s="43"/>
      <c r="F626" s="45"/>
      <c r="G626" s="46"/>
      <c r="H626" s="45"/>
      <c r="I626" s="52" t="n">
        <v>401.18</v>
      </c>
      <c r="J626" s="48"/>
      <c r="K626" s="45"/>
      <c r="L626" s="45" t="s">
        <v>2966</v>
      </c>
      <c r="M626" s="28"/>
    </row>
    <row r="627" customFormat="false" ht="45.75" hidden="false" customHeight="true" outlineLevel="0" collapsed="false">
      <c r="A627" s="42"/>
      <c r="B627" s="43"/>
      <c r="C627" s="43"/>
      <c r="D627" s="51" t="n">
        <v>2</v>
      </c>
      <c r="E627" s="43"/>
      <c r="F627" s="45"/>
      <c r="G627" s="46"/>
      <c r="H627" s="45"/>
      <c r="I627" s="52" t="n">
        <v>401.19</v>
      </c>
      <c r="J627" s="48"/>
      <c r="K627" s="45"/>
      <c r="L627" s="45" t="s">
        <v>2973</v>
      </c>
      <c r="M627" s="28"/>
    </row>
    <row r="628" customFormat="false" ht="75.75" hidden="false" customHeight="true" outlineLevel="0" collapsed="false">
      <c r="A628" s="42"/>
      <c r="B628" s="43"/>
      <c r="C628" s="43"/>
      <c r="D628" s="51" t="n">
        <v>2</v>
      </c>
      <c r="E628" s="43"/>
      <c r="F628" s="45"/>
      <c r="G628" s="46"/>
      <c r="H628" s="45"/>
      <c r="I628" s="52" t="n">
        <v>401.2</v>
      </c>
      <c r="J628" s="48"/>
      <c r="K628" s="45"/>
      <c r="L628" s="45" t="s">
        <v>2980</v>
      </c>
      <c r="M628" s="28"/>
    </row>
    <row r="629" customFormat="false" ht="75.75" hidden="false" customHeight="true" outlineLevel="0" collapsed="false">
      <c r="A629" s="42"/>
      <c r="B629" s="43"/>
      <c r="C629" s="43"/>
      <c r="D629" s="51" t="n">
        <v>2</v>
      </c>
      <c r="E629" s="43"/>
      <c r="F629" s="45"/>
      <c r="G629" s="46"/>
      <c r="H629" s="45"/>
      <c r="I629" s="52" t="n">
        <v>401.21</v>
      </c>
      <c r="J629" s="48"/>
      <c r="K629" s="45"/>
      <c r="L629" s="45" t="s">
        <v>2987</v>
      </c>
      <c r="M629" s="28"/>
    </row>
    <row r="630" customFormat="false" ht="30.75" hidden="false" customHeight="true" outlineLevel="0" collapsed="false">
      <c r="A630" s="42"/>
      <c r="B630" s="43"/>
      <c r="C630" s="43"/>
      <c r="D630" s="51" t="n">
        <v>2</v>
      </c>
      <c r="E630" s="43"/>
      <c r="F630" s="45"/>
      <c r="G630" s="46"/>
      <c r="H630" s="45"/>
      <c r="I630" s="52" t="n">
        <v>401.22</v>
      </c>
      <c r="J630" s="48"/>
      <c r="K630" s="50"/>
      <c r="L630" s="50" t="s">
        <v>2994</v>
      </c>
      <c r="M630" s="53"/>
    </row>
    <row r="631" customFormat="false" ht="15.75" hidden="false" customHeight="true" outlineLevel="0" collapsed="false">
      <c r="A631" s="42"/>
      <c r="B631" s="43"/>
      <c r="C631" s="43"/>
      <c r="D631" s="43"/>
      <c r="E631" s="54" t="n">
        <v>3</v>
      </c>
      <c r="F631" s="45"/>
      <c r="G631" s="46"/>
      <c r="H631" s="45"/>
      <c r="I631" s="52"/>
      <c r="J631" s="55" t="s">
        <v>10069</v>
      </c>
      <c r="K631" s="45"/>
      <c r="L631" s="45"/>
      <c r="M631" s="56" t="s">
        <v>2994</v>
      </c>
    </row>
    <row r="632" customFormat="false" ht="60.75" hidden="false" customHeight="true" outlineLevel="0" collapsed="false">
      <c r="A632" s="42"/>
      <c r="B632" s="43"/>
      <c r="C632" s="43"/>
      <c r="D632" s="51" t="n">
        <v>2</v>
      </c>
      <c r="E632" s="43"/>
      <c r="F632" s="45"/>
      <c r="G632" s="46"/>
      <c r="H632" s="45"/>
      <c r="I632" s="52" t="n">
        <v>401.23</v>
      </c>
      <c r="J632" s="48"/>
      <c r="K632" s="50"/>
      <c r="L632" s="50" t="s">
        <v>3001</v>
      </c>
      <c r="M632" s="53"/>
    </row>
    <row r="633" customFormat="false" ht="39" hidden="false" customHeight="true" outlineLevel="0" collapsed="false">
      <c r="A633" s="42"/>
      <c r="B633" s="43"/>
      <c r="C633" s="43"/>
      <c r="D633" s="43"/>
      <c r="E633" s="54" t="n">
        <v>3</v>
      </c>
      <c r="F633" s="45"/>
      <c r="G633" s="46"/>
      <c r="H633" s="45"/>
      <c r="I633" s="52"/>
      <c r="J633" s="55" t="s">
        <v>10070</v>
      </c>
      <c r="K633" s="45"/>
      <c r="L633" s="45"/>
      <c r="M633" s="69" t="s">
        <v>3001</v>
      </c>
    </row>
    <row r="634" customFormat="false" ht="60.75" hidden="false" customHeight="true" outlineLevel="0" collapsed="false">
      <c r="A634" s="42"/>
      <c r="B634" s="43"/>
      <c r="C634" s="43"/>
      <c r="D634" s="51" t="n">
        <v>2</v>
      </c>
      <c r="E634" s="43"/>
      <c r="F634" s="45"/>
      <c r="G634" s="46"/>
      <c r="H634" s="45"/>
      <c r="I634" s="52" t="n">
        <v>401.24</v>
      </c>
      <c r="J634" s="48"/>
      <c r="K634" s="45"/>
      <c r="L634" s="45" t="s">
        <v>3008</v>
      </c>
      <c r="M634" s="28"/>
    </row>
    <row r="635" customFormat="false" ht="30.75" hidden="false" customHeight="true" outlineLevel="0" collapsed="false">
      <c r="A635" s="42"/>
      <c r="B635" s="43"/>
      <c r="C635" s="43"/>
      <c r="D635" s="51" t="n">
        <v>2</v>
      </c>
      <c r="E635" s="43"/>
      <c r="F635" s="45"/>
      <c r="G635" s="46"/>
      <c r="H635" s="45"/>
      <c r="I635" s="52" t="n">
        <v>401.25</v>
      </c>
      <c r="J635" s="48"/>
      <c r="K635" s="45"/>
      <c r="L635" s="45" t="s">
        <v>3015</v>
      </c>
      <c r="M635" s="28"/>
    </row>
    <row r="636" customFormat="false" ht="30.75" hidden="false" customHeight="true" outlineLevel="0" collapsed="false">
      <c r="A636" s="42"/>
      <c r="B636" s="43"/>
      <c r="C636" s="43"/>
      <c r="D636" s="51" t="n">
        <v>2</v>
      </c>
      <c r="E636" s="43"/>
      <c r="F636" s="45"/>
      <c r="G636" s="46"/>
      <c r="H636" s="45"/>
      <c r="I636" s="52" t="n">
        <v>401.26</v>
      </c>
      <c r="J636" s="48"/>
      <c r="K636" s="45"/>
      <c r="L636" s="45" t="s">
        <v>3022</v>
      </c>
      <c r="M636" s="28"/>
    </row>
    <row r="637" customFormat="false" ht="30.75" hidden="false" customHeight="true" outlineLevel="0" collapsed="false">
      <c r="A637" s="42"/>
      <c r="B637" s="43"/>
      <c r="C637" s="43"/>
      <c r="D637" s="51" t="n">
        <v>2</v>
      </c>
      <c r="E637" s="43"/>
      <c r="F637" s="45"/>
      <c r="G637" s="46"/>
      <c r="H637" s="45"/>
      <c r="I637" s="52" t="n">
        <v>401.27</v>
      </c>
      <c r="J637" s="48"/>
      <c r="K637" s="45"/>
      <c r="L637" s="45" t="s">
        <v>3029</v>
      </c>
      <c r="M637" s="28"/>
    </row>
    <row r="638" customFormat="false" ht="30.75" hidden="false" customHeight="true" outlineLevel="0" collapsed="false">
      <c r="A638" s="42"/>
      <c r="B638" s="43"/>
      <c r="C638" s="43"/>
      <c r="D638" s="51" t="n">
        <v>2</v>
      </c>
      <c r="E638" s="43"/>
      <c r="F638" s="45"/>
      <c r="G638" s="46"/>
      <c r="H638" s="45"/>
      <c r="I638" s="52" t="n">
        <v>401.28</v>
      </c>
      <c r="J638" s="48"/>
      <c r="K638" s="45"/>
      <c r="L638" s="45" t="s">
        <v>3036</v>
      </c>
      <c r="M638" s="28"/>
    </row>
    <row r="639" customFormat="false" ht="30.75" hidden="false" customHeight="true" outlineLevel="0" collapsed="false">
      <c r="A639" s="42"/>
      <c r="B639" s="43"/>
      <c r="C639" s="43"/>
      <c r="D639" s="51" t="n">
        <v>2</v>
      </c>
      <c r="E639" s="43"/>
      <c r="F639" s="45"/>
      <c r="G639" s="46"/>
      <c r="H639" s="45"/>
      <c r="I639" s="52" t="n">
        <v>401.29</v>
      </c>
      <c r="J639" s="48"/>
      <c r="K639" s="45"/>
      <c r="L639" s="45" t="s">
        <v>3043</v>
      </c>
      <c r="M639" s="28"/>
    </row>
    <row r="640" customFormat="false" ht="30.75" hidden="false" customHeight="true" outlineLevel="0" collapsed="false">
      <c r="A640" s="42"/>
      <c r="B640" s="43"/>
      <c r="C640" s="43"/>
      <c r="D640" s="51" t="n">
        <v>2</v>
      </c>
      <c r="E640" s="43"/>
      <c r="F640" s="45"/>
      <c r="G640" s="46"/>
      <c r="H640" s="45"/>
      <c r="I640" s="52" t="n">
        <v>401.3</v>
      </c>
      <c r="J640" s="48"/>
      <c r="K640" s="45"/>
      <c r="L640" s="45" t="s">
        <v>3050</v>
      </c>
      <c r="M640" s="28"/>
    </row>
    <row r="641" customFormat="false" ht="30.75" hidden="false" customHeight="true" outlineLevel="0" collapsed="false">
      <c r="A641" s="42"/>
      <c r="B641" s="43"/>
      <c r="C641" s="43"/>
      <c r="D641" s="51" t="n">
        <v>2</v>
      </c>
      <c r="E641" s="43"/>
      <c r="F641" s="45"/>
      <c r="G641" s="46"/>
      <c r="H641" s="45"/>
      <c r="I641" s="52" t="n">
        <v>401.31</v>
      </c>
      <c r="J641" s="48"/>
      <c r="K641" s="45"/>
      <c r="L641" s="45" t="s">
        <v>3057</v>
      </c>
      <c r="M641" s="28"/>
    </row>
    <row r="642" customFormat="false" ht="45.75" hidden="false" customHeight="true" outlineLevel="0" collapsed="false">
      <c r="A642" s="42"/>
      <c r="B642" s="43"/>
      <c r="C642" s="43"/>
      <c r="D642" s="51" t="n">
        <v>2</v>
      </c>
      <c r="E642" s="43"/>
      <c r="F642" s="45"/>
      <c r="G642" s="46"/>
      <c r="H642" s="45"/>
      <c r="I642" s="52" t="n">
        <v>401.32</v>
      </c>
      <c r="J642" s="48"/>
      <c r="K642" s="50"/>
      <c r="L642" s="50" t="s">
        <v>3064</v>
      </c>
      <c r="M642" s="53"/>
    </row>
    <row r="643" customFormat="false" ht="26.25" hidden="false" customHeight="true" outlineLevel="0" collapsed="false">
      <c r="A643" s="42"/>
      <c r="B643" s="43"/>
      <c r="C643" s="43"/>
      <c r="D643" s="43"/>
      <c r="E643" s="54" t="n">
        <v>3</v>
      </c>
      <c r="F643" s="45"/>
      <c r="G643" s="46"/>
      <c r="H643" s="45"/>
      <c r="I643" s="52"/>
      <c r="J643" s="55" t="s">
        <v>10072</v>
      </c>
      <c r="K643" s="45"/>
      <c r="L643" s="45"/>
      <c r="M643" s="69" t="s">
        <v>3064</v>
      </c>
    </row>
    <row r="644" customFormat="false" ht="30.75" hidden="false" customHeight="true" outlineLevel="0" collapsed="false">
      <c r="A644" s="42"/>
      <c r="B644" s="43"/>
      <c r="C644" s="43"/>
      <c r="D644" s="51" t="n">
        <v>2</v>
      </c>
      <c r="E644" s="43"/>
      <c r="F644" s="45"/>
      <c r="G644" s="46"/>
      <c r="H644" s="45"/>
      <c r="I644" s="52" t="n">
        <v>401.33</v>
      </c>
      <c r="J644" s="48"/>
      <c r="K644" s="45"/>
      <c r="L644" s="45" t="s">
        <v>3071</v>
      </c>
      <c r="M644" s="28"/>
    </row>
    <row r="645" customFormat="false" ht="30.75" hidden="false" customHeight="true" outlineLevel="0" collapsed="false">
      <c r="A645" s="42"/>
      <c r="B645" s="43"/>
      <c r="C645" s="43"/>
      <c r="D645" s="51" t="n">
        <v>2</v>
      </c>
      <c r="E645" s="43"/>
      <c r="F645" s="45"/>
      <c r="G645" s="46"/>
      <c r="H645" s="45"/>
      <c r="I645" s="52" t="n">
        <v>401.34</v>
      </c>
      <c r="J645" s="48"/>
      <c r="K645" s="45"/>
      <c r="L645" s="45" t="s">
        <v>3078</v>
      </c>
      <c r="M645" s="28"/>
    </row>
    <row r="646" customFormat="false" ht="45.75" hidden="false" customHeight="true" outlineLevel="0" collapsed="false">
      <c r="A646" s="42"/>
      <c r="B646" s="43"/>
      <c r="C646" s="43"/>
      <c r="D646" s="51" t="n">
        <v>2</v>
      </c>
      <c r="E646" s="43"/>
      <c r="F646" s="45"/>
      <c r="G646" s="46"/>
      <c r="H646" s="45"/>
      <c r="I646" s="52" t="n">
        <v>401.35</v>
      </c>
      <c r="J646" s="48"/>
      <c r="K646" s="45"/>
      <c r="L646" s="45" t="s">
        <v>3085</v>
      </c>
      <c r="M646" s="28"/>
    </row>
    <row r="647" customFormat="false" ht="45.75" hidden="false" customHeight="true" outlineLevel="0" collapsed="false">
      <c r="A647" s="42"/>
      <c r="B647" s="43"/>
      <c r="C647" s="43"/>
      <c r="D647" s="51" t="n">
        <v>2</v>
      </c>
      <c r="E647" s="43"/>
      <c r="F647" s="45"/>
      <c r="G647" s="46"/>
      <c r="H647" s="45"/>
      <c r="I647" s="52" t="n">
        <v>401.36</v>
      </c>
      <c r="J647" s="48"/>
      <c r="K647" s="45"/>
      <c r="L647" s="45" t="s">
        <v>3092</v>
      </c>
      <c r="M647" s="28"/>
    </row>
    <row r="648" customFormat="false" ht="60.75" hidden="false" customHeight="true" outlineLevel="0" collapsed="false">
      <c r="A648" s="42"/>
      <c r="B648" s="43"/>
      <c r="C648" s="43"/>
      <c r="D648" s="51" t="n">
        <v>2</v>
      </c>
      <c r="E648" s="43"/>
      <c r="F648" s="45"/>
      <c r="G648" s="46"/>
      <c r="H648" s="45"/>
      <c r="I648" s="52" t="n">
        <v>401.37</v>
      </c>
      <c r="J648" s="48"/>
      <c r="K648" s="45"/>
      <c r="L648" s="45" t="s">
        <v>3099</v>
      </c>
      <c r="M648" s="28"/>
    </row>
    <row r="649" customFormat="false" ht="30.75" hidden="false" customHeight="true" outlineLevel="0" collapsed="false">
      <c r="A649" s="42"/>
      <c r="B649" s="43"/>
      <c r="C649" s="43"/>
      <c r="D649" s="51" t="n">
        <v>2</v>
      </c>
      <c r="E649" s="43"/>
      <c r="F649" s="45"/>
      <c r="G649" s="46"/>
      <c r="H649" s="45"/>
      <c r="I649" s="52" t="n">
        <v>401.38</v>
      </c>
      <c r="J649" s="48"/>
      <c r="K649" s="45"/>
      <c r="L649" s="45" t="s">
        <v>3106</v>
      </c>
      <c r="M649" s="28"/>
    </row>
    <row r="650" customFormat="false" ht="77.25" hidden="false" customHeight="true" outlineLevel="0" collapsed="false">
      <c r="A650" s="42"/>
      <c r="B650" s="43"/>
      <c r="C650" s="44" t="n">
        <v>1</v>
      </c>
      <c r="D650" s="43"/>
      <c r="E650" s="43"/>
      <c r="F650" s="45"/>
      <c r="G650" s="46"/>
      <c r="H650" s="47" t="n">
        <v>402</v>
      </c>
      <c r="I650" s="45"/>
      <c r="J650" s="48"/>
      <c r="K650" s="58" t="s">
        <v>10403</v>
      </c>
      <c r="L650" s="45"/>
      <c r="M650" s="28"/>
    </row>
    <row r="651" customFormat="false" ht="90.75" hidden="false" customHeight="true" outlineLevel="0" collapsed="false">
      <c r="A651" s="42"/>
      <c r="B651" s="43"/>
      <c r="C651" s="43"/>
      <c r="D651" s="51" t="n">
        <v>2</v>
      </c>
      <c r="E651" s="43"/>
      <c r="F651" s="45"/>
      <c r="G651" s="46"/>
      <c r="H651" s="45"/>
      <c r="I651" s="52" t="n">
        <v>402.01</v>
      </c>
      <c r="J651" s="48"/>
      <c r="K651" s="50"/>
      <c r="L651" s="50" t="s">
        <v>3117</v>
      </c>
      <c r="M651" s="53"/>
    </row>
    <row r="652" customFormat="false" ht="51.75" hidden="false" customHeight="true" outlineLevel="0" collapsed="false">
      <c r="A652" s="42"/>
      <c r="B652" s="43"/>
      <c r="C652" s="43"/>
      <c r="D652" s="43"/>
      <c r="E652" s="54" t="n">
        <v>3</v>
      </c>
      <c r="F652" s="45"/>
      <c r="G652" s="46"/>
      <c r="H652" s="45"/>
      <c r="I652" s="52"/>
      <c r="J652" s="55" t="s">
        <v>10073</v>
      </c>
      <c r="K652" s="45"/>
      <c r="L652" s="45"/>
      <c r="M652" s="69" t="s">
        <v>3117</v>
      </c>
    </row>
    <row r="653" customFormat="false" ht="75.75" hidden="false" customHeight="true" outlineLevel="0" collapsed="false">
      <c r="A653" s="42"/>
      <c r="B653" s="43"/>
      <c r="C653" s="43"/>
      <c r="D653" s="51" t="n">
        <v>2</v>
      </c>
      <c r="E653" s="43"/>
      <c r="F653" s="45"/>
      <c r="G653" s="46"/>
      <c r="H653" s="45"/>
      <c r="I653" s="52" t="n">
        <v>402.02</v>
      </c>
      <c r="J653" s="48"/>
      <c r="K653" s="45"/>
      <c r="L653" s="45" t="s">
        <v>3124</v>
      </c>
      <c r="M653" s="28"/>
    </row>
    <row r="654" customFormat="false" ht="75.75" hidden="false" customHeight="true" outlineLevel="0" collapsed="false">
      <c r="A654" s="42"/>
      <c r="B654" s="43"/>
      <c r="C654" s="43"/>
      <c r="D654" s="51" t="n">
        <v>2</v>
      </c>
      <c r="E654" s="43"/>
      <c r="F654" s="45"/>
      <c r="G654" s="46"/>
      <c r="H654" s="45"/>
      <c r="I654" s="52" t="n">
        <v>402.03</v>
      </c>
      <c r="J654" s="48"/>
      <c r="K654" s="45"/>
      <c r="L654" s="45" t="s">
        <v>3131</v>
      </c>
      <c r="M654" s="28"/>
    </row>
    <row r="655" customFormat="false" ht="60.75" hidden="false" customHeight="true" outlineLevel="0" collapsed="false">
      <c r="A655" s="42"/>
      <c r="B655" s="43"/>
      <c r="C655" s="43"/>
      <c r="D655" s="51" t="n">
        <v>2</v>
      </c>
      <c r="E655" s="43"/>
      <c r="F655" s="45"/>
      <c r="G655" s="46"/>
      <c r="H655" s="45"/>
      <c r="I655" s="52" t="n">
        <v>402.04</v>
      </c>
      <c r="J655" s="48"/>
      <c r="K655" s="45"/>
      <c r="L655" s="45" t="s">
        <v>3138</v>
      </c>
      <c r="M655" s="28"/>
    </row>
    <row r="656" customFormat="false" ht="26.25" hidden="false" customHeight="true" outlineLevel="0" collapsed="false">
      <c r="A656" s="42"/>
      <c r="B656" s="43"/>
      <c r="C656" s="44" t="n">
        <v>1</v>
      </c>
      <c r="D656" s="43"/>
      <c r="E656" s="43"/>
      <c r="F656" s="45"/>
      <c r="G656" s="46"/>
      <c r="H656" s="47" t="n">
        <v>403</v>
      </c>
      <c r="I656" s="45"/>
      <c r="J656" s="48"/>
      <c r="K656" s="58" t="s">
        <v>5444</v>
      </c>
      <c r="L656" s="45"/>
      <c r="M656" s="28"/>
    </row>
    <row r="657" customFormat="false" ht="15.75" hidden="false" customHeight="true" outlineLevel="0" collapsed="false">
      <c r="A657" s="42"/>
      <c r="B657" s="43"/>
      <c r="C657" s="43"/>
      <c r="D657" s="51" t="n">
        <v>2</v>
      </c>
      <c r="E657" s="43"/>
      <c r="F657" s="45"/>
      <c r="G657" s="46"/>
      <c r="H657" s="45"/>
      <c r="I657" s="52" t="n">
        <v>403.01</v>
      </c>
      <c r="J657" s="48"/>
      <c r="K657" s="50"/>
      <c r="L657" s="50" t="s">
        <v>3148</v>
      </c>
      <c r="M657" s="53"/>
    </row>
    <row r="658" customFormat="false" ht="15.75" hidden="false" customHeight="true" outlineLevel="0" collapsed="false">
      <c r="A658" s="42"/>
      <c r="B658" s="43"/>
      <c r="C658" s="43"/>
      <c r="D658" s="43"/>
      <c r="E658" s="54" t="n">
        <v>3</v>
      </c>
      <c r="F658" s="45"/>
      <c r="G658" s="46"/>
      <c r="H658" s="45"/>
      <c r="I658" s="52"/>
      <c r="J658" s="55" t="s">
        <v>10074</v>
      </c>
      <c r="K658" s="45"/>
      <c r="L658" s="45"/>
      <c r="M658" s="69" t="s">
        <v>3148</v>
      </c>
    </row>
    <row r="659" customFormat="false" ht="45.75" hidden="false" customHeight="true" outlineLevel="0" collapsed="false">
      <c r="A659" s="42"/>
      <c r="B659" s="43"/>
      <c r="C659" s="43"/>
      <c r="D659" s="51" t="n">
        <v>2</v>
      </c>
      <c r="E659" s="43"/>
      <c r="F659" s="45"/>
      <c r="G659" s="46"/>
      <c r="H659" s="45"/>
      <c r="I659" s="52" t="n">
        <v>403.02</v>
      </c>
      <c r="J659" s="48"/>
      <c r="K659" s="50"/>
      <c r="L659" s="50" t="s">
        <v>3155</v>
      </c>
      <c r="M659" s="53"/>
    </row>
    <row r="660" customFormat="false" ht="26.25" hidden="false" customHeight="true" outlineLevel="0" collapsed="false">
      <c r="A660" s="42"/>
      <c r="B660" s="43"/>
      <c r="C660" s="43"/>
      <c r="D660" s="43"/>
      <c r="E660" s="54" t="n">
        <v>3</v>
      </c>
      <c r="F660" s="45"/>
      <c r="G660" s="46"/>
      <c r="H660" s="45"/>
      <c r="I660" s="52"/>
      <c r="J660" s="55" t="s">
        <v>10075</v>
      </c>
      <c r="K660" s="45"/>
      <c r="L660" s="45"/>
      <c r="M660" s="69" t="s">
        <v>3155</v>
      </c>
    </row>
    <row r="661" customFormat="false" ht="45.75" hidden="false" customHeight="true" outlineLevel="0" collapsed="false">
      <c r="A661" s="42"/>
      <c r="B661" s="43"/>
      <c r="C661" s="43"/>
      <c r="D661" s="51" t="n">
        <v>2</v>
      </c>
      <c r="E661" s="43"/>
      <c r="F661" s="45"/>
      <c r="G661" s="46"/>
      <c r="H661" s="45"/>
      <c r="I661" s="52" t="n">
        <v>403.03</v>
      </c>
      <c r="J661" s="48"/>
      <c r="K661" s="45"/>
      <c r="L661" s="45" t="s">
        <v>3162</v>
      </c>
      <c r="M661" s="28"/>
    </row>
    <row r="662" customFormat="false" ht="45.75" hidden="false" customHeight="true" outlineLevel="0" collapsed="false">
      <c r="A662" s="42"/>
      <c r="B662" s="43"/>
      <c r="C662" s="43"/>
      <c r="D662" s="51" t="n">
        <v>2</v>
      </c>
      <c r="E662" s="43"/>
      <c r="F662" s="45"/>
      <c r="G662" s="46"/>
      <c r="H662" s="45"/>
      <c r="I662" s="52" t="n">
        <v>403.04</v>
      </c>
      <c r="J662" s="48"/>
      <c r="K662" s="45"/>
      <c r="L662" s="45" t="s">
        <v>3169</v>
      </c>
      <c r="M662" s="28"/>
    </row>
    <row r="663" customFormat="false" ht="45.75" hidden="false" customHeight="true" outlineLevel="0" collapsed="false">
      <c r="A663" s="42"/>
      <c r="B663" s="43"/>
      <c r="C663" s="43"/>
      <c r="D663" s="51" t="n">
        <v>2</v>
      </c>
      <c r="E663" s="43"/>
      <c r="F663" s="45"/>
      <c r="G663" s="46"/>
      <c r="H663" s="45"/>
      <c r="I663" s="52" t="n">
        <v>403.05</v>
      </c>
      <c r="J663" s="48"/>
      <c r="K663" s="45"/>
      <c r="L663" s="45" t="s">
        <v>3176</v>
      </c>
      <c r="M663" s="28"/>
    </row>
    <row r="664" customFormat="false" ht="15.75" hidden="false" customHeight="true" outlineLevel="0" collapsed="false">
      <c r="A664" s="36"/>
      <c r="B664" s="37"/>
      <c r="C664" s="37"/>
      <c r="D664" s="37"/>
      <c r="E664" s="37"/>
      <c r="F664" s="38" t="n">
        <v>500</v>
      </c>
      <c r="G664" s="39"/>
      <c r="H664" s="39"/>
      <c r="I664" s="39"/>
      <c r="J664" s="37"/>
      <c r="K664" s="40" t="s">
        <v>10404</v>
      </c>
      <c r="L664" s="41"/>
      <c r="M664" s="28"/>
    </row>
    <row r="665" customFormat="false" ht="15.75" hidden="false" customHeight="true" outlineLevel="0" collapsed="false">
      <c r="A665" s="64"/>
      <c r="B665" s="65"/>
      <c r="C665" s="65"/>
      <c r="D665" s="65"/>
      <c r="E665" s="65"/>
      <c r="F665" s="66"/>
      <c r="G665" s="70" t="n">
        <v>500.01</v>
      </c>
      <c r="H665" s="66"/>
      <c r="I665" s="66"/>
      <c r="J665" s="65"/>
      <c r="K665" s="66"/>
      <c r="L665" s="66"/>
      <c r="M665" s="28"/>
    </row>
    <row r="666" customFormat="false" ht="39" hidden="false" customHeight="true" outlineLevel="0" collapsed="false">
      <c r="A666" s="42"/>
      <c r="B666" s="43"/>
      <c r="C666" s="44" t="n">
        <v>1</v>
      </c>
      <c r="D666" s="43"/>
      <c r="E666" s="43"/>
      <c r="F666" s="45"/>
      <c r="G666" s="46"/>
      <c r="H666" s="47" t="n">
        <v>501</v>
      </c>
      <c r="I666" s="45"/>
      <c r="J666" s="48"/>
      <c r="K666" s="58" t="s">
        <v>10405</v>
      </c>
      <c r="L666" s="45"/>
      <c r="M666" s="28"/>
    </row>
    <row r="667" customFormat="false" ht="15.75" hidden="false" customHeight="true" outlineLevel="0" collapsed="false">
      <c r="A667" s="42"/>
      <c r="B667" s="43"/>
      <c r="C667" s="43"/>
      <c r="D667" s="51" t="n">
        <v>2</v>
      </c>
      <c r="E667" s="43"/>
      <c r="F667" s="45"/>
      <c r="G667" s="46"/>
      <c r="H667" s="45"/>
      <c r="I667" s="52" t="n">
        <v>501.01</v>
      </c>
      <c r="J667" s="48"/>
      <c r="K667" s="50"/>
      <c r="L667" s="50" t="s">
        <v>10406</v>
      </c>
      <c r="M667" s="53"/>
    </row>
    <row r="668" customFormat="false" ht="39" hidden="false" customHeight="true" outlineLevel="0" collapsed="false">
      <c r="A668" s="42"/>
      <c r="B668" s="43"/>
      <c r="C668" s="43"/>
      <c r="D668" s="43"/>
      <c r="E668" s="54" t="n">
        <v>3</v>
      </c>
      <c r="F668" s="45"/>
      <c r="G668" s="46"/>
      <c r="H668" s="45"/>
      <c r="I668" s="52"/>
      <c r="J668" s="55" t="s">
        <v>10076</v>
      </c>
      <c r="K668" s="45"/>
      <c r="L668" s="45"/>
      <c r="M668" s="69" t="s">
        <v>10077</v>
      </c>
    </row>
    <row r="669" customFormat="false" ht="26.25" hidden="false" customHeight="true" outlineLevel="0" collapsed="false">
      <c r="A669" s="42"/>
      <c r="B669" s="43"/>
      <c r="C669" s="43"/>
      <c r="D669" s="43"/>
      <c r="E669" s="54" t="n">
        <v>3</v>
      </c>
      <c r="F669" s="45"/>
      <c r="G669" s="46"/>
      <c r="H669" s="45"/>
      <c r="I669" s="52"/>
      <c r="J669" s="55" t="s">
        <v>10078</v>
      </c>
      <c r="K669" s="45"/>
      <c r="L669" s="45"/>
      <c r="M669" s="69" t="s">
        <v>10079</v>
      </c>
    </row>
    <row r="670" customFormat="false" ht="51.75" hidden="false" customHeight="true" outlineLevel="0" collapsed="false">
      <c r="A670" s="42"/>
      <c r="B670" s="43"/>
      <c r="C670" s="43"/>
      <c r="D670" s="43"/>
      <c r="E670" s="54" t="n">
        <v>3</v>
      </c>
      <c r="F670" s="45"/>
      <c r="G670" s="46"/>
      <c r="H670" s="45"/>
      <c r="I670" s="52"/>
      <c r="J670" s="55" t="s">
        <v>10080</v>
      </c>
      <c r="K670" s="45"/>
      <c r="L670" s="45"/>
      <c r="M670" s="69" t="s">
        <v>10081</v>
      </c>
    </row>
    <row r="671" customFormat="false" ht="39" hidden="false" customHeight="true" outlineLevel="0" collapsed="false">
      <c r="A671" s="42"/>
      <c r="B671" s="43"/>
      <c r="C671" s="43"/>
      <c r="D671" s="43"/>
      <c r="E671" s="54" t="n">
        <v>3</v>
      </c>
      <c r="F671" s="45"/>
      <c r="G671" s="46"/>
      <c r="H671" s="45"/>
      <c r="I671" s="52"/>
      <c r="J671" s="55" t="s">
        <v>10082</v>
      </c>
      <c r="K671" s="45"/>
      <c r="L671" s="45"/>
      <c r="M671" s="69" t="s">
        <v>10083</v>
      </c>
    </row>
    <row r="672" customFormat="false" ht="30.75" hidden="false" customHeight="true" outlineLevel="0" collapsed="false">
      <c r="A672" s="42"/>
      <c r="B672" s="43"/>
      <c r="C672" s="43"/>
      <c r="D672" s="51" t="n">
        <v>2</v>
      </c>
      <c r="E672" s="43"/>
      <c r="F672" s="45"/>
      <c r="G672" s="46"/>
      <c r="H672" s="45"/>
      <c r="I672" s="52" t="n">
        <v>501.02</v>
      </c>
      <c r="J672" s="48"/>
      <c r="K672" s="50"/>
      <c r="L672" s="50" t="s">
        <v>3199</v>
      </c>
      <c r="M672" s="53"/>
    </row>
    <row r="673" customFormat="false" ht="39" hidden="false" customHeight="true" outlineLevel="0" collapsed="false">
      <c r="A673" s="42"/>
      <c r="B673" s="43"/>
      <c r="C673" s="43"/>
      <c r="D673" s="43"/>
      <c r="E673" s="54" t="n">
        <v>3</v>
      </c>
      <c r="F673" s="45"/>
      <c r="G673" s="46"/>
      <c r="H673" s="45"/>
      <c r="I673" s="52"/>
      <c r="J673" s="55" t="s">
        <v>10084</v>
      </c>
      <c r="K673" s="45"/>
      <c r="L673" s="45"/>
      <c r="M673" s="69" t="s">
        <v>10085</v>
      </c>
    </row>
    <row r="674" customFormat="false" ht="45.75" hidden="false" customHeight="true" outlineLevel="0" collapsed="false">
      <c r="A674" s="42"/>
      <c r="B674" s="43"/>
      <c r="C674" s="43"/>
      <c r="D674" s="51" t="n">
        <v>2</v>
      </c>
      <c r="E674" s="43"/>
      <c r="F674" s="45"/>
      <c r="G674" s="46"/>
      <c r="H674" s="45"/>
      <c r="I674" s="52" t="n">
        <v>501.03</v>
      </c>
      <c r="J674" s="48"/>
      <c r="K674" s="45"/>
      <c r="L674" s="45" t="s">
        <v>3206</v>
      </c>
      <c r="M674" s="28"/>
    </row>
    <row r="675" customFormat="false" ht="45.75" hidden="false" customHeight="true" outlineLevel="0" collapsed="false">
      <c r="A675" s="42"/>
      <c r="B675" s="43"/>
      <c r="C675" s="43"/>
      <c r="D675" s="51" t="n">
        <v>2</v>
      </c>
      <c r="E675" s="43"/>
      <c r="F675" s="45"/>
      <c r="G675" s="46"/>
      <c r="H675" s="45"/>
      <c r="I675" s="52" t="n">
        <v>501.04</v>
      </c>
      <c r="J675" s="48"/>
      <c r="K675" s="45"/>
      <c r="L675" s="45" t="s">
        <v>10407</v>
      </c>
      <c r="M675" s="28"/>
    </row>
    <row r="676" customFormat="false" ht="30.75" hidden="false" customHeight="true" outlineLevel="0" collapsed="false">
      <c r="A676" s="42"/>
      <c r="B676" s="43"/>
      <c r="C676" s="43"/>
      <c r="D676" s="51" t="n">
        <v>2</v>
      </c>
      <c r="E676" s="43"/>
      <c r="F676" s="45"/>
      <c r="G676" s="46"/>
      <c r="H676" s="45"/>
      <c r="I676" s="52" t="n">
        <v>501.05</v>
      </c>
      <c r="J676" s="48"/>
      <c r="K676" s="45"/>
      <c r="L676" s="45" t="s">
        <v>3244</v>
      </c>
      <c r="M676" s="28"/>
    </row>
    <row r="677" customFormat="false" ht="30.75" hidden="false" customHeight="true" outlineLevel="0" collapsed="false">
      <c r="A677" s="42"/>
      <c r="B677" s="43"/>
      <c r="C677" s="43"/>
      <c r="D677" s="51" t="n">
        <v>2</v>
      </c>
      <c r="E677" s="43"/>
      <c r="F677" s="45"/>
      <c r="G677" s="46"/>
      <c r="H677" s="45"/>
      <c r="I677" s="52" t="n">
        <v>501.06</v>
      </c>
      <c r="J677" s="48"/>
      <c r="K677" s="45"/>
      <c r="L677" s="45" t="s">
        <v>3251</v>
      </c>
      <c r="M677" s="28"/>
    </row>
    <row r="678" customFormat="false" ht="30.75" hidden="false" customHeight="true" outlineLevel="0" collapsed="false">
      <c r="A678" s="42"/>
      <c r="B678" s="43"/>
      <c r="C678" s="43"/>
      <c r="D678" s="51" t="n">
        <v>2</v>
      </c>
      <c r="E678" s="43"/>
      <c r="F678" s="45"/>
      <c r="G678" s="46"/>
      <c r="H678" s="45"/>
      <c r="I678" s="52" t="n">
        <v>501.07</v>
      </c>
      <c r="J678" s="48"/>
      <c r="K678" s="45"/>
      <c r="L678" s="45" t="s">
        <v>3258</v>
      </c>
      <c r="M678" s="28"/>
    </row>
    <row r="679" customFormat="false" ht="30.75" hidden="false" customHeight="true" outlineLevel="0" collapsed="false">
      <c r="A679" s="42"/>
      <c r="B679" s="43"/>
      <c r="C679" s="43"/>
      <c r="D679" s="51" t="n">
        <v>2</v>
      </c>
      <c r="E679" s="43"/>
      <c r="F679" s="45"/>
      <c r="G679" s="46"/>
      <c r="H679" s="45"/>
      <c r="I679" s="52" t="n">
        <v>501.08</v>
      </c>
      <c r="J679" s="48"/>
      <c r="K679" s="45"/>
      <c r="L679" s="45" t="s">
        <v>3265</v>
      </c>
      <c r="M679" s="28"/>
    </row>
    <row r="680" customFormat="false" ht="15.75" hidden="false" customHeight="true" outlineLevel="0" collapsed="false">
      <c r="A680" s="42"/>
      <c r="B680" s="43"/>
      <c r="C680" s="44" t="n">
        <v>1</v>
      </c>
      <c r="D680" s="43"/>
      <c r="E680" s="43"/>
      <c r="F680" s="45"/>
      <c r="G680" s="46"/>
      <c r="H680" s="47" t="n">
        <v>502</v>
      </c>
      <c r="I680" s="45"/>
      <c r="J680" s="48"/>
      <c r="K680" s="58" t="s">
        <v>10408</v>
      </c>
      <c r="L680" s="59"/>
      <c r="M680" s="28"/>
    </row>
    <row r="681" customFormat="false" ht="30.75" hidden="false" customHeight="true" outlineLevel="0" collapsed="false">
      <c r="A681" s="42"/>
      <c r="B681" s="43"/>
      <c r="C681" s="43"/>
      <c r="D681" s="51" t="n">
        <v>2</v>
      </c>
      <c r="E681" s="43"/>
      <c r="F681" s="45"/>
      <c r="G681" s="46"/>
      <c r="H681" s="45"/>
      <c r="I681" s="52" t="n">
        <v>502.01</v>
      </c>
      <c r="J681" s="48"/>
      <c r="K681" s="45"/>
      <c r="L681" s="45" t="s">
        <v>3276</v>
      </c>
      <c r="M681" s="28"/>
    </row>
    <row r="682" customFormat="false" ht="45.75" hidden="false" customHeight="true" outlineLevel="0" collapsed="false">
      <c r="A682" s="42"/>
      <c r="B682" s="43"/>
      <c r="C682" s="43"/>
      <c r="D682" s="51" t="n">
        <v>2</v>
      </c>
      <c r="E682" s="43"/>
      <c r="F682" s="45"/>
      <c r="G682" s="46"/>
      <c r="H682" s="45"/>
      <c r="I682" s="52" t="n">
        <v>502.02</v>
      </c>
      <c r="J682" s="48"/>
      <c r="K682" s="45"/>
      <c r="L682" s="45" t="s">
        <v>3283</v>
      </c>
      <c r="M682" s="28"/>
    </row>
    <row r="683" customFormat="false" ht="30.75" hidden="false" customHeight="true" outlineLevel="0" collapsed="false">
      <c r="A683" s="42"/>
      <c r="B683" s="43"/>
      <c r="C683" s="43"/>
      <c r="D683" s="51" t="n">
        <v>2</v>
      </c>
      <c r="E683" s="43"/>
      <c r="F683" s="45"/>
      <c r="G683" s="46"/>
      <c r="H683" s="45"/>
      <c r="I683" s="52" t="n">
        <v>502.03</v>
      </c>
      <c r="J683" s="48"/>
      <c r="K683" s="45"/>
      <c r="L683" s="45" t="s">
        <v>3290</v>
      </c>
      <c r="M683" s="28"/>
    </row>
    <row r="684" customFormat="false" ht="45.75" hidden="false" customHeight="true" outlineLevel="0" collapsed="false">
      <c r="A684" s="42"/>
      <c r="B684" s="43"/>
      <c r="C684" s="43"/>
      <c r="D684" s="51" t="n">
        <v>2</v>
      </c>
      <c r="E684" s="43"/>
      <c r="F684" s="45"/>
      <c r="G684" s="46"/>
      <c r="H684" s="45"/>
      <c r="I684" s="52" t="n">
        <v>502.04</v>
      </c>
      <c r="J684" s="48"/>
      <c r="K684" s="45"/>
      <c r="L684" s="45" t="s">
        <v>3297</v>
      </c>
      <c r="M684" s="28"/>
    </row>
    <row r="685" customFormat="false" ht="77.25" hidden="false" customHeight="true" outlineLevel="0" collapsed="false">
      <c r="A685" s="42"/>
      <c r="B685" s="43"/>
      <c r="C685" s="44" t="n">
        <v>1</v>
      </c>
      <c r="D685" s="43"/>
      <c r="E685" s="43"/>
      <c r="F685" s="45"/>
      <c r="G685" s="46"/>
      <c r="H685" s="47" t="n">
        <v>503</v>
      </c>
      <c r="I685" s="45"/>
      <c r="J685" s="48"/>
      <c r="K685" s="58" t="s">
        <v>3307</v>
      </c>
      <c r="L685" s="45"/>
      <c r="M685" s="28"/>
    </row>
    <row r="686" customFormat="false" ht="60.75" hidden="false" customHeight="true" outlineLevel="0" collapsed="false">
      <c r="A686" s="42"/>
      <c r="B686" s="43"/>
      <c r="C686" s="43"/>
      <c r="D686" s="51" t="n">
        <v>2</v>
      </c>
      <c r="E686" s="43"/>
      <c r="F686" s="45"/>
      <c r="G686" s="46"/>
      <c r="H686" s="45"/>
      <c r="I686" s="52" t="n">
        <v>503.01</v>
      </c>
      <c r="J686" s="48"/>
      <c r="K686" s="50"/>
      <c r="L686" s="50" t="s">
        <v>3307</v>
      </c>
      <c r="M686" s="53"/>
    </row>
    <row r="687" customFormat="false" ht="39" hidden="false" customHeight="true" outlineLevel="0" collapsed="false">
      <c r="A687" s="42"/>
      <c r="B687" s="43"/>
      <c r="C687" s="43"/>
      <c r="D687" s="43"/>
      <c r="E687" s="54" t="n">
        <v>3</v>
      </c>
      <c r="F687" s="45"/>
      <c r="G687" s="46"/>
      <c r="H687" s="45"/>
      <c r="I687" s="52"/>
      <c r="J687" s="55" t="s">
        <v>10086</v>
      </c>
      <c r="K687" s="45"/>
      <c r="L687" s="45"/>
      <c r="M687" s="69" t="s">
        <v>3307</v>
      </c>
    </row>
    <row r="688" customFormat="false" ht="26.25" hidden="false" customHeight="true" outlineLevel="0" collapsed="false">
      <c r="A688" s="42"/>
      <c r="B688" s="43"/>
      <c r="C688" s="44" t="n">
        <v>1</v>
      </c>
      <c r="D688" s="43"/>
      <c r="E688" s="43"/>
      <c r="F688" s="45"/>
      <c r="G688" s="46"/>
      <c r="H688" s="47" t="n">
        <v>504</v>
      </c>
      <c r="I688" s="45"/>
      <c r="J688" s="48"/>
      <c r="K688" s="58" t="s">
        <v>3485</v>
      </c>
      <c r="L688" s="45"/>
      <c r="M688" s="28"/>
    </row>
    <row r="689" customFormat="false" ht="30.75" hidden="false" customHeight="true" outlineLevel="0" collapsed="false">
      <c r="A689" s="42"/>
      <c r="B689" s="43"/>
      <c r="C689" s="43"/>
      <c r="D689" s="51" t="n">
        <v>2</v>
      </c>
      <c r="E689" s="43"/>
      <c r="F689" s="45"/>
      <c r="G689" s="46"/>
      <c r="H689" s="45"/>
      <c r="I689" s="52" t="n">
        <v>504.01</v>
      </c>
      <c r="J689" s="48"/>
      <c r="K689" s="45"/>
      <c r="L689" s="45" t="s">
        <v>3318</v>
      </c>
      <c r="M689" s="28"/>
    </row>
    <row r="690" customFormat="false" ht="60.75" hidden="false" customHeight="true" outlineLevel="0" collapsed="false">
      <c r="A690" s="42"/>
      <c r="B690" s="43"/>
      <c r="C690" s="43"/>
      <c r="D690" s="51" t="n">
        <v>2</v>
      </c>
      <c r="E690" s="43"/>
      <c r="F690" s="45"/>
      <c r="G690" s="46"/>
      <c r="H690" s="45"/>
      <c r="I690" s="52" t="n">
        <v>504.02</v>
      </c>
      <c r="J690" s="48"/>
      <c r="K690" s="45"/>
      <c r="L690" s="45" t="s">
        <v>3325</v>
      </c>
      <c r="M690" s="28"/>
    </row>
    <row r="691" customFormat="false" ht="60.75" hidden="false" customHeight="true" outlineLevel="0" collapsed="false">
      <c r="A691" s="42"/>
      <c r="B691" s="43"/>
      <c r="C691" s="43"/>
      <c r="D691" s="51" t="n">
        <v>2</v>
      </c>
      <c r="E691" s="43"/>
      <c r="F691" s="45"/>
      <c r="G691" s="46"/>
      <c r="H691" s="45"/>
      <c r="I691" s="52" t="n">
        <v>504.03</v>
      </c>
      <c r="J691" s="48"/>
      <c r="K691" s="45"/>
      <c r="L691" s="45" t="s">
        <v>3332</v>
      </c>
      <c r="M691" s="28"/>
    </row>
    <row r="692" customFormat="false" ht="30.75" hidden="false" customHeight="true" outlineLevel="0" collapsed="false">
      <c r="A692" s="42"/>
      <c r="B692" s="43"/>
      <c r="C692" s="43"/>
      <c r="D692" s="51" t="n">
        <v>2</v>
      </c>
      <c r="E692" s="43"/>
      <c r="F692" s="45"/>
      <c r="G692" s="46"/>
      <c r="H692" s="45"/>
      <c r="I692" s="52" t="n">
        <v>504.04</v>
      </c>
      <c r="J692" s="48"/>
      <c r="K692" s="50"/>
      <c r="L692" s="50" t="s">
        <v>3339</v>
      </c>
      <c r="M692" s="53"/>
    </row>
    <row r="693" customFormat="false" ht="15.75" hidden="false" customHeight="true" outlineLevel="0" collapsed="false">
      <c r="A693" s="42"/>
      <c r="B693" s="43"/>
      <c r="C693" s="43"/>
      <c r="D693" s="43"/>
      <c r="E693" s="54" t="n">
        <v>3</v>
      </c>
      <c r="F693" s="45"/>
      <c r="G693" s="46"/>
      <c r="H693" s="45"/>
      <c r="I693" s="52"/>
      <c r="J693" s="55" t="s">
        <v>10087</v>
      </c>
      <c r="K693" s="45"/>
      <c r="L693" s="45"/>
      <c r="M693" s="69" t="s">
        <v>10088</v>
      </c>
    </row>
    <row r="694" customFormat="false" ht="75.75" hidden="false" customHeight="true" outlineLevel="0" collapsed="false">
      <c r="A694" s="42"/>
      <c r="B694" s="43"/>
      <c r="C694" s="43"/>
      <c r="D694" s="51" t="n">
        <v>2</v>
      </c>
      <c r="E694" s="43"/>
      <c r="F694" s="45"/>
      <c r="G694" s="46"/>
      <c r="H694" s="45"/>
      <c r="I694" s="52" t="n">
        <v>504.05</v>
      </c>
      <c r="J694" s="48"/>
      <c r="K694" s="50"/>
      <c r="L694" s="50" t="s">
        <v>3346</v>
      </c>
      <c r="M694" s="53"/>
    </row>
    <row r="695" customFormat="false" ht="39" hidden="false" customHeight="true" outlineLevel="0" collapsed="false">
      <c r="A695" s="42"/>
      <c r="B695" s="43"/>
      <c r="C695" s="43"/>
      <c r="D695" s="43"/>
      <c r="E695" s="54" t="n">
        <v>3</v>
      </c>
      <c r="F695" s="45"/>
      <c r="G695" s="46"/>
      <c r="H695" s="45"/>
      <c r="I695" s="52"/>
      <c r="J695" s="55" t="s">
        <v>10089</v>
      </c>
      <c r="K695" s="45"/>
      <c r="L695" s="45"/>
      <c r="M695" s="69" t="s">
        <v>10090</v>
      </c>
    </row>
    <row r="696" customFormat="false" ht="26.25" hidden="false" customHeight="true" outlineLevel="0" collapsed="false">
      <c r="A696" s="42"/>
      <c r="B696" s="43"/>
      <c r="C696" s="43"/>
      <c r="D696" s="43"/>
      <c r="E696" s="54" t="n">
        <v>3</v>
      </c>
      <c r="F696" s="45"/>
      <c r="G696" s="46"/>
      <c r="H696" s="45"/>
      <c r="I696" s="52"/>
      <c r="J696" s="55" t="s">
        <v>10091</v>
      </c>
      <c r="K696" s="45"/>
      <c r="L696" s="45"/>
      <c r="M696" s="69" t="s">
        <v>10092</v>
      </c>
    </row>
    <row r="697" customFormat="false" ht="75.75" hidden="false" customHeight="true" outlineLevel="0" collapsed="false">
      <c r="A697" s="42"/>
      <c r="B697" s="43"/>
      <c r="C697" s="43"/>
      <c r="D697" s="51" t="n">
        <v>2</v>
      </c>
      <c r="E697" s="43"/>
      <c r="F697" s="45"/>
      <c r="G697" s="46"/>
      <c r="H697" s="45"/>
      <c r="I697" s="52" t="n">
        <v>504.06</v>
      </c>
      <c r="J697" s="48"/>
      <c r="K697" s="45"/>
      <c r="L697" s="45" t="s">
        <v>3353</v>
      </c>
      <c r="M697" s="28"/>
    </row>
    <row r="698" customFormat="false" ht="30.75" hidden="false" customHeight="true" outlineLevel="0" collapsed="false">
      <c r="A698" s="42"/>
      <c r="B698" s="43"/>
      <c r="C698" s="43"/>
      <c r="D698" s="51" t="n">
        <v>2</v>
      </c>
      <c r="E698" s="43"/>
      <c r="F698" s="45"/>
      <c r="G698" s="46"/>
      <c r="H698" s="45"/>
      <c r="I698" s="52" t="n">
        <v>504.07</v>
      </c>
      <c r="J698" s="48"/>
      <c r="K698" s="45"/>
      <c r="L698" s="45" t="s">
        <v>3360</v>
      </c>
      <c r="M698" s="28"/>
    </row>
    <row r="699" customFormat="false" ht="45.75" hidden="false" customHeight="true" outlineLevel="0" collapsed="false">
      <c r="A699" s="71"/>
      <c r="B699" s="48"/>
      <c r="C699" s="48"/>
      <c r="D699" s="44" t="n">
        <v>2</v>
      </c>
      <c r="E699" s="48"/>
      <c r="F699" s="59"/>
      <c r="G699" s="72"/>
      <c r="H699" s="59"/>
      <c r="I699" s="73" t="n">
        <v>504.08</v>
      </c>
      <c r="J699" s="48"/>
      <c r="K699" s="59"/>
      <c r="L699" s="59" t="s">
        <v>3367</v>
      </c>
      <c r="M699" s="28"/>
    </row>
    <row r="700" customFormat="false" ht="105.75" hidden="false" customHeight="true" outlineLevel="0" collapsed="false">
      <c r="A700" s="42"/>
      <c r="B700" s="43"/>
      <c r="C700" s="43"/>
      <c r="D700" s="51" t="n">
        <v>2</v>
      </c>
      <c r="E700" s="43"/>
      <c r="F700" s="45"/>
      <c r="G700" s="46"/>
      <c r="H700" s="45"/>
      <c r="I700" s="52" t="n">
        <v>504.09</v>
      </c>
      <c r="J700" s="48"/>
      <c r="K700" s="45"/>
      <c r="L700" s="45" t="s">
        <v>3374</v>
      </c>
      <c r="M700" s="28"/>
    </row>
    <row r="701" customFormat="false" ht="45.75" hidden="false" customHeight="true" outlineLevel="0" collapsed="false">
      <c r="A701" s="42"/>
      <c r="B701" s="43"/>
      <c r="C701" s="43"/>
      <c r="D701" s="51" t="n">
        <v>2</v>
      </c>
      <c r="E701" s="43"/>
      <c r="F701" s="45"/>
      <c r="G701" s="46"/>
      <c r="H701" s="45"/>
      <c r="I701" s="52" t="n">
        <v>504.1</v>
      </c>
      <c r="J701" s="48"/>
      <c r="K701" s="45"/>
      <c r="L701" s="45" t="s">
        <v>3381</v>
      </c>
      <c r="M701" s="28"/>
    </row>
    <row r="702" customFormat="false" ht="45.75" hidden="false" customHeight="true" outlineLevel="0" collapsed="false">
      <c r="A702" s="42"/>
      <c r="B702" s="43"/>
      <c r="C702" s="43"/>
      <c r="D702" s="51" t="n">
        <v>2</v>
      </c>
      <c r="E702" s="43"/>
      <c r="F702" s="45"/>
      <c r="G702" s="46"/>
      <c r="H702" s="45"/>
      <c r="I702" s="52" t="n">
        <v>504.11</v>
      </c>
      <c r="J702" s="48"/>
      <c r="K702" s="45"/>
      <c r="L702" s="45" t="s">
        <v>3388</v>
      </c>
      <c r="M702" s="28"/>
    </row>
    <row r="703" customFormat="false" ht="45.75" hidden="false" customHeight="true" outlineLevel="0" collapsed="false">
      <c r="A703" s="42"/>
      <c r="B703" s="43"/>
      <c r="C703" s="43"/>
      <c r="D703" s="51" t="n">
        <v>2</v>
      </c>
      <c r="E703" s="43"/>
      <c r="F703" s="45"/>
      <c r="G703" s="46"/>
      <c r="H703" s="45"/>
      <c r="I703" s="52" t="n">
        <v>504.12</v>
      </c>
      <c r="J703" s="48"/>
      <c r="K703" s="45"/>
      <c r="L703" s="45" t="s">
        <v>3395</v>
      </c>
      <c r="M703" s="28"/>
    </row>
    <row r="704" customFormat="false" ht="60.75" hidden="false" customHeight="true" outlineLevel="0" collapsed="false">
      <c r="A704" s="42"/>
      <c r="B704" s="43"/>
      <c r="C704" s="43"/>
      <c r="D704" s="51" t="n">
        <v>2</v>
      </c>
      <c r="E704" s="43"/>
      <c r="F704" s="45"/>
      <c r="G704" s="46"/>
      <c r="H704" s="45"/>
      <c r="I704" s="52" t="n">
        <v>504.13</v>
      </c>
      <c r="J704" s="48"/>
      <c r="K704" s="45"/>
      <c r="L704" s="45" t="s">
        <v>3402</v>
      </c>
      <c r="M704" s="28"/>
    </row>
    <row r="705" customFormat="false" ht="30.75" hidden="false" customHeight="true" outlineLevel="0" collapsed="false">
      <c r="A705" s="42"/>
      <c r="B705" s="43"/>
      <c r="C705" s="43"/>
      <c r="D705" s="51" t="n">
        <v>2</v>
      </c>
      <c r="E705" s="43"/>
      <c r="F705" s="45"/>
      <c r="G705" s="46"/>
      <c r="H705" s="45"/>
      <c r="I705" s="52" t="n">
        <v>504.14</v>
      </c>
      <c r="J705" s="48"/>
      <c r="K705" s="45"/>
      <c r="L705" s="45" t="s">
        <v>3409</v>
      </c>
      <c r="M705" s="28"/>
    </row>
    <row r="706" customFormat="false" ht="30.75" hidden="false" customHeight="true" outlineLevel="0" collapsed="false">
      <c r="A706" s="42"/>
      <c r="B706" s="43"/>
      <c r="C706" s="43"/>
      <c r="D706" s="51" t="n">
        <v>2</v>
      </c>
      <c r="E706" s="43"/>
      <c r="F706" s="45"/>
      <c r="G706" s="46"/>
      <c r="H706" s="45"/>
      <c r="I706" s="52" t="n">
        <v>504.15</v>
      </c>
      <c r="J706" s="48"/>
      <c r="K706" s="45"/>
      <c r="L706" s="45" t="s">
        <v>3416</v>
      </c>
      <c r="M706" s="28"/>
    </row>
    <row r="707" customFormat="false" ht="30.75" hidden="false" customHeight="true" outlineLevel="0" collapsed="false">
      <c r="A707" s="42"/>
      <c r="B707" s="43"/>
      <c r="C707" s="43"/>
      <c r="D707" s="51" t="n">
        <v>2</v>
      </c>
      <c r="E707" s="43"/>
      <c r="F707" s="45"/>
      <c r="G707" s="46"/>
      <c r="H707" s="45"/>
      <c r="I707" s="52" t="n">
        <v>504.16</v>
      </c>
      <c r="J707" s="48"/>
      <c r="K707" s="45"/>
      <c r="L707" s="45" t="s">
        <v>3423</v>
      </c>
      <c r="M707" s="28"/>
    </row>
    <row r="708" customFormat="false" ht="30.75" hidden="false" customHeight="true" outlineLevel="0" collapsed="false">
      <c r="A708" s="42"/>
      <c r="B708" s="43"/>
      <c r="C708" s="43"/>
      <c r="D708" s="51" t="n">
        <v>2</v>
      </c>
      <c r="E708" s="43"/>
      <c r="F708" s="45"/>
      <c r="G708" s="46"/>
      <c r="H708" s="45"/>
      <c r="I708" s="52" t="n">
        <v>504.17</v>
      </c>
      <c r="J708" s="48"/>
      <c r="K708" s="50"/>
      <c r="L708" s="50" t="s">
        <v>3430</v>
      </c>
      <c r="M708" s="53"/>
    </row>
    <row r="709" customFormat="false" ht="15.75" hidden="false" customHeight="true" outlineLevel="0" collapsed="false">
      <c r="A709" s="42"/>
      <c r="B709" s="43"/>
      <c r="C709" s="43"/>
      <c r="D709" s="43"/>
      <c r="E709" s="54" t="n">
        <v>3</v>
      </c>
      <c r="F709" s="45"/>
      <c r="G709" s="46"/>
      <c r="H709" s="45"/>
      <c r="I709" s="52"/>
      <c r="J709" s="55" t="s">
        <v>10094</v>
      </c>
      <c r="K709" s="45"/>
      <c r="L709" s="45"/>
      <c r="M709" s="56" t="s">
        <v>3430</v>
      </c>
    </row>
    <row r="710" customFormat="false" ht="26.25" hidden="false" customHeight="true" outlineLevel="0" collapsed="false">
      <c r="A710" s="42"/>
      <c r="B710" s="43"/>
      <c r="C710" s="43"/>
      <c r="D710" s="43"/>
      <c r="E710" s="54" t="n">
        <v>3</v>
      </c>
      <c r="F710" s="45"/>
      <c r="G710" s="46"/>
      <c r="H710" s="45"/>
      <c r="I710" s="52"/>
      <c r="J710" s="55" t="s">
        <v>10095</v>
      </c>
      <c r="K710" s="45"/>
      <c r="L710" s="45"/>
      <c r="M710" s="56" t="s">
        <v>10096</v>
      </c>
    </row>
    <row r="711" customFormat="false" ht="15.75" hidden="false" customHeight="true" outlineLevel="0" collapsed="false">
      <c r="A711" s="42"/>
      <c r="B711" s="43"/>
      <c r="C711" s="43"/>
      <c r="D711" s="43"/>
      <c r="E711" s="54" t="n">
        <v>3</v>
      </c>
      <c r="F711" s="45"/>
      <c r="G711" s="46"/>
      <c r="H711" s="45"/>
      <c r="I711" s="52"/>
      <c r="J711" s="55" t="s">
        <v>10097</v>
      </c>
      <c r="K711" s="45"/>
      <c r="L711" s="45"/>
      <c r="M711" s="56" t="s">
        <v>10098</v>
      </c>
    </row>
    <row r="712" customFormat="false" ht="26.25" hidden="false" customHeight="true" outlineLevel="0" collapsed="false">
      <c r="A712" s="42"/>
      <c r="B712" s="43"/>
      <c r="C712" s="43"/>
      <c r="D712" s="43"/>
      <c r="E712" s="54" t="n">
        <v>3</v>
      </c>
      <c r="F712" s="45"/>
      <c r="G712" s="46"/>
      <c r="H712" s="45"/>
      <c r="I712" s="52"/>
      <c r="J712" s="55" t="s">
        <v>10099</v>
      </c>
      <c r="K712" s="45"/>
      <c r="L712" s="45"/>
      <c r="M712" s="56" t="s">
        <v>10100</v>
      </c>
    </row>
    <row r="713" customFormat="false" ht="60.75" hidden="false" customHeight="true" outlineLevel="0" collapsed="false">
      <c r="A713" s="42"/>
      <c r="B713" s="43"/>
      <c r="C713" s="43"/>
      <c r="D713" s="51" t="n">
        <v>2</v>
      </c>
      <c r="E713" s="43"/>
      <c r="F713" s="45"/>
      <c r="G713" s="46"/>
      <c r="H713" s="45"/>
      <c r="I713" s="52" t="n">
        <v>504.18</v>
      </c>
      <c r="J713" s="48"/>
      <c r="K713" s="45"/>
      <c r="L713" s="45" t="s">
        <v>3437</v>
      </c>
      <c r="M713" s="28"/>
    </row>
    <row r="714" customFormat="false" ht="60.75" hidden="false" customHeight="true" outlineLevel="0" collapsed="false">
      <c r="A714" s="42"/>
      <c r="B714" s="43"/>
      <c r="C714" s="43"/>
      <c r="D714" s="51" t="n">
        <v>2</v>
      </c>
      <c r="E714" s="43"/>
      <c r="F714" s="45"/>
      <c r="G714" s="46"/>
      <c r="H714" s="45"/>
      <c r="I714" s="52" t="n">
        <v>504.19</v>
      </c>
      <c r="J714" s="48"/>
      <c r="K714" s="45"/>
      <c r="L714" s="45" t="s">
        <v>3444</v>
      </c>
      <c r="M714" s="28"/>
    </row>
    <row r="715" customFormat="false" ht="60.75" hidden="false" customHeight="true" outlineLevel="0" collapsed="false">
      <c r="A715" s="42"/>
      <c r="B715" s="43"/>
      <c r="C715" s="43"/>
      <c r="D715" s="51" t="n">
        <v>2</v>
      </c>
      <c r="E715" s="43"/>
      <c r="F715" s="45"/>
      <c r="G715" s="46"/>
      <c r="H715" s="45"/>
      <c r="I715" s="52" t="n">
        <v>504.2</v>
      </c>
      <c r="J715" s="48"/>
      <c r="K715" s="45"/>
      <c r="L715" s="45" t="s">
        <v>3451</v>
      </c>
      <c r="M715" s="28"/>
    </row>
    <row r="716" customFormat="false" ht="90.75" hidden="false" customHeight="true" outlineLevel="0" collapsed="false">
      <c r="A716" s="42"/>
      <c r="B716" s="43"/>
      <c r="C716" s="43"/>
      <c r="D716" s="51" t="n">
        <v>2</v>
      </c>
      <c r="E716" s="43"/>
      <c r="F716" s="45"/>
      <c r="G716" s="46"/>
      <c r="H716" s="45"/>
      <c r="I716" s="52" t="n">
        <v>504.21</v>
      </c>
      <c r="J716" s="48"/>
      <c r="K716" s="45"/>
      <c r="L716" s="45" t="s">
        <v>3458</v>
      </c>
      <c r="M716" s="28"/>
    </row>
    <row r="717" customFormat="false" ht="150.75" hidden="false" customHeight="true" outlineLevel="0" collapsed="false">
      <c r="A717" s="42"/>
      <c r="B717" s="43"/>
      <c r="C717" s="43"/>
      <c r="D717" s="51" t="n">
        <v>2</v>
      </c>
      <c r="E717" s="43"/>
      <c r="F717" s="45"/>
      <c r="G717" s="46"/>
      <c r="H717" s="45"/>
      <c r="I717" s="52" t="n">
        <v>504.22</v>
      </c>
      <c r="J717" s="48"/>
      <c r="K717" s="45"/>
      <c r="L717" s="45" t="s">
        <v>3465</v>
      </c>
      <c r="M717" s="28"/>
    </row>
    <row r="718" customFormat="false" ht="45.75" hidden="false" customHeight="true" outlineLevel="0" collapsed="false">
      <c r="A718" s="42"/>
      <c r="B718" s="43"/>
      <c r="C718" s="43"/>
      <c r="D718" s="51" t="n">
        <v>2</v>
      </c>
      <c r="E718" s="43"/>
      <c r="F718" s="45"/>
      <c r="G718" s="46"/>
      <c r="H718" s="45"/>
      <c r="I718" s="52" t="n">
        <v>504.23</v>
      </c>
      <c r="J718" s="48"/>
      <c r="K718" s="45"/>
      <c r="L718" s="45" t="s">
        <v>3472</v>
      </c>
      <c r="M718" s="28"/>
    </row>
    <row r="719" customFormat="false" ht="45.75" hidden="false" customHeight="true" outlineLevel="0" collapsed="false">
      <c r="A719" s="42"/>
      <c r="B719" s="43"/>
      <c r="C719" s="43"/>
      <c r="D719" s="51" t="n">
        <v>2</v>
      </c>
      <c r="E719" s="43"/>
      <c r="F719" s="45"/>
      <c r="G719" s="46"/>
      <c r="H719" s="45"/>
      <c r="I719" s="52" t="n">
        <v>504.24</v>
      </c>
      <c r="J719" s="48"/>
      <c r="K719" s="45"/>
      <c r="L719" s="45" t="s">
        <v>3479</v>
      </c>
      <c r="M719" s="28"/>
    </row>
    <row r="720" customFormat="false" ht="30.75" hidden="false" customHeight="true" outlineLevel="0" collapsed="false">
      <c r="A720" s="42"/>
      <c r="B720" s="43"/>
      <c r="C720" s="43"/>
      <c r="D720" s="51" t="n">
        <v>2</v>
      </c>
      <c r="E720" s="43"/>
      <c r="F720" s="45"/>
      <c r="G720" s="46"/>
      <c r="H720" s="45"/>
      <c r="I720" s="52" t="n">
        <v>504.25</v>
      </c>
      <c r="J720" s="48"/>
      <c r="K720" s="45"/>
      <c r="L720" s="45" t="s">
        <v>3485</v>
      </c>
      <c r="M720" s="28"/>
    </row>
    <row r="721" customFormat="false" ht="26.25" hidden="false" customHeight="true" outlineLevel="0" collapsed="false">
      <c r="A721" s="42"/>
      <c r="B721" s="43"/>
      <c r="C721" s="44" t="n">
        <v>1</v>
      </c>
      <c r="D721" s="43"/>
      <c r="E721" s="43"/>
      <c r="F721" s="45"/>
      <c r="G721" s="46"/>
      <c r="H721" s="47" t="n">
        <v>505</v>
      </c>
      <c r="I721" s="45"/>
      <c r="J721" s="48"/>
      <c r="K721" s="58" t="s">
        <v>10409</v>
      </c>
      <c r="L721" s="45"/>
      <c r="M721" s="28"/>
    </row>
    <row r="722" customFormat="false" ht="30.75" hidden="false" customHeight="true" outlineLevel="0" collapsed="false">
      <c r="A722" s="42"/>
      <c r="B722" s="43"/>
      <c r="C722" s="43"/>
      <c r="D722" s="51" t="n">
        <v>2</v>
      </c>
      <c r="E722" s="43"/>
      <c r="F722" s="45"/>
      <c r="G722" s="46"/>
      <c r="H722" s="45"/>
      <c r="I722" s="52" t="n">
        <v>505.01</v>
      </c>
      <c r="J722" s="48"/>
      <c r="K722" s="50"/>
      <c r="L722" s="50" t="s">
        <v>3496</v>
      </c>
      <c r="M722" s="53"/>
    </row>
    <row r="723" customFormat="false" ht="15.75" hidden="false" customHeight="true" outlineLevel="0" collapsed="false">
      <c r="A723" s="42"/>
      <c r="B723" s="43"/>
      <c r="C723" s="43"/>
      <c r="D723" s="43"/>
      <c r="E723" s="54" t="n">
        <v>3</v>
      </c>
      <c r="F723" s="45"/>
      <c r="G723" s="46"/>
      <c r="H723" s="45"/>
      <c r="I723" s="52"/>
      <c r="J723" s="55" t="s">
        <v>10102</v>
      </c>
      <c r="K723" s="45"/>
      <c r="L723" s="45"/>
      <c r="M723" s="56" t="s">
        <v>3496</v>
      </c>
    </row>
    <row r="724" customFormat="false" ht="30.75" hidden="false" customHeight="true" outlineLevel="0" collapsed="false">
      <c r="A724" s="42"/>
      <c r="B724" s="43"/>
      <c r="C724" s="43"/>
      <c r="D724" s="51" t="n">
        <v>2</v>
      </c>
      <c r="E724" s="43"/>
      <c r="F724" s="45"/>
      <c r="G724" s="46"/>
      <c r="H724" s="45"/>
      <c r="I724" s="52" t="n">
        <v>505.02</v>
      </c>
      <c r="J724" s="48"/>
      <c r="K724" s="50"/>
      <c r="L724" s="50" t="s">
        <v>10106</v>
      </c>
      <c r="M724" s="53"/>
    </row>
    <row r="725" customFormat="false" ht="15.75" hidden="false" customHeight="true" outlineLevel="0" collapsed="false">
      <c r="A725" s="42"/>
      <c r="B725" s="43"/>
      <c r="C725" s="43"/>
      <c r="D725" s="43"/>
      <c r="E725" s="54" t="n">
        <v>3</v>
      </c>
      <c r="F725" s="45"/>
      <c r="G725" s="46"/>
      <c r="H725" s="45"/>
      <c r="I725" s="52"/>
      <c r="J725" s="55" t="s">
        <v>10105</v>
      </c>
      <c r="K725" s="45"/>
      <c r="L725" s="45"/>
      <c r="M725" s="56" t="s">
        <v>10106</v>
      </c>
    </row>
    <row r="726" customFormat="false" ht="15.75" hidden="false" customHeight="true" outlineLevel="0" collapsed="false">
      <c r="A726" s="36"/>
      <c r="B726" s="37"/>
      <c r="C726" s="37"/>
      <c r="D726" s="37"/>
      <c r="E726" s="37"/>
      <c r="F726" s="38" t="n">
        <v>600</v>
      </c>
      <c r="G726" s="39"/>
      <c r="H726" s="39"/>
      <c r="I726" s="39"/>
      <c r="J726" s="37"/>
      <c r="K726" s="40" t="s">
        <v>10410</v>
      </c>
      <c r="L726" s="41"/>
      <c r="M726" s="28"/>
    </row>
    <row r="727" customFormat="false" ht="26.25" hidden="false" customHeight="true" outlineLevel="0" collapsed="false">
      <c r="A727" s="42"/>
      <c r="B727" s="43"/>
      <c r="C727" s="44" t="n">
        <v>1</v>
      </c>
      <c r="D727" s="43"/>
      <c r="E727" s="43"/>
      <c r="F727" s="45"/>
      <c r="G727" s="46"/>
      <c r="H727" s="47" t="n">
        <v>601</v>
      </c>
      <c r="I727" s="45"/>
      <c r="J727" s="48"/>
      <c r="K727" s="58" t="s">
        <v>10411</v>
      </c>
      <c r="L727" s="45"/>
      <c r="M727" s="28"/>
    </row>
    <row r="728" customFormat="false" ht="15.75" hidden="false" customHeight="true" outlineLevel="0" collapsed="false">
      <c r="A728" s="42"/>
      <c r="B728" s="43"/>
      <c r="C728" s="43"/>
      <c r="D728" s="51" t="n">
        <v>2</v>
      </c>
      <c r="E728" s="43"/>
      <c r="F728" s="45"/>
      <c r="G728" s="46"/>
      <c r="H728" s="45"/>
      <c r="I728" s="52" t="n">
        <v>601.01</v>
      </c>
      <c r="J728" s="48"/>
      <c r="K728" s="50"/>
      <c r="L728" s="50" t="s">
        <v>4117</v>
      </c>
      <c r="M728" s="53"/>
    </row>
    <row r="729" customFormat="false" ht="15.75" hidden="false" customHeight="true" outlineLevel="0" collapsed="false">
      <c r="A729" s="42"/>
      <c r="B729" s="43"/>
      <c r="C729" s="43"/>
      <c r="D729" s="43"/>
      <c r="E729" s="54" t="n">
        <v>3</v>
      </c>
      <c r="F729" s="45"/>
      <c r="G729" s="46"/>
      <c r="H729" s="45"/>
      <c r="I729" s="52"/>
      <c r="J729" s="55" t="s">
        <v>10107</v>
      </c>
      <c r="K729" s="45"/>
      <c r="L729" s="45"/>
      <c r="M729" s="56" t="s">
        <v>4117</v>
      </c>
    </row>
    <row r="730" customFormat="false" ht="15.75" hidden="false" customHeight="true" outlineLevel="0" collapsed="false">
      <c r="A730" s="42"/>
      <c r="B730" s="43"/>
      <c r="C730" s="43"/>
      <c r="D730" s="43"/>
      <c r="E730" s="54" t="n">
        <v>3</v>
      </c>
      <c r="F730" s="45"/>
      <c r="G730" s="46"/>
      <c r="H730" s="45"/>
      <c r="I730" s="52"/>
      <c r="J730" s="55" t="s">
        <v>10108</v>
      </c>
      <c r="K730" s="45"/>
      <c r="L730" s="45"/>
      <c r="M730" s="56" t="s">
        <v>10109</v>
      </c>
    </row>
    <row r="731" customFormat="false" ht="15.75" hidden="false" customHeight="true" outlineLevel="0" collapsed="false">
      <c r="A731" s="71"/>
      <c r="B731" s="48"/>
      <c r="C731" s="48"/>
      <c r="D731" s="44" t="n">
        <v>2</v>
      </c>
      <c r="E731" s="48"/>
      <c r="F731" s="59"/>
      <c r="G731" s="72"/>
      <c r="H731" s="59"/>
      <c r="I731" s="73" t="n">
        <v>601.02</v>
      </c>
      <c r="J731" s="48"/>
      <c r="K731" s="59"/>
      <c r="L731" s="59" t="s">
        <v>4123</v>
      </c>
      <c r="M731" s="28"/>
    </row>
    <row r="732" customFormat="false" ht="15.75" hidden="false" customHeight="true" outlineLevel="0" collapsed="false">
      <c r="A732" s="42"/>
      <c r="B732" s="43"/>
      <c r="C732" s="43"/>
      <c r="D732" s="51" t="n">
        <v>2</v>
      </c>
      <c r="E732" s="43"/>
      <c r="F732" s="45"/>
      <c r="G732" s="46"/>
      <c r="H732" s="45"/>
      <c r="I732" s="52" t="n">
        <v>601.03</v>
      </c>
      <c r="J732" s="48"/>
      <c r="K732" s="50"/>
      <c r="L732" s="50" t="s">
        <v>4129</v>
      </c>
      <c r="M732" s="53"/>
    </row>
    <row r="733" customFormat="false" ht="15.75" hidden="false" customHeight="true" outlineLevel="0" collapsed="false">
      <c r="A733" s="42"/>
      <c r="B733" s="43"/>
      <c r="C733" s="43"/>
      <c r="D733" s="43"/>
      <c r="E733" s="54" t="n">
        <v>3</v>
      </c>
      <c r="F733" s="45"/>
      <c r="G733" s="46"/>
      <c r="H733" s="45"/>
      <c r="I733" s="52"/>
      <c r="J733" s="55" t="s">
        <v>10110</v>
      </c>
      <c r="K733" s="45"/>
      <c r="L733" s="45"/>
      <c r="M733" s="56" t="s">
        <v>4129</v>
      </c>
    </row>
    <row r="734" customFormat="false" ht="15.75" hidden="false" customHeight="true" outlineLevel="0" collapsed="false">
      <c r="A734" s="42"/>
      <c r="B734" s="43"/>
      <c r="C734" s="43"/>
      <c r="D734" s="43"/>
      <c r="E734" s="54" t="n">
        <v>3</v>
      </c>
      <c r="F734" s="45"/>
      <c r="G734" s="46"/>
      <c r="H734" s="45"/>
      <c r="I734" s="52"/>
      <c r="J734" s="55" t="s">
        <v>10111</v>
      </c>
      <c r="K734" s="45"/>
      <c r="L734" s="45"/>
      <c r="M734" s="56" t="s">
        <v>10112</v>
      </c>
    </row>
    <row r="735" customFormat="false" ht="30.75" hidden="false" customHeight="true" outlineLevel="0" collapsed="false">
      <c r="A735" s="42"/>
      <c r="B735" s="43"/>
      <c r="C735" s="43"/>
      <c r="D735" s="51" t="n">
        <v>2</v>
      </c>
      <c r="E735" s="43"/>
      <c r="F735" s="45"/>
      <c r="G735" s="46"/>
      <c r="H735" s="45"/>
      <c r="I735" s="52" t="n">
        <v>601.04</v>
      </c>
      <c r="J735" s="48"/>
      <c r="K735" s="50"/>
      <c r="L735" s="50" t="s">
        <v>4135</v>
      </c>
      <c r="M735" s="53"/>
    </row>
    <row r="736" customFormat="false" ht="15.75" hidden="false" customHeight="true" outlineLevel="0" collapsed="false">
      <c r="A736" s="42"/>
      <c r="B736" s="43"/>
      <c r="C736" s="43"/>
      <c r="D736" s="43"/>
      <c r="E736" s="54" t="n">
        <v>3</v>
      </c>
      <c r="F736" s="45"/>
      <c r="G736" s="46"/>
      <c r="H736" s="45"/>
      <c r="I736" s="52"/>
      <c r="J736" s="55" t="s">
        <v>10113</v>
      </c>
      <c r="K736" s="45"/>
      <c r="L736" s="45"/>
      <c r="M736" s="56" t="s">
        <v>4135</v>
      </c>
    </row>
    <row r="737" customFormat="false" ht="30.75" hidden="false" customHeight="true" outlineLevel="0" collapsed="false">
      <c r="A737" s="42"/>
      <c r="B737" s="43"/>
      <c r="C737" s="43"/>
      <c r="D737" s="51" t="n">
        <v>2</v>
      </c>
      <c r="E737" s="43"/>
      <c r="F737" s="45"/>
      <c r="G737" s="46"/>
      <c r="H737" s="45"/>
      <c r="I737" s="52" t="n">
        <v>601.05</v>
      </c>
      <c r="J737" s="48"/>
      <c r="K737" s="50"/>
      <c r="L737" s="50" t="s">
        <v>4141</v>
      </c>
      <c r="M737" s="53"/>
    </row>
    <row r="738" customFormat="false" ht="15.75" hidden="false" customHeight="true" outlineLevel="0" collapsed="false">
      <c r="A738" s="42"/>
      <c r="B738" s="43"/>
      <c r="C738" s="43"/>
      <c r="D738" s="43"/>
      <c r="E738" s="54" t="n">
        <v>3</v>
      </c>
      <c r="F738" s="45"/>
      <c r="G738" s="46"/>
      <c r="H738" s="45"/>
      <c r="I738" s="52"/>
      <c r="J738" s="55" t="s">
        <v>10114</v>
      </c>
      <c r="K738" s="45"/>
      <c r="L738" s="45"/>
      <c r="M738" s="56" t="s">
        <v>4141</v>
      </c>
    </row>
    <row r="739" customFormat="false" ht="15.75" hidden="false" customHeight="true" outlineLevel="0" collapsed="false">
      <c r="A739" s="42"/>
      <c r="B739" s="43"/>
      <c r="C739" s="43"/>
      <c r="D739" s="51" t="n">
        <v>2</v>
      </c>
      <c r="E739" s="43"/>
      <c r="F739" s="45"/>
      <c r="G739" s="46"/>
      <c r="H739" s="45"/>
      <c r="I739" s="52" t="n">
        <v>601.06</v>
      </c>
      <c r="J739" s="48"/>
      <c r="K739" s="50"/>
      <c r="L739" s="50" t="s">
        <v>4147</v>
      </c>
      <c r="M739" s="53"/>
    </row>
    <row r="740" customFormat="false" ht="15.75" hidden="false" customHeight="true" outlineLevel="0" collapsed="false">
      <c r="A740" s="42"/>
      <c r="B740" s="43"/>
      <c r="C740" s="43"/>
      <c r="D740" s="43"/>
      <c r="E740" s="54" t="n">
        <v>3</v>
      </c>
      <c r="F740" s="45"/>
      <c r="G740" s="46"/>
      <c r="H740" s="45"/>
      <c r="I740" s="52"/>
      <c r="J740" s="55" t="s">
        <v>10115</v>
      </c>
      <c r="K740" s="45"/>
      <c r="L740" s="45"/>
      <c r="M740" s="56" t="s">
        <v>4147</v>
      </c>
    </row>
    <row r="741" customFormat="false" ht="15.75" hidden="false" customHeight="true" outlineLevel="0" collapsed="false">
      <c r="A741" s="42"/>
      <c r="B741" s="43"/>
      <c r="C741" s="43"/>
      <c r="D741" s="51" t="n">
        <v>2</v>
      </c>
      <c r="E741" s="43"/>
      <c r="F741" s="45"/>
      <c r="G741" s="46"/>
      <c r="H741" s="45"/>
      <c r="I741" s="52" t="n">
        <v>601.07</v>
      </c>
      <c r="J741" s="48"/>
      <c r="K741" s="50"/>
      <c r="L741" s="50" t="s">
        <v>4153</v>
      </c>
      <c r="M741" s="53"/>
    </row>
    <row r="742" customFormat="false" ht="15.75" hidden="false" customHeight="true" outlineLevel="0" collapsed="false">
      <c r="A742" s="42"/>
      <c r="B742" s="43"/>
      <c r="C742" s="43"/>
      <c r="D742" s="43"/>
      <c r="E742" s="54" t="n">
        <v>3</v>
      </c>
      <c r="F742" s="45"/>
      <c r="G742" s="46"/>
      <c r="H742" s="45"/>
      <c r="I742" s="52"/>
      <c r="J742" s="55" t="s">
        <v>10116</v>
      </c>
      <c r="K742" s="45"/>
      <c r="L742" s="45"/>
      <c r="M742" s="56" t="s">
        <v>4153</v>
      </c>
    </row>
    <row r="743" customFormat="false" ht="15.75" hidden="false" customHeight="true" outlineLevel="0" collapsed="false">
      <c r="A743" s="42"/>
      <c r="B743" s="43"/>
      <c r="C743" s="43"/>
      <c r="D743" s="51" t="n">
        <v>2</v>
      </c>
      <c r="E743" s="43"/>
      <c r="F743" s="45"/>
      <c r="G743" s="46"/>
      <c r="H743" s="45"/>
      <c r="I743" s="52" t="n">
        <v>601.08</v>
      </c>
      <c r="J743" s="48"/>
      <c r="K743" s="50"/>
      <c r="L743" s="50" t="s">
        <v>4159</v>
      </c>
      <c r="M743" s="53"/>
    </row>
    <row r="744" customFormat="false" ht="15.75" hidden="false" customHeight="true" outlineLevel="0" collapsed="false">
      <c r="A744" s="42"/>
      <c r="B744" s="43"/>
      <c r="C744" s="43"/>
      <c r="D744" s="43"/>
      <c r="E744" s="54" t="n">
        <v>3</v>
      </c>
      <c r="F744" s="45"/>
      <c r="G744" s="46"/>
      <c r="H744" s="45"/>
      <c r="I744" s="52"/>
      <c r="J744" s="55" t="s">
        <v>10117</v>
      </c>
      <c r="K744" s="45"/>
      <c r="L744" s="45"/>
      <c r="M744" s="56" t="s">
        <v>4159</v>
      </c>
    </row>
    <row r="745" customFormat="false" ht="15.75" hidden="false" customHeight="true" outlineLevel="0" collapsed="false">
      <c r="A745" s="42"/>
      <c r="B745" s="43"/>
      <c r="C745" s="43"/>
      <c r="D745" s="51" t="n">
        <v>2</v>
      </c>
      <c r="E745" s="43"/>
      <c r="F745" s="45"/>
      <c r="G745" s="46"/>
      <c r="H745" s="45"/>
      <c r="I745" s="52" t="n">
        <v>601.09</v>
      </c>
      <c r="J745" s="48"/>
      <c r="K745" s="50"/>
      <c r="L745" s="50" t="s">
        <v>4165</v>
      </c>
      <c r="M745" s="53"/>
    </row>
    <row r="746" customFormat="false" ht="15.75" hidden="false" customHeight="true" outlineLevel="0" collapsed="false">
      <c r="A746" s="42"/>
      <c r="B746" s="43"/>
      <c r="C746" s="43"/>
      <c r="D746" s="43"/>
      <c r="E746" s="54" t="n">
        <v>3</v>
      </c>
      <c r="F746" s="45"/>
      <c r="G746" s="46"/>
      <c r="H746" s="45"/>
      <c r="I746" s="52"/>
      <c r="J746" s="55" t="s">
        <v>10118</v>
      </c>
      <c r="K746" s="45"/>
      <c r="L746" s="45"/>
      <c r="M746" s="56" t="s">
        <v>4165</v>
      </c>
    </row>
    <row r="747" customFormat="false" ht="15.75" hidden="false" customHeight="true" outlineLevel="0" collapsed="false">
      <c r="A747" s="42"/>
      <c r="B747" s="43"/>
      <c r="C747" s="43"/>
      <c r="D747" s="51" t="n">
        <v>2</v>
      </c>
      <c r="E747" s="43"/>
      <c r="F747" s="45"/>
      <c r="G747" s="46"/>
      <c r="H747" s="45"/>
      <c r="I747" s="52" t="n">
        <v>601.1</v>
      </c>
      <c r="J747" s="48"/>
      <c r="K747" s="50"/>
      <c r="L747" s="50" t="s">
        <v>4171</v>
      </c>
      <c r="M747" s="53"/>
    </row>
    <row r="748" customFormat="false" ht="15.75" hidden="false" customHeight="true" outlineLevel="0" collapsed="false">
      <c r="A748" s="42"/>
      <c r="B748" s="43"/>
      <c r="C748" s="43"/>
      <c r="D748" s="43"/>
      <c r="E748" s="54" t="n">
        <v>3</v>
      </c>
      <c r="F748" s="45"/>
      <c r="G748" s="46"/>
      <c r="H748" s="45"/>
      <c r="I748" s="52"/>
      <c r="J748" s="55" t="s">
        <v>10120</v>
      </c>
      <c r="K748" s="45"/>
      <c r="L748" s="45"/>
      <c r="M748" s="56" t="s">
        <v>4171</v>
      </c>
    </row>
    <row r="749" customFormat="false" ht="30.75" hidden="false" customHeight="true" outlineLevel="0" collapsed="false">
      <c r="A749" s="42"/>
      <c r="B749" s="43"/>
      <c r="C749" s="43"/>
      <c r="D749" s="51" t="n">
        <v>2</v>
      </c>
      <c r="E749" s="43"/>
      <c r="F749" s="45"/>
      <c r="G749" s="46"/>
      <c r="H749" s="45"/>
      <c r="I749" s="52" t="n">
        <v>601.11</v>
      </c>
      <c r="J749" s="48"/>
      <c r="K749" s="50"/>
      <c r="L749" s="50" t="s">
        <v>4177</v>
      </c>
      <c r="M749" s="53"/>
    </row>
    <row r="750" customFormat="false" ht="15.75" hidden="false" customHeight="true" outlineLevel="0" collapsed="false">
      <c r="A750" s="42"/>
      <c r="B750" s="43"/>
      <c r="C750" s="43"/>
      <c r="D750" s="43"/>
      <c r="E750" s="54" t="n">
        <v>3</v>
      </c>
      <c r="F750" s="45"/>
      <c r="G750" s="46"/>
      <c r="H750" s="45"/>
      <c r="I750" s="52"/>
      <c r="J750" s="55" t="s">
        <v>10121</v>
      </c>
      <c r="K750" s="45"/>
      <c r="L750" s="45"/>
      <c r="M750" s="56" t="s">
        <v>4177</v>
      </c>
    </row>
    <row r="751" customFormat="false" ht="15.75" hidden="false" customHeight="true" outlineLevel="0" collapsed="false">
      <c r="A751" s="42"/>
      <c r="B751" s="43"/>
      <c r="C751" s="43"/>
      <c r="D751" s="51" t="n">
        <v>2</v>
      </c>
      <c r="E751" s="43"/>
      <c r="F751" s="45"/>
      <c r="G751" s="46"/>
      <c r="H751" s="45"/>
      <c r="I751" s="52" t="n">
        <v>601.12</v>
      </c>
      <c r="J751" s="48"/>
      <c r="K751" s="50"/>
      <c r="L751" s="50" t="s">
        <v>4183</v>
      </c>
      <c r="M751" s="53"/>
    </row>
    <row r="752" customFormat="false" ht="15.75" hidden="false" customHeight="true" outlineLevel="0" collapsed="false">
      <c r="A752" s="42"/>
      <c r="B752" s="43"/>
      <c r="C752" s="43"/>
      <c r="D752" s="43"/>
      <c r="E752" s="54" t="n">
        <v>3</v>
      </c>
      <c r="F752" s="45"/>
      <c r="G752" s="46"/>
      <c r="H752" s="45"/>
      <c r="I752" s="52"/>
      <c r="J752" s="55" t="s">
        <v>10122</v>
      </c>
      <c r="K752" s="45"/>
      <c r="L752" s="45"/>
      <c r="M752" s="56" t="s">
        <v>4183</v>
      </c>
    </row>
    <row r="753" customFormat="false" ht="15.75" hidden="false" customHeight="true" outlineLevel="0" collapsed="false">
      <c r="A753" s="42"/>
      <c r="B753" s="43"/>
      <c r="C753" s="43"/>
      <c r="D753" s="51" t="n">
        <v>2</v>
      </c>
      <c r="E753" s="43"/>
      <c r="F753" s="45"/>
      <c r="G753" s="46"/>
      <c r="H753" s="45"/>
      <c r="I753" s="52" t="n">
        <v>601.13</v>
      </c>
      <c r="J753" s="48"/>
      <c r="K753" s="45"/>
      <c r="L753" s="45" t="s">
        <v>4189</v>
      </c>
      <c r="M753" s="28"/>
    </row>
    <row r="754" customFormat="false" ht="15.75" hidden="false" customHeight="true" outlineLevel="0" collapsed="false">
      <c r="A754" s="42"/>
      <c r="B754" s="43"/>
      <c r="C754" s="43"/>
      <c r="D754" s="51" t="n">
        <v>2</v>
      </c>
      <c r="E754" s="43"/>
      <c r="F754" s="45"/>
      <c r="G754" s="46"/>
      <c r="H754" s="45"/>
      <c r="I754" s="52" t="n">
        <v>601.14</v>
      </c>
      <c r="J754" s="48"/>
      <c r="K754" s="45"/>
      <c r="L754" s="45" t="s">
        <v>4195</v>
      </c>
      <c r="M754" s="28"/>
    </row>
    <row r="755" customFormat="false" ht="15.75" hidden="false" customHeight="true" outlineLevel="0" collapsed="false">
      <c r="A755" s="42"/>
      <c r="B755" s="43"/>
      <c r="C755" s="43"/>
      <c r="D755" s="51" t="n">
        <v>2</v>
      </c>
      <c r="E755" s="43"/>
      <c r="F755" s="45"/>
      <c r="G755" s="46"/>
      <c r="H755" s="45"/>
      <c r="I755" s="52" t="n">
        <v>601.15</v>
      </c>
      <c r="J755" s="48"/>
      <c r="K755" s="50"/>
      <c r="L755" s="50" t="s">
        <v>4201</v>
      </c>
      <c r="M755" s="53"/>
    </row>
    <row r="756" customFormat="false" ht="15.75" hidden="false" customHeight="true" outlineLevel="0" collapsed="false">
      <c r="A756" s="42"/>
      <c r="B756" s="43"/>
      <c r="C756" s="43"/>
      <c r="D756" s="43"/>
      <c r="E756" s="54" t="n">
        <v>3</v>
      </c>
      <c r="F756" s="45"/>
      <c r="G756" s="46"/>
      <c r="H756" s="45"/>
      <c r="I756" s="52"/>
      <c r="J756" s="55" t="s">
        <v>10123</v>
      </c>
      <c r="K756" s="45"/>
      <c r="L756" s="45"/>
      <c r="M756" s="56" t="s">
        <v>10124</v>
      </c>
    </row>
    <row r="757" customFormat="false" ht="15.75" hidden="false" customHeight="true" outlineLevel="0" collapsed="false">
      <c r="A757" s="42"/>
      <c r="B757" s="43"/>
      <c r="C757" s="43"/>
      <c r="D757" s="51" t="n">
        <v>2</v>
      </c>
      <c r="E757" s="43"/>
      <c r="F757" s="45"/>
      <c r="G757" s="46"/>
      <c r="H757" s="45"/>
      <c r="I757" s="52" t="n">
        <v>601.16</v>
      </c>
      <c r="J757" s="48"/>
      <c r="K757" s="50"/>
      <c r="L757" s="50" t="s">
        <v>4207</v>
      </c>
      <c r="M757" s="53"/>
    </row>
    <row r="758" customFormat="false" ht="15.75" hidden="false" customHeight="true" outlineLevel="0" collapsed="false">
      <c r="A758" s="42"/>
      <c r="B758" s="43"/>
      <c r="C758" s="43"/>
      <c r="D758" s="43"/>
      <c r="E758" s="54" t="n">
        <v>3</v>
      </c>
      <c r="F758" s="45"/>
      <c r="G758" s="46"/>
      <c r="H758" s="45"/>
      <c r="I758" s="52"/>
      <c r="J758" s="55" t="s">
        <v>10125</v>
      </c>
      <c r="K758" s="45"/>
      <c r="L758" s="45"/>
      <c r="M758" s="56" t="s">
        <v>10126</v>
      </c>
    </row>
    <row r="759" customFormat="false" ht="15.75" hidden="false" customHeight="true" outlineLevel="0" collapsed="false">
      <c r="A759" s="42"/>
      <c r="B759" s="43"/>
      <c r="C759" s="43"/>
      <c r="D759" s="51" t="n">
        <v>2</v>
      </c>
      <c r="E759" s="43"/>
      <c r="F759" s="45"/>
      <c r="G759" s="46"/>
      <c r="H759" s="45"/>
      <c r="I759" s="52" t="n">
        <v>601.17</v>
      </c>
      <c r="J759" s="48"/>
      <c r="K759" s="50"/>
      <c r="L759" s="50" t="s">
        <v>4213</v>
      </c>
      <c r="M759" s="53"/>
    </row>
    <row r="760" customFormat="false" ht="15.75" hidden="false" customHeight="true" outlineLevel="0" collapsed="false">
      <c r="A760" s="42"/>
      <c r="B760" s="43"/>
      <c r="C760" s="43"/>
      <c r="D760" s="43"/>
      <c r="E760" s="54" t="n">
        <v>3</v>
      </c>
      <c r="F760" s="45"/>
      <c r="G760" s="46"/>
      <c r="H760" s="45"/>
      <c r="I760" s="52"/>
      <c r="J760" s="55" t="s">
        <v>10127</v>
      </c>
      <c r="K760" s="45"/>
      <c r="L760" s="45"/>
      <c r="M760" s="56" t="s">
        <v>4213</v>
      </c>
    </row>
    <row r="761" customFormat="false" ht="30.75" hidden="false" customHeight="true" outlineLevel="0" collapsed="false">
      <c r="A761" s="71"/>
      <c r="B761" s="48"/>
      <c r="C761" s="48"/>
      <c r="D761" s="44" t="n">
        <v>2</v>
      </c>
      <c r="E761" s="43"/>
      <c r="F761" s="59"/>
      <c r="G761" s="72"/>
      <c r="H761" s="59"/>
      <c r="I761" s="73" t="n">
        <v>601.18</v>
      </c>
      <c r="J761" s="48"/>
      <c r="K761" s="59"/>
      <c r="L761" s="59" t="s">
        <v>4219</v>
      </c>
      <c r="M761" s="28"/>
    </row>
    <row r="762" customFormat="false" ht="15.75" hidden="false" customHeight="true" outlineLevel="0" collapsed="false">
      <c r="A762" s="42"/>
      <c r="B762" s="43"/>
      <c r="C762" s="43"/>
      <c r="D762" s="51" t="n">
        <v>2</v>
      </c>
      <c r="E762" s="43"/>
      <c r="F762" s="45"/>
      <c r="G762" s="46"/>
      <c r="H762" s="45"/>
      <c r="I762" s="52" t="n">
        <v>601.19</v>
      </c>
      <c r="J762" s="48"/>
      <c r="K762" s="50"/>
      <c r="L762" s="50" t="s">
        <v>4225</v>
      </c>
      <c r="M762" s="53"/>
    </row>
    <row r="763" customFormat="false" ht="15.75" hidden="false" customHeight="true" outlineLevel="0" collapsed="false">
      <c r="A763" s="42"/>
      <c r="B763" s="43"/>
      <c r="C763" s="43"/>
      <c r="D763" s="43"/>
      <c r="E763" s="54" t="n">
        <v>3</v>
      </c>
      <c r="F763" s="45"/>
      <c r="G763" s="46"/>
      <c r="H763" s="45"/>
      <c r="I763" s="52"/>
      <c r="J763" s="55" t="s">
        <v>10128</v>
      </c>
      <c r="K763" s="45"/>
      <c r="L763" s="45"/>
      <c r="M763" s="56" t="s">
        <v>4225</v>
      </c>
    </row>
    <row r="764" customFormat="false" ht="15.75" hidden="false" customHeight="true" outlineLevel="0" collapsed="false">
      <c r="A764" s="42"/>
      <c r="B764" s="43"/>
      <c r="C764" s="43"/>
      <c r="D764" s="51" t="n">
        <v>2</v>
      </c>
      <c r="E764" s="43"/>
      <c r="F764" s="45"/>
      <c r="G764" s="46"/>
      <c r="H764" s="45"/>
      <c r="I764" s="52" t="n">
        <v>601.2</v>
      </c>
      <c r="J764" s="48"/>
      <c r="K764" s="50"/>
      <c r="L764" s="50" t="s">
        <v>4231</v>
      </c>
      <c r="M764" s="53"/>
    </row>
    <row r="765" customFormat="false" ht="15.75" hidden="false" customHeight="true" outlineLevel="0" collapsed="false">
      <c r="A765" s="42"/>
      <c r="B765" s="43"/>
      <c r="C765" s="43"/>
      <c r="D765" s="43"/>
      <c r="E765" s="54" t="n">
        <v>3</v>
      </c>
      <c r="F765" s="45"/>
      <c r="G765" s="46"/>
      <c r="H765" s="45"/>
      <c r="I765" s="52"/>
      <c r="J765" s="55" t="s">
        <v>10130</v>
      </c>
      <c r="K765" s="45"/>
      <c r="L765" s="45"/>
      <c r="M765" s="56" t="s">
        <v>4231</v>
      </c>
    </row>
    <row r="766" customFormat="false" ht="15.75" hidden="false" customHeight="true" outlineLevel="0" collapsed="false">
      <c r="A766" s="42"/>
      <c r="B766" s="43"/>
      <c r="C766" s="43"/>
      <c r="D766" s="51" t="n">
        <v>2</v>
      </c>
      <c r="E766" s="43"/>
      <c r="F766" s="45"/>
      <c r="G766" s="46"/>
      <c r="H766" s="45"/>
      <c r="I766" s="52" t="n">
        <v>601.21</v>
      </c>
      <c r="J766" s="48"/>
      <c r="K766" s="50"/>
      <c r="L766" s="50" t="s">
        <v>3568</v>
      </c>
      <c r="M766" s="53"/>
    </row>
    <row r="767" customFormat="false" ht="15.75" hidden="false" customHeight="true" outlineLevel="0" collapsed="false">
      <c r="A767" s="42"/>
      <c r="B767" s="43"/>
      <c r="C767" s="43"/>
      <c r="D767" s="43"/>
      <c r="E767" s="54" t="n">
        <v>3</v>
      </c>
      <c r="F767" s="45"/>
      <c r="G767" s="46"/>
      <c r="H767" s="45"/>
      <c r="I767" s="52"/>
      <c r="J767" s="55" t="s">
        <v>10131</v>
      </c>
      <c r="K767" s="45"/>
      <c r="L767" s="45"/>
      <c r="M767" s="56" t="s">
        <v>3568</v>
      </c>
    </row>
    <row r="768" customFormat="false" ht="30.75" hidden="false" customHeight="true" outlineLevel="0" collapsed="false">
      <c r="A768" s="42"/>
      <c r="B768" s="43"/>
      <c r="C768" s="43"/>
      <c r="D768" s="51" t="n">
        <v>2</v>
      </c>
      <c r="E768" s="43"/>
      <c r="F768" s="45"/>
      <c r="G768" s="46"/>
      <c r="H768" s="45"/>
      <c r="I768" s="52" t="n">
        <v>601.22</v>
      </c>
      <c r="J768" s="48"/>
      <c r="K768" s="50"/>
      <c r="L768" s="50" t="s">
        <v>4242</v>
      </c>
      <c r="M768" s="53"/>
    </row>
    <row r="769" customFormat="false" ht="15.75" hidden="false" customHeight="true" outlineLevel="0" collapsed="false">
      <c r="A769" s="42"/>
      <c r="B769" s="43"/>
      <c r="C769" s="43"/>
      <c r="D769" s="43"/>
      <c r="E769" s="54" t="n">
        <v>3</v>
      </c>
      <c r="F769" s="45"/>
      <c r="G769" s="46"/>
      <c r="H769" s="45"/>
      <c r="I769" s="52"/>
      <c r="J769" s="55" t="s">
        <v>10132</v>
      </c>
      <c r="K769" s="45"/>
      <c r="L769" s="45"/>
      <c r="M769" s="56" t="s">
        <v>10133</v>
      </c>
    </row>
    <row r="770" customFormat="false" ht="15.75" hidden="false" customHeight="true" outlineLevel="0" collapsed="false">
      <c r="A770" s="71"/>
      <c r="B770" s="48"/>
      <c r="C770" s="48"/>
      <c r="D770" s="44" t="n">
        <v>2</v>
      </c>
      <c r="E770" s="43"/>
      <c r="F770" s="59"/>
      <c r="G770" s="72"/>
      <c r="H770" s="59"/>
      <c r="I770" s="73" t="n">
        <v>601.23</v>
      </c>
      <c r="J770" s="48"/>
      <c r="K770" s="48"/>
      <c r="L770" s="48" t="s">
        <v>4248</v>
      </c>
      <c r="M770" s="28"/>
    </row>
    <row r="771" customFormat="false" ht="45.75" hidden="false" customHeight="true" outlineLevel="0" collapsed="false">
      <c r="A771" s="42"/>
      <c r="B771" s="43"/>
      <c r="C771" s="43"/>
      <c r="D771" s="51" t="n">
        <v>2</v>
      </c>
      <c r="E771" s="43"/>
      <c r="F771" s="45"/>
      <c r="G771" s="46"/>
      <c r="H771" s="45"/>
      <c r="I771" s="52" t="n">
        <v>601.24</v>
      </c>
      <c r="J771" s="48"/>
      <c r="K771" s="48"/>
      <c r="L771" s="48" t="s">
        <v>4254</v>
      </c>
      <c r="M771" s="28"/>
    </row>
    <row r="772" customFormat="false" ht="30.75" hidden="false" customHeight="true" outlineLevel="0" collapsed="false">
      <c r="A772" s="42"/>
      <c r="B772" s="43"/>
      <c r="C772" s="43"/>
      <c r="D772" s="51" t="n">
        <v>2</v>
      </c>
      <c r="E772" s="43"/>
      <c r="F772" s="45"/>
      <c r="G772" s="46"/>
      <c r="H772" s="45"/>
      <c r="I772" s="52" t="n">
        <v>601.25</v>
      </c>
      <c r="J772" s="48"/>
      <c r="K772" s="50"/>
      <c r="L772" s="50" t="s">
        <v>4260</v>
      </c>
      <c r="M772" s="53"/>
    </row>
    <row r="773" customFormat="false" ht="15.75" hidden="false" customHeight="true" outlineLevel="0" collapsed="false">
      <c r="A773" s="42"/>
      <c r="B773" s="43"/>
      <c r="C773" s="43"/>
      <c r="D773" s="43"/>
      <c r="E773" s="54" t="n">
        <v>3</v>
      </c>
      <c r="F773" s="45"/>
      <c r="G773" s="46"/>
      <c r="H773" s="45"/>
      <c r="I773" s="52"/>
      <c r="J773" s="55" t="s">
        <v>10134</v>
      </c>
      <c r="K773" s="45"/>
      <c r="L773" s="45"/>
      <c r="M773" s="56" t="s">
        <v>10135</v>
      </c>
    </row>
    <row r="774" customFormat="false" ht="15.75" hidden="false" customHeight="true" outlineLevel="0" collapsed="false">
      <c r="A774" s="42"/>
      <c r="B774" s="43"/>
      <c r="C774" s="43"/>
      <c r="D774" s="51" t="n">
        <v>2</v>
      </c>
      <c r="E774" s="43"/>
      <c r="F774" s="45"/>
      <c r="G774" s="46"/>
      <c r="H774" s="45"/>
      <c r="I774" s="52" t="n">
        <v>601.26</v>
      </c>
      <c r="J774" s="48"/>
      <c r="K774" s="50"/>
      <c r="L774" s="50" t="s">
        <v>4266</v>
      </c>
      <c r="M774" s="53"/>
    </row>
    <row r="775" customFormat="false" ht="15.75" hidden="false" customHeight="true" outlineLevel="0" collapsed="false">
      <c r="A775" s="42"/>
      <c r="B775" s="43"/>
      <c r="C775" s="43"/>
      <c r="D775" s="43"/>
      <c r="E775" s="54" t="n">
        <v>3</v>
      </c>
      <c r="F775" s="45"/>
      <c r="G775" s="46"/>
      <c r="H775" s="45"/>
      <c r="I775" s="52"/>
      <c r="J775" s="55" t="s">
        <v>10136</v>
      </c>
      <c r="K775" s="45"/>
      <c r="L775" s="45"/>
      <c r="M775" s="56" t="s">
        <v>4266</v>
      </c>
    </row>
    <row r="776" customFormat="false" ht="15.75" hidden="false" customHeight="true" outlineLevel="0" collapsed="false">
      <c r="A776" s="42"/>
      <c r="B776" s="43"/>
      <c r="C776" s="43"/>
      <c r="D776" s="43"/>
      <c r="E776" s="54" t="n">
        <v>3</v>
      </c>
      <c r="F776" s="45"/>
      <c r="G776" s="46"/>
      <c r="H776" s="45"/>
      <c r="I776" s="52"/>
      <c r="J776" s="55" t="s">
        <v>10137</v>
      </c>
      <c r="K776" s="45"/>
      <c r="L776" s="45"/>
      <c r="M776" s="56" t="s">
        <v>10138</v>
      </c>
    </row>
    <row r="777" customFormat="false" ht="30.75" hidden="false" customHeight="true" outlineLevel="0" collapsed="false">
      <c r="A777" s="42"/>
      <c r="B777" s="43"/>
      <c r="C777" s="43"/>
      <c r="D777" s="51" t="n">
        <v>2</v>
      </c>
      <c r="E777" s="43"/>
      <c r="F777" s="45"/>
      <c r="G777" s="46"/>
      <c r="H777" s="45"/>
      <c r="I777" s="52" t="n">
        <v>601.27</v>
      </c>
      <c r="J777" s="48"/>
      <c r="K777" s="50"/>
      <c r="L777" s="50" t="s">
        <v>10140</v>
      </c>
      <c r="M777" s="53"/>
    </row>
    <row r="778" customFormat="false" ht="15.75" hidden="false" customHeight="true" outlineLevel="0" collapsed="false">
      <c r="A778" s="42"/>
      <c r="B778" s="43"/>
      <c r="C778" s="43"/>
      <c r="D778" s="43"/>
      <c r="E778" s="54" t="n">
        <v>3</v>
      </c>
      <c r="F778" s="45"/>
      <c r="G778" s="46"/>
      <c r="H778" s="45"/>
      <c r="I778" s="52"/>
      <c r="J778" s="55" t="s">
        <v>10139</v>
      </c>
      <c r="K778" s="45"/>
      <c r="L778" s="45"/>
      <c r="M778" s="56" t="s">
        <v>10140</v>
      </c>
    </row>
    <row r="779" customFormat="false" ht="30.75" hidden="false" customHeight="true" outlineLevel="0" collapsed="false">
      <c r="A779" s="42"/>
      <c r="B779" s="43"/>
      <c r="C779" s="43"/>
      <c r="D779" s="51" t="n">
        <v>2</v>
      </c>
      <c r="E779" s="43"/>
      <c r="F779" s="45"/>
      <c r="G779" s="46"/>
      <c r="H779" s="45"/>
      <c r="I779" s="52" t="n">
        <v>601.28</v>
      </c>
      <c r="J779" s="48"/>
      <c r="K779" s="50"/>
      <c r="L779" s="50" t="s">
        <v>4278</v>
      </c>
      <c r="M779" s="53"/>
    </row>
    <row r="780" customFormat="false" ht="15.75" hidden="false" customHeight="true" outlineLevel="0" collapsed="false">
      <c r="A780" s="42"/>
      <c r="B780" s="43"/>
      <c r="C780" s="43"/>
      <c r="D780" s="43"/>
      <c r="E780" s="54" t="n">
        <v>3</v>
      </c>
      <c r="F780" s="45"/>
      <c r="G780" s="46"/>
      <c r="H780" s="45"/>
      <c r="I780" s="52"/>
      <c r="J780" s="55" t="s">
        <v>10141</v>
      </c>
      <c r="K780" s="45"/>
      <c r="L780" s="45"/>
      <c r="M780" s="56" t="s">
        <v>10142</v>
      </c>
    </row>
    <row r="781" customFormat="false" ht="30.75" hidden="false" customHeight="true" outlineLevel="0" collapsed="false">
      <c r="A781" s="42"/>
      <c r="B781" s="43"/>
      <c r="C781" s="43"/>
      <c r="D781" s="51" t="n">
        <v>2</v>
      </c>
      <c r="E781" s="43"/>
      <c r="F781" s="45"/>
      <c r="G781" s="46"/>
      <c r="H781" s="45"/>
      <c r="I781" s="52" t="n">
        <v>601.29</v>
      </c>
      <c r="J781" s="48"/>
      <c r="K781" s="50"/>
      <c r="L781" s="50" t="s">
        <v>4284</v>
      </c>
      <c r="M781" s="53"/>
    </row>
    <row r="782" customFormat="false" ht="26.25" hidden="false" customHeight="true" outlineLevel="0" collapsed="false">
      <c r="A782" s="42"/>
      <c r="B782" s="43"/>
      <c r="C782" s="43"/>
      <c r="D782" s="43"/>
      <c r="E782" s="54" t="n">
        <v>3</v>
      </c>
      <c r="F782" s="45"/>
      <c r="G782" s="46"/>
      <c r="H782" s="45"/>
      <c r="I782" s="52"/>
      <c r="J782" s="55" t="s">
        <v>10143</v>
      </c>
      <c r="K782" s="45"/>
      <c r="L782" s="45"/>
      <c r="M782" s="56" t="s">
        <v>4284</v>
      </c>
    </row>
    <row r="783" customFormat="false" ht="15.75" hidden="false" customHeight="true" outlineLevel="0" collapsed="false">
      <c r="A783" s="42"/>
      <c r="B783" s="43"/>
      <c r="C783" s="43"/>
      <c r="D783" s="51" t="n">
        <v>2</v>
      </c>
      <c r="E783" s="43"/>
      <c r="F783" s="45"/>
      <c r="G783" s="46"/>
      <c r="H783" s="45"/>
      <c r="I783" s="52" t="n">
        <v>601.3</v>
      </c>
      <c r="J783" s="48"/>
      <c r="K783" s="45"/>
      <c r="L783" s="45" t="s">
        <v>4290</v>
      </c>
      <c r="M783" s="28"/>
    </row>
    <row r="784" customFormat="false" ht="30.75" hidden="false" customHeight="true" outlineLevel="0" collapsed="false">
      <c r="A784" s="42"/>
      <c r="B784" s="43"/>
      <c r="C784" s="43"/>
      <c r="D784" s="51" t="n">
        <v>2</v>
      </c>
      <c r="E784" s="46"/>
      <c r="F784" s="45"/>
      <c r="G784" s="46"/>
      <c r="H784" s="45"/>
      <c r="I784" s="52" t="n">
        <v>601.31</v>
      </c>
      <c r="J784" s="48"/>
      <c r="K784" s="50"/>
      <c r="L784" s="50" t="s">
        <v>4296</v>
      </c>
      <c r="M784" s="53"/>
    </row>
    <row r="785" customFormat="false" ht="15.75" hidden="false" customHeight="true" outlineLevel="0" collapsed="false">
      <c r="A785" s="42"/>
      <c r="B785" s="43"/>
      <c r="C785" s="43"/>
      <c r="D785" s="43"/>
      <c r="E785" s="54" t="n">
        <v>3</v>
      </c>
      <c r="F785" s="45"/>
      <c r="G785" s="46"/>
      <c r="H785" s="45"/>
      <c r="I785" s="52"/>
      <c r="J785" s="55" t="s">
        <v>10145</v>
      </c>
      <c r="K785" s="45"/>
      <c r="L785" s="45"/>
      <c r="M785" s="56" t="s">
        <v>4296</v>
      </c>
    </row>
    <row r="786" customFormat="false" ht="30.75" hidden="false" customHeight="true" outlineLevel="0" collapsed="false">
      <c r="A786" s="42"/>
      <c r="B786" s="43"/>
      <c r="C786" s="43"/>
      <c r="D786" s="51" t="n">
        <v>2</v>
      </c>
      <c r="E786" s="43"/>
      <c r="F786" s="45"/>
      <c r="G786" s="46"/>
      <c r="H786" s="45"/>
      <c r="I786" s="52" t="n">
        <v>601.32</v>
      </c>
      <c r="J786" s="48"/>
      <c r="K786" s="50"/>
      <c r="L786" s="50" t="s">
        <v>10412</v>
      </c>
      <c r="M786" s="53"/>
    </row>
    <row r="787" customFormat="false" ht="26.25" hidden="false" customHeight="true" outlineLevel="0" collapsed="false">
      <c r="A787" s="42"/>
      <c r="B787" s="43"/>
      <c r="C787" s="43"/>
      <c r="D787" s="43"/>
      <c r="E787" s="54" t="n">
        <v>3</v>
      </c>
      <c r="F787" s="45"/>
      <c r="G787" s="46"/>
      <c r="H787" s="45"/>
      <c r="I787" s="52"/>
      <c r="J787" s="55" t="s">
        <v>10146</v>
      </c>
      <c r="K787" s="45"/>
      <c r="L787" s="45"/>
      <c r="M787" s="56" t="s">
        <v>10147</v>
      </c>
    </row>
    <row r="788" customFormat="false" ht="45.75" hidden="false" customHeight="true" outlineLevel="0" collapsed="false">
      <c r="A788" s="42"/>
      <c r="B788" s="43"/>
      <c r="C788" s="43"/>
      <c r="D788" s="51" t="n">
        <v>2</v>
      </c>
      <c r="E788" s="43"/>
      <c r="F788" s="45"/>
      <c r="G788" s="46"/>
      <c r="H788" s="45"/>
      <c r="I788" s="52" t="n">
        <v>601.33</v>
      </c>
      <c r="J788" s="48"/>
      <c r="K788" s="50"/>
      <c r="L788" s="50" t="s">
        <v>4317</v>
      </c>
      <c r="M788" s="53"/>
    </row>
    <row r="789" customFormat="false" ht="26.25" hidden="false" customHeight="true" outlineLevel="0" collapsed="false">
      <c r="A789" s="42"/>
      <c r="B789" s="43"/>
      <c r="C789" s="43"/>
      <c r="D789" s="43"/>
      <c r="E789" s="54" t="n">
        <v>3</v>
      </c>
      <c r="F789" s="45"/>
      <c r="G789" s="46"/>
      <c r="H789" s="45"/>
      <c r="I789" s="52"/>
      <c r="J789" s="55" t="s">
        <v>10148</v>
      </c>
      <c r="K789" s="45"/>
      <c r="L789" s="45"/>
      <c r="M789" s="56" t="s">
        <v>10149</v>
      </c>
    </row>
    <row r="790" customFormat="false" ht="60.75" hidden="false" customHeight="true" outlineLevel="0" collapsed="false">
      <c r="A790" s="42"/>
      <c r="B790" s="43"/>
      <c r="C790" s="43"/>
      <c r="D790" s="51" t="n">
        <v>2</v>
      </c>
      <c r="E790" s="43"/>
      <c r="F790" s="45"/>
      <c r="G790" s="46"/>
      <c r="H790" s="45"/>
      <c r="I790" s="52" t="n">
        <v>601.34</v>
      </c>
      <c r="J790" s="48"/>
      <c r="K790" s="50"/>
      <c r="L790" s="50" t="s">
        <v>4323</v>
      </c>
      <c r="M790" s="53"/>
    </row>
    <row r="791" customFormat="false" ht="26.25" hidden="false" customHeight="true" outlineLevel="0" collapsed="false">
      <c r="A791" s="42"/>
      <c r="B791" s="43"/>
      <c r="C791" s="43"/>
      <c r="D791" s="43"/>
      <c r="E791" s="54" t="n">
        <v>3</v>
      </c>
      <c r="F791" s="45"/>
      <c r="G791" s="46"/>
      <c r="H791" s="45"/>
      <c r="I791" s="52"/>
      <c r="J791" s="55" t="s">
        <v>10150</v>
      </c>
      <c r="K791" s="45"/>
      <c r="L791" s="45"/>
      <c r="M791" s="56" t="s">
        <v>10151</v>
      </c>
    </row>
    <row r="792" customFormat="false" ht="26.25" hidden="false" customHeight="true" outlineLevel="0" collapsed="false">
      <c r="A792" s="42"/>
      <c r="B792" s="43"/>
      <c r="C792" s="43"/>
      <c r="D792" s="43"/>
      <c r="E792" s="54" t="n">
        <v>3</v>
      </c>
      <c r="F792" s="45"/>
      <c r="G792" s="46"/>
      <c r="H792" s="45"/>
      <c r="I792" s="52"/>
      <c r="J792" s="55" t="s">
        <v>10152</v>
      </c>
      <c r="K792" s="45"/>
      <c r="L792" s="45"/>
      <c r="M792" s="56" t="s">
        <v>10153</v>
      </c>
    </row>
    <row r="793" customFormat="false" ht="26.25" hidden="false" customHeight="true" outlineLevel="0" collapsed="false">
      <c r="A793" s="42"/>
      <c r="B793" s="43"/>
      <c r="C793" s="43"/>
      <c r="D793" s="43"/>
      <c r="E793" s="54" t="n">
        <v>3</v>
      </c>
      <c r="F793" s="45"/>
      <c r="G793" s="46"/>
      <c r="H793" s="45"/>
      <c r="I793" s="52"/>
      <c r="J793" s="55" t="s">
        <v>10154</v>
      </c>
      <c r="K793" s="45"/>
      <c r="L793" s="45"/>
      <c r="M793" s="56" t="s">
        <v>10155</v>
      </c>
    </row>
    <row r="794" customFormat="false" ht="26.25" hidden="false" customHeight="true" outlineLevel="0" collapsed="false">
      <c r="A794" s="42"/>
      <c r="B794" s="43"/>
      <c r="C794" s="43"/>
      <c r="D794" s="43"/>
      <c r="E794" s="54" t="n">
        <v>3</v>
      </c>
      <c r="F794" s="45"/>
      <c r="G794" s="46"/>
      <c r="H794" s="45"/>
      <c r="I794" s="52"/>
      <c r="J794" s="55" t="s">
        <v>10156</v>
      </c>
      <c r="K794" s="45"/>
      <c r="L794" s="45"/>
      <c r="M794" s="56" t="s">
        <v>10157</v>
      </c>
    </row>
    <row r="795" customFormat="false" ht="75.75" hidden="false" customHeight="true" outlineLevel="0" collapsed="false">
      <c r="A795" s="42"/>
      <c r="B795" s="43"/>
      <c r="C795" s="43"/>
      <c r="D795" s="51" t="n">
        <v>2</v>
      </c>
      <c r="E795" s="43"/>
      <c r="F795" s="45"/>
      <c r="G795" s="46"/>
      <c r="H795" s="45"/>
      <c r="I795" s="52" t="n">
        <v>601.35</v>
      </c>
      <c r="J795" s="48"/>
      <c r="K795" s="45"/>
      <c r="L795" s="45" t="s">
        <v>4329</v>
      </c>
      <c r="M795" s="28"/>
    </row>
    <row r="796" customFormat="false" ht="60.75" hidden="false" customHeight="true" outlineLevel="0" collapsed="false">
      <c r="A796" s="42"/>
      <c r="B796" s="43"/>
      <c r="C796" s="43"/>
      <c r="D796" s="51" t="n">
        <v>2</v>
      </c>
      <c r="E796" s="43"/>
      <c r="F796" s="45"/>
      <c r="G796" s="46"/>
      <c r="H796" s="45"/>
      <c r="I796" s="52" t="n">
        <v>601.36</v>
      </c>
      <c r="J796" s="48"/>
      <c r="K796" s="45"/>
      <c r="L796" s="45" t="s">
        <v>4335</v>
      </c>
      <c r="M796" s="28"/>
    </row>
    <row r="797" customFormat="false" ht="75.75" hidden="false" customHeight="true" outlineLevel="0" collapsed="false">
      <c r="A797" s="42"/>
      <c r="B797" s="43"/>
      <c r="C797" s="43"/>
      <c r="D797" s="51" t="n">
        <v>2</v>
      </c>
      <c r="E797" s="43"/>
      <c r="F797" s="45"/>
      <c r="G797" s="46"/>
      <c r="H797" s="45"/>
      <c r="I797" s="52" t="n">
        <v>601.37</v>
      </c>
      <c r="J797" s="48"/>
      <c r="K797" s="45"/>
      <c r="L797" s="45" t="s">
        <v>4341</v>
      </c>
      <c r="M797" s="28"/>
    </row>
    <row r="798" customFormat="false" ht="60.75" hidden="false" customHeight="true" outlineLevel="0" collapsed="false">
      <c r="A798" s="42"/>
      <c r="B798" s="43"/>
      <c r="C798" s="43"/>
      <c r="D798" s="51" t="n">
        <v>2</v>
      </c>
      <c r="E798" s="43"/>
      <c r="F798" s="45"/>
      <c r="G798" s="46"/>
      <c r="H798" s="45"/>
      <c r="I798" s="52" t="n">
        <v>601.38</v>
      </c>
      <c r="J798" s="48"/>
      <c r="K798" s="50"/>
      <c r="L798" s="50" t="s">
        <v>4347</v>
      </c>
      <c r="M798" s="53"/>
    </row>
    <row r="799" customFormat="false" ht="26.25" hidden="false" customHeight="true" outlineLevel="0" collapsed="false">
      <c r="A799" s="42"/>
      <c r="B799" s="43"/>
      <c r="C799" s="43"/>
      <c r="D799" s="43"/>
      <c r="E799" s="54" t="n">
        <v>3</v>
      </c>
      <c r="F799" s="45"/>
      <c r="G799" s="46"/>
      <c r="H799" s="45"/>
      <c r="I799" s="52"/>
      <c r="J799" s="55" t="s">
        <v>10158</v>
      </c>
      <c r="K799" s="45"/>
      <c r="L799" s="45"/>
      <c r="M799" s="56" t="s">
        <v>10159</v>
      </c>
    </row>
    <row r="800" customFormat="false" ht="26.25" hidden="false" customHeight="true" outlineLevel="0" collapsed="false">
      <c r="A800" s="42"/>
      <c r="B800" s="43"/>
      <c r="C800" s="43"/>
      <c r="D800" s="43"/>
      <c r="E800" s="54" t="n">
        <v>3</v>
      </c>
      <c r="F800" s="45"/>
      <c r="G800" s="46"/>
      <c r="H800" s="45"/>
      <c r="I800" s="52"/>
      <c r="J800" s="55" t="s">
        <v>10160</v>
      </c>
      <c r="K800" s="45"/>
      <c r="L800" s="45"/>
      <c r="M800" s="56" t="s">
        <v>10161</v>
      </c>
    </row>
    <row r="801" customFormat="false" ht="26.25" hidden="false" customHeight="true" outlineLevel="0" collapsed="false">
      <c r="A801" s="42"/>
      <c r="B801" s="43"/>
      <c r="C801" s="43"/>
      <c r="D801" s="43"/>
      <c r="E801" s="54" t="n">
        <v>3</v>
      </c>
      <c r="F801" s="45"/>
      <c r="G801" s="46"/>
      <c r="H801" s="45"/>
      <c r="I801" s="52"/>
      <c r="J801" s="55" t="s">
        <v>10162</v>
      </c>
      <c r="K801" s="45"/>
      <c r="L801" s="45"/>
      <c r="M801" s="56" t="s">
        <v>10163</v>
      </c>
    </row>
    <row r="802" customFormat="false" ht="26.25" hidden="false" customHeight="true" outlineLevel="0" collapsed="false">
      <c r="A802" s="42"/>
      <c r="B802" s="43"/>
      <c r="C802" s="43"/>
      <c r="D802" s="43"/>
      <c r="E802" s="54" t="n">
        <v>3</v>
      </c>
      <c r="F802" s="45"/>
      <c r="G802" s="46"/>
      <c r="H802" s="45"/>
      <c r="I802" s="52"/>
      <c r="J802" s="55" t="s">
        <v>10164</v>
      </c>
      <c r="K802" s="45"/>
      <c r="L802" s="45"/>
      <c r="M802" s="56" t="s">
        <v>10165</v>
      </c>
    </row>
    <row r="803" customFormat="false" ht="75.75" hidden="false" customHeight="true" outlineLevel="0" collapsed="false">
      <c r="A803" s="42"/>
      <c r="B803" s="43"/>
      <c r="C803" s="43"/>
      <c r="D803" s="51" t="n">
        <v>2</v>
      </c>
      <c r="E803" s="43"/>
      <c r="F803" s="45"/>
      <c r="G803" s="46"/>
      <c r="H803" s="45"/>
      <c r="I803" s="52" t="n">
        <v>601.39</v>
      </c>
      <c r="J803" s="48"/>
      <c r="K803" s="59"/>
      <c r="L803" s="59" t="s">
        <v>4353</v>
      </c>
      <c r="M803" s="28"/>
    </row>
    <row r="804" customFormat="false" ht="60.75" hidden="false" customHeight="true" outlineLevel="0" collapsed="false">
      <c r="A804" s="42"/>
      <c r="B804" s="43"/>
      <c r="C804" s="43"/>
      <c r="D804" s="51" t="n">
        <v>2</v>
      </c>
      <c r="E804" s="43"/>
      <c r="F804" s="45"/>
      <c r="G804" s="46"/>
      <c r="H804" s="45"/>
      <c r="I804" s="52" t="n">
        <v>601.4</v>
      </c>
      <c r="J804" s="48"/>
      <c r="K804" s="50"/>
      <c r="L804" s="50" t="s">
        <v>4359</v>
      </c>
      <c r="M804" s="53"/>
    </row>
    <row r="805" customFormat="false" ht="39" hidden="false" customHeight="true" outlineLevel="0" collapsed="false">
      <c r="A805" s="42"/>
      <c r="B805" s="43"/>
      <c r="C805" s="43"/>
      <c r="D805" s="43"/>
      <c r="E805" s="54" t="n">
        <v>3</v>
      </c>
      <c r="F805" s="45"/>
      <c r="G805" s="46"/>
      <c r="H805" s="45"/>
      <c r="I805" s="52"/>
      <c r="J805" s="55" t="s">
        <v>10167</v>
      </c>
      <c r="K805" s="45"/>
      <c r="L805" s="45"/>
      <c r="M805" s="56" t="s">
        <v>4359</v>
      </c>
    </row>
    <row r="806" customFormat="false" ht="75.75" hidden="false" customHeight="true" outlineLevel="0" collapsed="false">
      <c r="A806" s="42"/>
      <c r="B806" s="43"/>
      <c r="C806" s="43"/>
      <c r="D806" s="51" t="n">
        <v>2</v>
      </c>
      <c r="E806" s="43"/>
      <c r="F806" s="45"/>
      <c r="G806" s="46"/>
      <c r="H806" s="45"/>
      <c r="I806" s="52" t="n">
        <v>601.41</v>
      </c>
      <c r="J806" s="48"/>
      <c r="K806" s="45"/>
      <c r="L806" s="45" t="s">
        <v>4365</v>
      </c>
      <c r="M806" s="28"/>
    </row>
    <row r="807" customFormat="false" ht="45.75" hidden="false" customHeight="true" outlineLevel="0" collapsed="false">
      <c r="A807" s="42"/>
      <c r="B807" s="43"/>
      <c r="C807" s="43"/>
      <c r="D807" s="51" t="n">
        <v>2</v>
      </c>
      <c r="E807" s="43"/>
      <c r="F807" s="45"/>
      <c r="G807" s="46"/>
      <c r="H807" s="45"/>
      <c r="I807" s="52" t="n">
        <v>601.42</v>
      </c>
      <c r="J807" s="48"/>
      <c r="K807" s="50"/>
      <c r="L807" s="50" t="s">
        <v>4371</v>
      </c>
      <c r="M807" s="53"/>
    </row>
    <row r="808" customFormat="false" ht="26.25" hidden="false" customHeight="true" outlineLevel="0" collapsed="false">
      <c r="A808" s="42"/>
      <c r="B808" s="43"/>
      <c r="C808" s="43"/>
      <c r="D808" s="43"/>
      <c r="E808" s="54" t="n">
        <v>3</v>
      </c>
      <c r="F808" s="45"/>
      <c r="G808" s="46"/>
      <c r="H808" s="45"/>
      <c r="I808" s="52"/>
      <c r="J808" s="55" t="s">
        <v>10168</v>
      </c>
      <c r="K808" s="45"/>
      <c r="L808" s="45"/>
      <c r="M808" s="56" t="s">
        <v>4371</v>
      </c>
    </row>
    <row r="809" customFormat="false" ht="45.75" hidden="false" customHeight="true" outlineLevel="0" collapsed="false">
      <c r="A809" s="42"/>
      <c r="B809" s="43"/>
      <c r="C809" s="43"/>
      <c r="D809" s="51" t="n">
        <v>2</v>
      </c>
      <c r="E809" s="43"/>
      <c r="F809" s="45"/>
      <c r="G809" s="46"/>
      <c r="H809" s="45"/>
      <c r="I809" s="52" t="n">
        <v>601.43</v>
      </c>
      <c r="J809" s="48"/>
      <c r="K809" s="50"/>
      <c r="L809" s="50" t="s">
        <v>4377</v>
      </c>
      <c r="M809" s="53"/>
    </row>
    <row r="810" customFormat="false" ht="26.25" hidden="false" customHeight="true" outlineLevel="0" collapsed="false">
      <c r="A810" s="42"/>
      <c r="B810" s="43"/>
      <c r="C810" s="43"/>
      <c r="D810" s="43"/>
      <c r="E810" s="54" t="n">
        <v>3</v>
      </c>
      <c r="F810" s="45"/>
      <c r="G810" s="46"/>
      <c r="H810" s="45"/>
      <c r="I810" s="52"/>
      <c r="J810" s="55" t="s">
        <v>10169</v>
      </c>
      <c r="K810" s="45"/>
      <c r="L810" s="45"/>
      <c r="M810" s="56" t="s">
        <v>4377</v>
      </c>
    </row>
    <row r="811" customFormat="false" ht="45.75" hidden="false" customHeight="true" outlineLevel="0" collapsed="false">
      <c r="A811" s="42"/>
      <c r="B811" s="43"/>
      <c r="C811" s="43"/>
      <c r="D811" s="51" t="n">
        <v>2</v>
      </c>
      <c r="E811" s="43"/>
      <c r="F811" s="45"/>
      <c r="G811" s="46"/>
      <c r="H811" s="45"/>
      <c r="I811" s="52" t="n">
        <v>601.44</v>
      </c>
      <c r="J811" s="48"/>
      <c r="K811" s="50"/>
      <c r="L811" s="50" t="s">
        <v>4383</v>
      </c>
      <c r="M811" s="53"/>
    </row>
    <row r="812" customFormat="false" ht="26.25" hidden="false" customHeight="true" outlineLevel="0" collapsed="false">
      <c r="A812" s="42"/>
      <c r="B812" s="43"/>
      <c r="C812" s="43"/>
      <c r="D812" s="43"/>
      <c r="E812" s="54" t="n">
        <v>3</v>
      </c>
      <c r="F812" s="45"/>
      <c r="G812" s="46"/>
      <c r="H812" s="45"/>
      <c r="I812" s="52"/>
      <c r="J812" s="55" t="s">
        <v>10170</v>
      </c>
      <c r="K812" s="45"/>
      <c r="L812" s="45"/>
      <c r="M812" s="56" t="s">
        <v>4383</v>
      </c>
    </row>
    <row r="813" customFormat="false" ht="60.75" hidden="false" customHeight="true" outlineLevel="0" collapsed="false">
      <c r="A813" s="42"/>
      <c r="B813" s="43"/>
      <c r="C813" s="43"/>
      <c r="D813" s="51" t="n">
        <v>2</v>
      </c>
      <c r="E813" s="43"/>
      <c r="F813" s="45"/>
      <c r="G813" s="46"/>
      <c r="H813" s="45"/>
      <c r="I813" s="52" t="n">
        <v>601.45</v>
      </c>
      <c r="J813" s="48"/>
      <c r="K813" s="50"/>
      <c r="L813" s="50" t="s">
        <v>4389</v>
      </c>
      <c r="M813" s="53"/>
    </row>
    <row r="814" customFormat="false" ht="26.25" hidden="false" customHeight="true" outlineLevel="0" collapsed="false">
      <c r="A814" s="42"/>
      <c r="B814" s="43"/>
      <c r="C814" s="43"/>
      <c r="D814" s="43"/>
      <c r="E814" s="54" t="n">
        <v>3</v>
      </c>
      <c r="F814" s="45"/>
      <c r="G814" s="46"/>
      <c r="H814" s="45"/>
      <c r="I814" s="52"/>
      <c r="J814" s="55" t="s">
        <v>10171</v>
      </c>
      <c r="K814" s="45"/>
      <c r="L814" s="45"/>
      <c r="M814" s="56" t="s">
        <v>10413</v>
      </c>
    </row>
    <row r="815" customFormat="false" ht="26.25" hidden="false" customHeight="true" outlineLevel="0" collapsed="false">
      <c r="A815" s="42"/>
      <c r="B815" s="43"/>
      <c r="C815" s="43"/>
      <c r="D815" s="43"/>
      <c r="E815" s="54" t="n">
        <v>3</v>
      </c>
      <c r="F815" s="45"/>
      <c r="G815" s="46"/>
      <c r="H815" s="45"/>
      <c r="I815" s="52"/>
      <c r="J815" s="55" t="s">
        <v>10173</v>
      </c>
      <c r="K815" s="45"/>
      <c r="L815" s="45"/>
      <c r="M815" s="56" t="s">
        <v>10174</v>
      </c>
    </row>
    <row r="816" customFormat="false" ht="26.25" hidden="false" customHeight="true" outlineLevel="0" collapsed="false">
      <c r="A816" s="42"/>
      <c r="B816" s="43"/>
      <c r="C816" s="43"/>
      <c r="D816" s="43"/>
      <c r="E816" s="54" t="n">
        <v>3</v>
      </c>
      <c r="F816" s="45"/>
      <c r="G816" s="46"/>
      <c r="H816" s="45"/>
      <c r="I816" s="52"/>
      <c r="J816" s="55" t="s">
        <v>10175</v>
      </c>
      <c r="K816" s="45"/>
      <c r="L816" s="45"/>
      <c r="M816" s="56" t="s">
        <v>10176</v>
      </c>
    </row>
    <row r="817" customFormat="false" ht="60.75" hidden="false" customHeight="true" outlineLevel="0" collapsed="false">
      <c r="A817" s="42"/>
      <c r="B817" s="43"/>
      <c r="C817" s="43"/>
      <c r="D817" s="51" t="n">
        <v>2</v>
      </c>
      <c r="E817" s="43"/>
      <c r="F817" s="45"/>
      <c r="G817" s="46"/>
      <c r="H817" s="45"/>
      <c r="I817" s="52" t="n">
        <v>601.46</v>
      </c>
      <c r="J817" s="48"/>
      <c r="K817" s="50"/>
      <c r="L817" s="50" t="s">
        <v>10414</v>
      </c>
      <c r="M817" s="53"/>
    </row>
    <row r="818" customFormat="false" ht="26.25" hidden="false" customHeight="true" outlineLevel="0" collapsed="false">
      <c r="A818" s="42"/>
      <c r="B818" s="43"/>
      <c r="C818" s="43"/>
      <c r="D818" s="43"/>
      <c r="E818" s="54" t="n">
        <v>3</v>
      </c>
      <c r="F818" s="45"/>
      <c r="G818" s="46"/>
      <c r="H818" s="45"/>
      <c r="I818" s="52"/>
      <c r="J818" s="55" t="s">
        <v>10177</v>
      </c>
      <c r="K818" s="45"/>
      <c r="L818" s="45"/>
      <c r="M818" s="56" t="s">
        <v>10415</v>
      </c>
    </row>
    <row r="819" customFormat="false" ht="26.25" hidden="false" customHeight="true" outlineLevel="0" collapsed="false">
      <c r="A819" s="42"/>
      <c r="B819" s="43"/>
      <c r="C819" s="43"/>
      <c r="D819" s="43"/>
      <c r="E819" s="54" t="n">
        <v>3</v>
      </c>
      <c r="F819" s="45"/>
      <c r="G819" s="46"/>
      <c r="H819" s="45"/>
      <c r="I819" s="52"/>
      <c r="J819" s="55" t="s">
        <v>10179</v>
      </c>
      <c r="K819" s="45"/>
      <c r="L819" s="45"/>
      <c r="M819" s="56" t="s">
        <v>10180</v>
      </c>
    </row>
    <row r="820" customFormat="false" ht="26.25" hidden="false" customHeight="true" outlineLevel="0" collapsed="false">
      <c r="A820" s="42"/>
      <c r="B820" s="43"/>
      <c r="C820" s="43"/>
      <c r="D820" s="43"/>
      <c r="E820" s="54" t="n">
        <v>3</v>
      </c>
      <c r="F820" s="45"/>
      <c r="G820" s="46"/>
      <c r="H820" s="45"/>
      <c r="I820" s="52"/>
      <c r="J820" s="55" t="s">
        <v>10181</v>
      </c>
      <c r="K820" s="45"/>
      <c r="L820" s="45"/>
      <c r="M820" s="56" t="s">
        <v>10182</v>
      </c>
    </row>
    <row r="821" customFormat="false" ht="45.75" hidden="false" customHeight="true" outlineLevel="0" collapsed="false">
      <c r="A821" s="42"/>
      <c r="B821" s="43"/>
      <c r="C821" s="43"/>
      <c r="D821" s="51" t="n">
        <v>2</v>
      </c>
      <c r="E821" s="43"/>
      <c r="F821" s="45"/>
      <c r="G821" s="46"/>
      <c r="H821" s="45"/>
      <c r="I821" s="52" t="n">
        <v>601.47</v>
      </c>
      <c r="J821" s="48"/>
      <c r="K821" s="45"/>
      <c r="L821" s="45" t="s">
        <v>4404</v>
      </c>
      <c r="M821" s="28"/>
    </row>
    <row r="822" customFormat="false" ht="30.75" hidden="false" customHeight="true" outlineLevel="0" collapsed="false">
      <c r="A822" s="42"/>
      <c r="B822" s="43"/>
      <c r="C822" s="43"/>
      <c r="D822" s="51" t="n">
        <v>2</v>
      </c>
      <c r="E822" s="43"/>
      <c r="F822" s="45"/>
      <c r="G822" s="46"/>
      <c r="H822" s="45"/>
      <c r="I822" s="52" t="n">
        <v>601.48</v>
      </c>
      <c r="J822" s="48"/>
      <c r="K822" s="50"/>
      <c r="L822" s="50" t="s">
        <v>10190</v>
      </c>
      <c r="M822" s="53"/>
    </row>
    <row r="823" customFormat="false" ht="15.75" hidden="false" customHeight="true" outlineLevel="0" collapsed="false">
      <c r="A823" s="42"/>
      <c r="B823" s="43"/>
      <c r="C823" s="43"/>
      <c r="D823" s="43"/>
      <c r="E823" s="54" t="n">
        <v>3</v>
      </c>
      <c r="F823" s="45"/>
      <c r="G823" s="46"/>
      <c r="H823" s="45"/>
      <c r="I823" s="52"/>
      <c r="J823" s="55" t="s">
        <v>10183</v>
      </c>
      <c r="K823" s="50"/>
      <c r="L823" s="50"/>
      <c r="M823" s="56" t="s">
        <v>10184</v>
      </c>
    </row>
    <row r="824" customFormat="false" ht="15.75" hidden="false" customHeight="true" outlineLevel="0" collapsed="false">
      <c r="A824" s="42"/>
      <c r="B824" s="43"/>
      <c r="C824" s="43"/>
      <c r="D824" s="43"/>
      <c r="E824" s="54" t="n">
        <v>3</v>
      </c>
      <c r="F824" s="45"/>
      <c r="G824" s="46"/>
      <c r="H824" s="45"/>
      <c r="I824" s="52"/>
      <c r="J824" s="55" t="s">
        <v>10185</v>
      </c>
      <c r="K824" s="50"/>
      <c r="L824" s="50"/>
      <c r="M824" s="56" t="s">
        <v>10186</v>
      </c>
    </row>
    <row r="825" customFormat="false" ht="15.75" hidden="false" customHeight="true" outlineLevel="0" collapsed="false">
      <c r="A825" s="42"/>
      <c r="B825" s="43"/>
      <c r="C825" s="43"/>
      <c r="D825" s="43"/>
      <c r="E825" s="54" t="n">
        <v>3</v>
      </c>
      <c r="F825" s="45"/>
      <c r="G825" s="46"/>
      <c r="H825" s="45"/>
      <c r="I825" s="52"/>
      <c r="J825" s="55" t="s">
        <v>10187</v>
      </c>
      <c r="K825" s="50"/>
      <c r="L825" s="50"/>
      <c r="M825" s="56" t="s">
        <v>10188</v>
      </c>
    </row>
    <row r="826" customFormat="false" ht="15.75" hidden="false" customHeight="true" outlineLevel="0" collapsed="false">
      <c r="A826" s="42"/>
      <c r="B826" s="43"/>
      <c r="C826" s="43"/>
      <c r="D826" s="43"/>
      <c r="E826" s="54" t="n">
        <v>3</v>
      </c>
      <c r="F826" s="45"/>
      <c r="G826" s="46"/>
      <c r="H826" s="45"/>
      <c r="I826" s="52"/>
      <c r="J826" s="55" t="s">
        <v>10189</v>
      </c>
      <c r="K826" s="50"/>
      <c r="L826" s="50"/>
      <c r="M826" s="56" t="s">
        <v>10190</v>
      </c>
    </row>
    <row r="827" customFormat="false" ht="30.75" hidden="false" customHeight="true" outlineLevel="0" collapsed="false">
      <c r="A827" s="42"/>
      <c r="B827" s="43"/>
      <c r="C827" s="43"/>
      <c r="D827" s="51" t="n">
        <v>2</v>
      </c>
      <c r="E827" s="43"/>
      <c r="F827" s="45"/>
      <c r="G827" s="46"/>
      <c r="H827" s="45"/>
      <c r="I827" s="52" t="n">
        <v>601.49</v>
      </c>
      <c r="J827" s="48"/>
      <c r="K827" s="50"/>
      <c r="L827" s="50" t="s">
        <v>10192</v>
      </c>
      <c r="M827" s="53"/>
    </row>
    <row r="828" customFormat="false" ht="15.75" hidden="false" customHeight="true" outlineLevel="0" collapsed="false">
      <c r="A828" s="42"/>
      <c r="B828" s="43"/>
      <c r="C828" s="43"/>
      <c r="D828" s="43"/>
      <c r="E828" s="54" t="n">
        <v>3</v>
      </c>
      <c r="F828" s="45"/>
      <c r="G828" s="46"/>
      <c r="H828" s="45"/>
      <c r="I828" s="52"/>
      <c r="J828" s="55" t="s">
        <v>10191</v>
      </c>
      <c r="K828" s="50"/>
      <c r="L828" s="50"/>
      <c r="M828" s="56" t="s">
        <v>10192</v>
      </c>
    </row>
    <row r="829" customFormat="false" ht="15.75" hidden="false" customHeight="true" outlineLevel="0" collapsed="false">
      <c r="A829" s="42"/>
      <c r="B829" s="43"/>
      <c r="C829" s="43"/>
      <c r="D829" s="51" t="n">
        <v>2</v>
      </c>
      <c r="E829" s="43"/>
      <c r="F829" s="45"/>
      <c r="G829" s="46"/>
      <c r="H829" s="45"/>
      <c r="I829" s="52" t="n">
        <v>601.5</v>
      </c>
      <c r="J829" s="48"/>
      <c r="K829" s="50"/>
      <c r="L829" s="50" t="s">
        <v>10416</v>
      </c>
      <c r="M829" s="53"/>
    </row>
    <row r="830" customFormat="false" ht="15.75" hidden="false" customHeight="true" outlineLevel="0" collapsed="false">
      <c r="A830" s="42"/>
      <c r="B830" s="43"/>
      <c r="C830" s="43"/>
      <c r="D830" s="43"/>
      <c r="E830" s="54" t="n">
        <v>3</v>
      </c>
      <c r="F830" s="45"/>
      <c r="G830" s="46"/>
      <c r="H830" s="45"/>
      <c r="I830" s="52"/>
      <c r="J830" s="55" t="s">
        <v>10194</v>
      </c>
      <c r="K830" s="45"/>
      <c r="L830" s="45"/>
      <c r="M830" s="56" t="s">
        <v>10195</v>
      </c>
    </row>
    <row r="831" customFormat="false" ht="15.75" hidden="false" customHeight="true" outlineLevel="0" collapsed="false">
      <c r="A831" s="42"/>
      <c r="B831" s="43"/>
      <c r="C831" s="43"/>
      <c r="D831" s="43"/>
      <c r="E831" s="54" t="n">
        <v>3</v>
      </c>
      <c r="F831" s="45"/>
      <c r="G831" s="46"/>
      <c r="H831" s="45"/>
      <c r="I831" s="52"/>
      <c r="J831" s="55" t="s">
        <v>10196</v>
      </c>
      <c r="K831" s="45"/>
      <c r="L831" s="45"/>
      <c r="M831" s="56" t="s">
        <v>10197</v>
      </c>
    </row>
    <row r="832" customFormat="false" ht="15.75" hidden="false" customHeight="true" outlineLevel="0" collapsed="false">
      <c r="A832" s="42"/>
      <c r="B832" s="43"/>
      <c r="C832" s="43"/>
      <c r="D832" s="43"/>
      <c r="E832" s="54" t="n">
        <v>3</v>
      </c>
      <c r="F832" s="45"/>
      <c r="G832" s="46"/>
      <c r="H832" s="45"/>
      <c r="I832" s="52"/>
      <c r="J832" s="55" t="s">
        <v>10198</v>
      </c>
      <c r="K832" s="45"/>
      <c r="L832" s="45"/>
      <c r="M832" s="56" t="s">
        <v>10199</v>
      </c>
    </row>
    <row r="833" customFormat="false" ht="15.75" hidden="false" customHeight="true" outlineLevel="0" collapsed="false">
      <c r="A833" s="42"/>
      <c r="B833" s="43"/>
      <c r="C833" s="43"/>
      <c r="D833" s="51" t="n">
        <v>2</v>
      </c>
      <c r="E833" s="43"/>
      <c r="F833" s="45"/>
      <c r="G833" s="46"/>
      <c r="H833" s="45"/>
      <c r="I833" s="52" t="n">
        <v>601.51</v>
      </c>
      <c r="J833" s="48"/>
      <c r="K833" s="50"/>
      <c r="L833" s="50" t="s">
        <v>3226</v>
      </c>
      <c r="M833" s="53"/>
    </row>
    <row r="834" customFormat="false" ht="15.75" hidden="false" customHeight="true" outlineLevel="0" collapsed="false">
      <c r="A834" s="42"/>
      <c r="B834" s="43"/>
      <c r="C834" s="43"/>
      <c r="D834" s="43"/>
      <c r="E834" s="54" t="n">
        <v>3</v>
      </c>
      <c r="F834" s="45"/>
      <c r="G834" s="46"/>
      <c r="H834" s="45"/>
      <c r="I834" s="52"/>
      <c r="J834" s="55" t="s">
        <v>10200</v>
      </c>
      <c r="K834" s="45"/>
      <c r="L834" s="45"/>
      <c r="M834" s="56" t="s">
        <v>10201</v>
      </c>
    </row>
    <row r="835" customFormat="false" ht="15.75" hidden="false" customHeight="true" outlineLevel="0" collapsed="false">
      <c r="A835" s="42"/>
      <c r="B835" s="43"/>
      <c r="C835" s="43"/>
      <c r="D835" s="43"/>
      <c r="E835" s="54" t="n">
        <v>3</v>
      </c>
      <c r="F835" s="45"/>
      <c r="G835" s="46"/>
      <c r="H835" s="45"/>
      <c r="I835" s="52"/>
      <c r="J835" s="55" t="s">
        <v>10202</v>
      </c>
      <c r="K835" s="45"/>
      <c r="L835" s="45"/>
      <c r="M835" s="56" t="s">
        <v>10203</v>
      </c>
    </row>
    <row r="836" customFormat="false" ht="15.75" hidden="false" customHeight="true" outlineLevel="0" collapsed="false">
      <c r="A836" s="42"/>
      <c r="B836" s="43"/>
      <c r="C836" s="43"/>
      <c r="D836" s="51" t="n">
        <v>2</v>
      </c>
      <c r="E836" s="43"/>
      <c r="F836" s="45"/>
      <c r="G836" s="46"/>
      <c r="H836" s="45"/>
      <c r="I836" s="52" t="n">
        <v>601.52</v>
      </c>
      <c r="J836" s="48"/>
      <c r="K836" s="50"/>
      <c r="L836" s="50" t="s">
        <v>4454</v>
      </c>
      <c r="M836" s="53"/>
    </row>
    <row r="837" customFormat="false" ht="15.75" hidden="false" customHeight="true" outlineLevel="0" collapsed="false">
      <c r="A837" s="42"/>
      <c r="B837" s="43"/>
      <c r="C837" s="43"/>
      <c r="D837" s="43"/>
      <c r="E837" s="54" t="n">
        <v>3</v>
      </c>
      <c r="F837" s="45"/>
      <c r="G837" s="46"/>
      <c r="H837" s="45"/>
      <c r="I837" s="52"/>
      <c r="J837" s="55" t="s">
        <v>10204</v>
      </c>
      <c r="K837" s="45"/>
      <c r="L837" s="45"/>
      <c r="M837" s="56" t="s">
        <v>4454</v>
      </c>
    </row>
    <row r="838" customFormat="false" ht="30.75" hidden="false" customHeight="true" outlineLevel="0" collapsed="false">
      <c r="A838" s="42"/>
      <c r="B838" s="43"/>
      <c r="C838" s="43"/>
      <c r="D838" s="51" t="n">
        <v>2</v>
      </c>
      <c r="E838" s="43"/>
      <c r="F838" s="45"/>
      <c r="G838" s="46"/>
      <c r="H838" s="45"/>
      <c r="I838" s="52" t="n">
        <v>601.53</v>
      </c>
      <c r="J838" s="48"/>
      <c r="K838" s="50"/>
      <c r="L838" s="50" t="s">
        <v>10206</v>
      </c>
      <c r="M838" s="53"/>
    </row>
    <row r="839" customFormat="false" ht="15.75" hidden="false" customHeight="true" outlineLevel="0" collapsed="false">
      <c r="A839" s="42"/>
      <c r="B839" s="43"/>
      <c r="C839" s="43"/>
      <c r="D839" s="43"/>
      <c r="E839" s="54" t="n">
        <v>3</v>
      </c>
      <c r="F839" s="45"/>
      <c r="G839" s="46"/>
      <c r="H839" s="45"/>
      <c r="I839" s="52"/>
      <c r="J839" s="55" t="s">
        <v>10205</v>
      </c>
      <c r="K839" s="45"/>
      <c r="L839" s="45"/>
      <c r="M839" s="56" t="s">
        <v>10206</v>
      </c>
    </row>
    <row r="840" customFormat="false" ht="15.75" hidden="false" customHeight="true" outlineLevel="0" collapsed="false">
      <c r="A840" s="42"/>
      <c r="B840" s="43"/>
      <c r="C840" s="43"/>
      <c r="D840" s="51" t="n">
        <v>2</v>
      </c>
      <c r="E840" s="43"/>
      <c r="F840" s="45"/>
      <c r="G840" s="46"/>
      <c r="H840" s="45"/>
      <c r="I840" s="52" t="n">
        <v>601.54</v>
      </c>
      <c r="J840" s="48"/>
      <c r="K840" s="50"/>
      <c r="L840" s="50" t="s">
        <v>4469</v>
      </c>
      <c r="M840" s="53"/>
    </row>
    <row r="841" customFormat="false" ht="15.75" hidden="false" customHeight="true" outlineLevel="0" collapsed="false">
      <c r="A841" s="42"/>
      <c r="B841" s="43"/>
      <c r="C841" s="43"/>
      <c r="D841" s="43"/>
      <c r="E841" s="54" t="n">
        <v>3</v>
      </c>
      <c r="F841" s="45"/>
      <c r="G841" s="46"/>
      <c r="H841" s="45"/>
      <c r="I841" s="52"/>
      <c r="J841" s="55" t="s">
        <v>10207</v>
      </c>
      <c r="K841" s="45"/>
      <c r="L841" s="45"/>
      <c r="M841" s="56" t="s">
        <v>10208</v>
      </c>
    </row>
    <row r="842" customFormat="false" ht="15.75" hidden="false" customHeight="true" outlineLevel="0" collapsed="false">
      <c r="A842" s="42"/>
      <c r="B842" s="43"/>
      <c r="C842" s="43"/>
      <c r="D842" s="43"/>
      <c r="E842" s="54" t="n">
        <v>3</v>
      </c>
      <c r="F842" s="45"/>
      <c r="G842" s="46"/>
      <c r="H842" s="45"/>
      <c r="I842" s="52"/>
      <c r="J842" s="55" t="s">
        <v>10209</v>
      </c>
      <c r="K842" s="45"/>
      <c r="L842" s="45"/>
      <c r="M842" s="56" t="s">
        <v>10210</v>
      </c>
    </row>
    <row r="843" customFormat="false" ht="30.75" hidden="false" customHeight="true" outlineLevel="0" collapsed="false">
      <c r="A843" s="42"/>
      <c r="B843" s="43"/>
      <c r="C843" s="43"/>
      <c r="D843" s="51" t="n">
        <v>2</v>
      </c>
      <c r="E843" s="43"/>
      <c r="F843" s="45"/>
      <c r="G843" s="46"/>
      <c r="H843" s="45"/>
      <c r="I843" s="52" t="n">
        <v>601.55</v>
      </c>
      <c r="J843" s="48"/>
      <c r="K843" s="50"/>
      <c r="L843" s="50" t="s">
        <v>4475</v>
      </c>
      <c r="M843" s="53"/>
    </row>
    <row r="844" customFormat="false" ht="26.25" hidden="false" customHeight="true" outlineLevel="0" collapsed="false">
      <c r="A844" s="42"/>
      <c r="B844" s="43"/>
      <c r="C844" s="43"/>
      <c r="D844" s="43"/>
      <c r="E844" s="54" t="n">
        <v>3</v>
      </c>
      <c r="F844" s="45"/>
      <c r="G844" s="46"/>
      <c r="H844" s="45"/>
      <c r="I844" s="52"/>
      <c r="J844" s="55" t="s">
        <v>10211</v>
      </c>
      <c r="K844" s="45"/>
      <c r="L844" s="45"/>
      <c r="M844" s="56" t="s">
        <v>4475</v>
      </c>
    </row>
    <row r="845" customFormat="false" ht="30.75" hidden="false" customHeight="true" outlineLevel="0" collapsed="false">
      <c r="A845" s="42"/>
      <c r="B845" s="43"/>
      <c r="C845" s="43"/>
      <c r="D845" s="51" t="n">
        <v>2</v>
      </c>
      <c r="E845" s="43"/>
      <c r="F845" s="45"/>
      <c r="G845" s="46"/>
      <c r="H845" s="45"/>
      <c r="I845" s="52" t="n">
        <v>601.56</v>
      </c>
      <c r="J845" s="48"/>
      <c r="K845" s="50"/>
      <c r="L845" s="50" t="s">
        <v>10417</v>
      </c>
      <c r="M845" s="53"/>
    </row>
    <row r="846" customFormat="false" ht="15.75" hidden="false" customHeight="true" outlineLevel="0" collapsed="false">
      <c r="A846" s="42"/>
      <c r="B846" s="43"/>
      <c r="C846" s="43"/>
      <c r="D846" s="43"/>
      <c r="E846" s="54" t="n">
        <v>3</v>
      </c>
      <c r="F846" s="45"/>
      <c r="G846" s="46"/>
      <c r="H846" s="45"/>
      <c r="I846" s="52"/>
      <c r="J846" s="55" t="s">
        <v>10212</v>
      </c>
      <c r="K846" s="45"/>
      <c r="L846" s="45"/>
      <c r="M846" s="56" t="s">
        <v>10213</v>
      </c>
    </row>
    <row r="847" customFormat="false" ht="26.25" hidden="false" customHeight="true" outlineLevel="0" collapsed="false">
      <c r="A847" s="42"/>
      <c r="B847" s="43"/>
      <c r="C847" s="43"/>
      <c r="D847" s="43"/>
      <c r="E847" s="54" t="n">
        <v>3</v>
      </c>
      <c r="F847" s="45"/>
      <c r="G847" s="46"/>
      <c r="H847" s="45"/>
      <c r="I847" s="52"/>
      <c r="J847" s="55" t="s">
        <v>10214</v>
      </c>
      <c r="K847" s="50"/>
      <c r="L847" s="50"/>
      <c r="M847" s="56" t="s">
        <v>10215</v>
      </c>
    </row>
    <row r="848" customFormat="false" ht="15.75" hidden="false" customHeight="true" outlineLevel="0" collapsed="false">
      <c r="A848" s="42"/>
      <c r="B848" s="43"/>
      <c r="C848" s="43"/>
      <c r="D848" s="51" t="n">
        <v>2</v>
      </c>
      <c r="E848" s="43"/>
      <c r="F848" s="45"/>
      <c r="G848" s="46"/>
      <c r="H848" s="45"/>
      <c r="I848" s="52" t="n">
        <v>601.57</v>
      </c>
      <c r="J848" s="48"/>
      <c r="K848" s="50"/>
      <c r="L848" s="50" t="s">
        <v>10418</v>
      </c>
      <c r="M848" s="53"/>
    </row>
    <row r="849" customFormat="false" ht="15.75" hidden="false" customHeight="true" outlineLevel="0" collapsed="false">
      <c r="A849" s="42"/>
      <c r="B849" s="43"/>
      <c r="C849" s="43"/>
      <c r="D849" s="43"/>
      <c r="E849" s="54" t="n">
        <v>3</v>
      </c>
      <c r="F849" s="45"/>
      <c r="G849" s="46"/>
      <c r="H849" s="45"/>
      <c r="I849" s="52"/>
      <c r="J849" s="55" t="s">
        <v>10216</v>
      </c>
      <c r="K849" s="45"/>
      <c r="L849" s="45"/>
      <c r="M849" s="56" t="s">
        <v>10217</v>
      </c>
    </row>
    <row r="850" customFormat="false" ht="26.25" hidden="false" customHeight="true" outlineLevel="0" collapsed="false">
      <c r="A850" s="42"/>
      <c r="B850" s="43"/>
      <c r="C850" s="43"/>
      <c r="D850" s="43"/>
      <c r="E850" s="54" t="n">
        <v>3</v>
      </c>
      <c r="F850" s="45"/>
      <c r="G850" s="46"/>
      <c r="H850" s="45"/>
      <c r="I850" s="52"/>
      <c r="J850" s="55" t="s">
        <v>10218</v>
      </c>
      <c r="K850" s="45"/>
      <c r="L850" s="45"/>
      <c r="M850" s="56" t="s">
        <v>10219</v>
      </c>
    </row>
    <row r="851" customFormat="false" ht="15.75" hidden="false" customHeight="true" outlineLevel="0" collapsed="false">
      <c r="A851" s="42"/>
      <c r="B851" s="43"/>
      <c r="C851" s="43"/>
      <c r="D851" s="43"/>
      <c r="E851" s="54" t="n">
        <v>3</v>
      </c>
      <c r="F851" s="45"/>
      <c r="G851" s="46"/>
      <c r="H851" s="45"/>
      <c r="I851" s="52"/>
      <c r="J851" s="55" t="s">
        <v>10220</v>
      </c>
      <c r="K851" s="45"/>
      <c r="L851" s="45"/>
      <c r="M851" s="56" t="s">
        <v>10221</v>
      </c>
    </row>
    <row r="852" customFormat="false" ht="30.75" hidden="false" customHeight="true" outlineLevel="0" collapsed="false">
      <c r="A852" s="42"/>
      <c r="B852" s="43"/>
      <c r="C852" s="43"/>
      <c r="D852" s="51" t="n">
        <v>2</v>
      </c>
      <c r="E852" s="43"/>
      <c r="F852" s="45"/>
      <c r="G852" s="46"/>
      <c r="H852" s="45"/>
      <c r="I852" s="52" t="n">
        <v>601.58</v>
      </c>
      <c r="J852" s="48"/>
      <c r="K852" s="50"/>
      <c r="L852" s="50" t="s">
        <v>4518</v>
      </c>
      <c r="M852" s="53"/>
    </row>
    <row r="853" customFormat="false" ht="15.75" hidden="false" customHeight="true" outlineLevel="0" collapsed="false">
      <c r="A853" s="42"/>
      <c r="B853" s="43"/>
      <c r="C853" s="43"/>
      <c r="D853" s="43"/>
      <c r="E853" s="54" t="n">
        <v>3</v>
      </c>
      <c r="F853" s="45"/>
      <c r="G853" s="46"/>
      <c r="H853" s="45"/>
      <c r="I853" s="52"/>
      <c r="J853" s="55" t="s">
        <v>10222</v>
      </c>
      <c r="K853" s="45"/>
      <c r="L853" s="45"/>
      <c r="M853" s="56" t="s">
        <v>10223</v>
      </c>
    </row>
    <row r="854" customFormat="false" ht="15.75" hidden="false" customHeight="true" outlineLevel="0" collapsed="false">
      <c r="A854" s="42"/>
      <c r="B854" s="43"/>
      <c r="C854" s="43"/>
      <c r="D854" s="43"/>
      <c r="E854" s="54" t="n">
        <v>3</v>
      </c>
      <c r="F854" s="45"/>
      <c r="G854" s="46"/>
      <c r="H854" s="45"/>
      <c r="I854" s="52"/>
      <c r="J854" s="55" t="s">
        <v>10224</v>
      </c>
      <c r="K854" s="45"/>
      <c r="L854" s="45"/>
      <c r="M854" s="56" t="s">
        <v>10225</v>
      </c>
    </row>
    <row r="855" customFormat="false" ht="15.75" hidden="false" customHeight="true" outlineLevel="0" collapsed="false">
      <c r="A855" s="42"/>
      <c r="B855" s="43"/>
      <c r="C855" s="43"/>
      <c r="D855" s="43"/>
      <c r="E855" s="54" t="n">
        <v>3</v>
      </c>
      <c r="F855" s="45"/>
      <c r="G855" s="46"/>
      <c r="H855" s="45"/>
      <c r="I855" s="52"/>
      <c r="J855" s="55" t="s">
        <v>10226</v>
      </c>
      <c r="K855" s="45"/>
      <c r="L855" s="45"/>
      <c r="M855" s="56" t="s">
        <v>10227</v>
      </c>
    </row>
    <row r="856" customFormat="false" ht="15.75" hidden="false" customHeight="true" outlineLevel="0" collapsed="false">
      <c r="A856" s="42"/>
      <c r="B856" s="43"/>
      <c r="C856" s="43"/>
      <c r="D856" s="51" t="n">
        <v>2</v>
      </c>
      <c r="E856" s="43"/>
      <c r="F856" s="45"/>
      <c r="G856" s="46"/>
      <c r="H856" s="45"/>
      <c r="I856" s="52" t="n">
        <v>601.59</v>
      </c>
      <c r="J856" s="48"/>
      <c r="K856" s="50"/>
      <c r="L856" s="50" t="s">
        <v>4524</v>
      </c>
      <c r="M856" s="53"/>
    </row>
    <row r="857" customFormat="false" ht="15.75" hidden="false" customHeight="true" outlineLevel="0" collapsed="false">
      <c r="A857" s="42"/>
      <c r="B857" s="43"/>
      <c r="C857" s="43"/>
      <c r="D857" s="43"/>
      <c r="E857" s="54" t="n">
        <v>3</v>
      </c>
      <c r="F857" s="45"/>
      <c r="G857" s="46"/>
      <c r="H857" s="45"/>
      <c r="I857" s="52"/>
      <c r="J857" s="55" t="s">
        <v>10228</v>
      </c>
      <c r="K857" s="45"/>
      <c r="L857" s="45"/>
      <c r="M857" s="56" t="s">
        <v>4524</v>
      </c>
    </row>
    <row r="858" customFormat="false" ht="30.75" hidden="false" customHeight="true" outlineLevel="0" collapsed="false">
      <c r="A858" s="42"/>
      <c r="B858" s="43"/>
      <c r="C858" s="43"/>
      <c r="D858" s="51" t="n">
        <v>2</v>
      </c>
      <c r="E858" s="43"/>
      <c r="F858" s="45"/>
      <c r="G858" s="46"/>
      <c r="H858" s="45"/>
      <c r="I858" s="52" t="n">
        <v>601.6</v>
      </c>
      <c r="J858" s="48"/>
      <c r="K858" s="50"/>
      <c r="L858" s="50" t="s">
        <v>4530</v>
      </c>
      <c r="M858" s="53"/>
    </row>
    <row r="859" customFormat="false" ht="15.75" hidden="false" customHeight="true" outlineLevel="0" collapsed="false">
      <c r="A859" s="42"/>
      <c r="B859" s="43"/>
      <c r="C859" s="43"/>
      <c r="D859" s="43"/>
      <c r="E859" s="54" t="n">
        <v>3</v>
      </c>
      <c r="F859" s="45"/>
      <c r="G859" s="46"/>
      <c r="H859" s="45"/>
      <c r="I859" s="52"/>
      <c r="J859" s="55" t="s">
        <v>10230</v>
      </c>
      <c r="K859" s="45"/>
      <c r="L859" s="45"/>
      <c r="M859" s="56" t="s">
        <v>4530</v>
      </c>
    </row>
    <row r="860" customFormat="false" ht="30.75" hidden="false" customHeight="true" outlineLevel="0" collapsed="false">
      <c r="A860" s="42"/>
      <c r="B860" s="43"/>
      <c r="C860" s="43"/>
      <c r="D860" s="51" t="n">
        <v>2</v>
      </c>
      <c r="E860" s="43"/>
      <c r="F860" s="45"/>
      <c r="G860" s="46"/>
      <c r="H860" s="45"/>
      <c r="I860" s="52" t="n">
        <v>601.61</v>
      </c>
      <c r="J860" s="48"/>
      <c r="K860" s="50"/>
      <c r="L860" s="50" t="s">
        <v>4536</v>
      </c>
      <c r="M860" s="53"/>
    </row>
    <row r="861" customFormat="false" ht="15.75" hidden="false" customHeight="true" outlineLevel="0" collapsed="false">
      <c r="A861" s="42"/>
      <c r="B861" s="43"/>
      <c r="C861" s="43"/>
      <c r="D861" s="43"/>
      <c r="E861" s="54" t="n">
        <v>3</v>
      </c>
      <c r="F861" s="45"/>
      <c r="G861" s="46"/>
      <c r="H861" s="45"/>
      <c r="I861" s="52"/>
      <c r="J861" s="55" t="s">
        <v>10231</v>
      </c>
      <c r="K861" s="45"/>
      <c r="L861" s="45"/>
      <c r="M861" s="56" t="s">
        <v>10232</v>
      </c>
    </row>
    <row r="862" customFormat="false" ht="15.75" hidden="false" customHeight="true" outlineLevel="0" collapsed="false">
      <c r="A862" s="42"/>
      <c r="B862" s="43"/>
      <c r="C862" s="43"/>
      <c r="D862" s="43"/>
      <c r="E862" s="54" t="n">
        <v>3</v>
      </c>
      <c r="F862" s="45"/>
      <c r="G862" s="46"/>
      <c r="H862" s="45"/>
      <c r="I862" s="52"/>
      <c r="J862" s="55" t="s">
        <v>10233</v>
      </c>
      <c r="K862" s="45"/>
      <c r="L862" s="45"/>
      <c r="M862" s="56" t="s">
        <v>10419</v>
      </c>
    </row>
    <row r="863" customFormat="false" ht="15.75" hidden="false" customHeight="true" outlineLevel="0" collapsed="false">
      <c r="A863" s="42"/>
      <c r="B863" s="43"/>
      <c r="C863" s="43"/>
      <c r="D863" s="43"/>
      <c r="E863" s="54" t="n">
        <v>3</v>
      </c>
      <c r="F863" s="45"/>
      <c r="G863" s="46"/>
      <c r="H863" s="45"/>
      <c r="I863" s="52"/>
      <c r="J863" s="55" t="s">
        <v>10235</v>
      </c>
      <c r="K863" s="45"/>
      <c r="L863" s="45"/>
      <c r="M863" s="56" t="s">
        <v>10236</v>
      </c>
    </row>
    <row r="864" customFormat="false" ht="30.75" hidden="false" customHeight="true" outlineLevel="0" collapsed="false">
      <c r="A864" s="42"/>
      <c r="B864" s="43"/>
      <c r="C864" s="43"/>
      <c r="D864" s="51" t="n">
        <v>2</v>
      </c>
      <c r="E864" s="43"/>
      <c r="F864" s="45"/>
      <c r="G864" s="46"/>
      <c r="H864" s="45"/>
      <c r="I864" s="52" t="n">
        <v>601.62</v>
      </c>
      <c r="J864" s="48"/>
      <c r="K864" s="50"/>
      <c r="L864" s="50" t="s">
        <v>4542</v>
      </c>
      <c r="M864" s="53"/>
    </row>
    <row r="865" customFormat="false" ht="15.75" hidden="false" customHeight="true" outlineLevel="0" collapsed="false">
      <c r="A865" s="42"/>
      <c r="B865" s="43"/>
      <c r="C865" s="43"/>
      <c r="D865" s="43"/>
      <c r="E865" s="54" t="n">
        <v>3</v>
      </c>
      <c r="F865" s="45"/>
      <c r="G865" s="46"/>
      <c r="H865" s="45"/>
      <c r="I865" s="52"/>
      <c r="J865" s="55" t="s">
        <v>10237</v>
      </c>
      <c r="K865" s="45"/>
      <c r="L865" s="45"/>
      <c r="M865" s="56" t="s">
        <v>10238</v>
      </c>
    </row>
    <row r="866" customFormat="false" ht="15.75" hidden="false" customHeight="true" outlineLevel="0" collapsed="false">
      <c r="A866" s="42"/>
      <c r="B866" s="43"/>
      <c r="C866" s="43"/>
      <c r="D866" s="51" t="n">
        <v>2</v>
      </c>
      <c r="E866" s="43"/>
      <c r="F866" s="45"/>
      <c r="G866" s="46"/>
      <c r="H866" s="45"/>
      <c r="I866" s="52" t="n">
        <v>601.63</v>
      </c>
      <c r="J866" s="48"/>
      <c r="K866" s="50"/>
      <c r="L866" s="50" t="s">
        <v>4548</v>
      </c>
      <c r="M866" s="53"/>
    </row>
    <row r="867" customFormat="false" ht="15.75" hidden="false" customHeight="true" outlineLevel="0" collapsed="false">
      <c r="A867" s="42"/>
      <c r="B867" s="43"/>
      <c r="C867" s="43"/>
      <c r="D867" s="43"/>
      <c r="E867" s="54" t="n">
        <v>3</v>
      </c>
      <c r="F867" s="45"/>
      <c r="G867" s="46"/>
      <c r="H867" s="45"/>
      <c r="I867" s="52"/>
      <c r="J867" s="55" t="s">
        <v>10239</v>
      </c>
      <c r="K867" s="45"/>
      <c r="L867" s="45"/>
      <c r="M867" s="56" t="s">
        <v>10240</v>
      </c>
    </row>
    <row r="868" customFormat="false" ht="15.75" hidden="false" customHeight="true" outlineLevel="0" collapsed="false">
      <c r="A868" s="42"/>
      <c r="B868" s="43"/>
      <c r="C868" s="43"/>
      <c r="D868" s="51" t="n">
        <v>2</v>
      </c>
      <c r="E868" s="43"/>
      <c r="F868" s="45"/>
      <c r="G868" s="46"/>
      <c r="H868" s="45"/>
      <c r="I868" s="52" t="n">
        <v>601.64</v>
      </c>
      <c r="J868" s="48"/>
      <c r="K868" s="50"/>
      <c r="L868" s="50" t="s">
        <v>4554</v>
      </c>
      <c r="M868" s="53"/>
    </row>
    <row r="869" customFormat="false" ht="15.75" hidden="false" customHeight="true" outlineLevel="0" collapsed="false">
      <c r="A869" s="42"/>
      <c r="B869" s="43"/>
      <c r="C869" s="43"/>
      <c r="D869" s="43"/>
      <c r="E869" s="54" t="n">
        <v>3</v>
      </c>
      <c r="F869" s="45"/>
      <c r="G869" s="46"/>
      <c r="H869" s="45"/>
      <c r="I869" s="52"/>
      <c r="J869" s="55" t="s">
        <v>10241</v>
      </c>
      <c r="K869" s="45"/>
      <c r="L869" s="45"/>
      <c r="M869" s="56" t="s">
        <v>4554</v>
      </c>
    </row>
    <row r="870" customFormat="false" ht="30.75" hidden="false" customHeight="true" outlineLevel="0" collapsed="false">
      <c r="A870" s="42"/>
      <c r="B870" s="43"/>
      <c r="C870" s="43"/>
      <c r="D870" s="51" t="n">
        <v>2</v>
      </c>
      <c r="E870" s="43"/>
      <c r="F870" s="45"/>
      <c r="G870" s="46"/>
      <c r="H870" s="45"/>
      <c r="I870" s="52" t="n">
        <v>601.65</v>
      </c>
      <c r="J870" s="48"/>
      <c r="K870" s="45"/>
      <c r="L870" s="45" t="s">
        <v>4560</v>
      </c>
      <c r="M870" s="28"/>
    </row>
    <row r="871" customFormat="false" ht="15.75" hidden="false" customHeight="true" outlineLevel="0" collapsed="false">
      <c r="A871" s="42"/>
      <c r="B871" s="43"/>
      <c r="C871" s="43"/>
      <c r="D871" s="43"/>
      <c r="E871" s="43"/>
      <c r="F871" s="45"/>
      <c r="G871" s="46"/>
      <c r="H871" s="45"/>
      <c r="I871" s="52"/>
      <c r="J871" s="48"/>
      <c r="K871" s="45"/>
      <c r="L871" s="45"/>
      <c r="M871" s="28"/>
    </row>
    <row r="872" customFormat="false" ht="30.75" hidden="false" customHeight="true" outlineLevel="0" collapsed="false">
      <c r="A872" s="42"/>
      <c r="B872" s="43"/>
      <c r="C872" s="43"/>
      <c r="D872" s="51" t="n">
        <v>2</v>
      </c>
      <c r="E872" s="43"/>
      <c r="F872" s="45"/>
      <c r="G872" s="46"/>
      <c r="H872" s="45"/>
      <c r="I872" s="52" t="n">
        <v>601.66</v>
      </c>
      <c r="J872" s="48"/>
      <c r="K872" s="45"/>
      <c r="L872" s="45" t="s">
        <v>4566</v>
      </c>
      <c r="M872" s="28"/>
    </row>
    <row r="873" customFormat="false" ht="30.75" hidden="false" customHeight="true" outlineLevel="0" collapsed="false">
      <c r="A873" s="42"/>
      <c r="B873" s="43"/>
      <c r="C873" s="43"/>
      <c r="D873" s="51" t="n">
        <v>2</v>
      </c>
      <c r="E873" s="43"/>
      <c r="F873" s="45"/>
      <c r="G873" s="46"/>
      <c r="H873" s="45"/>
      <c r="I873" s="52" t="n">
        <v>601.67</v>
      </c>
      <c r="J873" s="48"/>
      <c r="K873" s="45"/>
      <c r="L873" s="45" t="s">
        <v>4572</v>
      </c>
      <c r="M873" s="28"/>
    </row>
    <row r="874" customFormat="false" ht="30.75" hidden="false" customHeight="true" outlineLevel="0" collapsed="false">
      <c r="A874" s="42"/>
      <c r="B874" s="43"/>
      <c r="C874" s="43"/>
      <c r="D874" s="51" t="n">
        <v>2</v>
      </c>
      <c r="E874" s="43"/>
      <c r="F874" s="45"/>
      <c r="G874" s="46"/>
      <c r="H874" s="45"/>
      <c r="I874" s="52" t="n">
        <v>601.68</v>
      </c>
      <c r="J874" s="48"/>
      <c r="K874" s="45"/>
      <c r="L874" s="45" t="s">
        <v>4578</v>
      </c>
      <c r="M874" s="28"/>
    </row>
    <row r="875" customFormat="false" ht="30.75" hidden="false" customHeight="true" outlineLevel="0" collapsed="false">
      <c r="A875" s="42"/>
      <c r="B875" s="43"/>
      <c r="C875" s="43"/>
      <c r="D875" s="51" t="n">
        <v>2</v>
      </c>
      <c r="E875" s="43"/>
      <c r="F875" s="45"/>
      <c r="G875" s="46"/>
      <c r="H875" s="45"/>
      <c r="I875" s="52" t="n">
        <v>601.69</v>
      </c>
      <c r="J875" s="48"/>
      <c r="K875" s="45"/>
      <c r="L875" s="45" t="s">
        <v>4584</v>
      </c>
      <c r="M875" s="28"/>
    </row>
    <row r="876" customFormat="false" ht="30.75" hidden="false" customHeight="true" outlineLevel="0" collapsed="false">
      <c r="A876" s="42"/>
      <c r="B876" s="43"/>
      <c r="C876" s="43"/>
      <c r="D876" s="51" t="n">
        <v>2</v>
      </c>
      <c r="E876" s="43"/>
      <c r="F876" s="45"/>
      <c r="G876" s="46"/>
      <c r="H876" s="45"/>
      <c r="I876" s="52" t="n">
        <v>601.7</v>
      </c>
      <c r="J876" s="48"/>
      <c r="K876" s="45"/>
      <c r="L876" s="45" t="s">
        <v>4590</v>
      </c>
      <c r="M876" s="28"/>
    </row>
    <row r="877" customFormat="false" ht="30.75" hidden="false" customHeight="true" outlineLevel="0" collapsed="false">
      <c r="A877" s="42"/>
      <c r="B877" s="43"/>
      <c r="C877" s="43"/>
      <c r="D877" s="51" t="n">
        <v>2</v>
      </c>
      <c r="E877" s="43"/>
      <c r="F877" s="45"/>
      <c r="G877" s="46"/>
      <c r="H877" s="45"/>
      <c r="I877" s="52" t="n">
        <v>601.71</v>
      </c>
      <c r="J877" s="48"/>
      <c r="K877" s="45"/>
      <c r="L877" s="45" t="s">
        <v>4596</v>
      </c>
      <c r="M877" s="28"/>
    </row>
    <row r="878" customFormat="false" ht="15.75" hidden="false" customHeight="true" outlineLevel="0" collapsed="false">
      <c r="A878" s="42"/>
      <c r="B878" s="43"/>
      <c r="C878" s="43"/>
      <c r="D878" s="51" t="n">
        <v>2</v>
      </c>
      <c r="E878" s="43"/>
      <c r="F878" s="45"/>
      <c r="G878" s="46"/>
      <c r="H878" s="45"/>
      <c r="I878" s="52" t="n">
        <v>601.72</v>
      </c>
      <c r="J878" s="48"/>
      <c r="K878" s="50"/>
      <c r="L878" s="50" t="s">
        <v>4602</v>
      </c>
      <c r="M878" s="53"/>
    </row>
    <row r="879" customFormat="false" ht="15.75" hidden="false" customHeight="true" outlineLevel="0" collapsed="false">
      <c r="A879" s="42"/>
      <c r="B879" s="43"/>
      <c r="C879" s="43"/>
      <c r="D879" s="43"/>
      <c r="E879" s="54" t="n">
        <v>3</v>
      </c>
      <c r="F879" s="45"/>
      <c r="G879" s="46"/>
      <c r="H879" s="45"/>
      <c r="I879" s="52"/>
      <c r="J879" s="55" t="s">
        <v>10243</v>
      </c>
      <c r="K879" s="45"/>
      <c r="L879" s="45"/>
      <c r="M879" s="56" t="s">
        <v>4602</v>
      </c>
    </row>
    <row r="880" customFormat="false" ht="30.75" hidden="false" customHeight="true" outlineLevel="0" collapsed="false">
      <c r="A880" s="42"/>
      <c r="B880" s="43"/>
      <c r="C880" s="43"/>
      <c r="D880" s="51" t="n">
        <v>2</v>
      </c>
      <c r="E880" s="43"/>
      <c r="F880" s="45"/>
      <c r="G880" s="46"/>
      <c r="H880" s="45"/>
      <c r="I880" s="52" t="n">
        <v>601.73</v>
      </c>
      <c r="J880" s="48"/>
      <c r="K880" s="50"/>
      <c r="L880" s="50" t="s">
        <v>4608</v>
      </c>
      <c r="M880" s="53"/>
    </row>
    <row r="881" customFormat="false" ht="15.75" hidden="false" customHeight="true" outlineLevel="0" collapsed="false">
      <c r="A881" s="42"/>
      <c r="B881" s="43"/>
      <c r="C881" s="43"/>
      <c r="D881" s="43"/>
      <c r="E881" s="54" t="n">
        <v>3</v>
      </c>
      <c r="F881" s="45"/>
      <c r="G881" s="46"/>
      <c r="H881" s="45"/>
      <c r="I881" s="52"/>
      <c r="J881" s="55" t="s">
        <v>10244</v>
      </c>
      <c r="K881" s="45"/>
      <c r="L881" s="45"/>
      <c r="M881" s="56" t="s">
        <v>10245</v>
      </c>
    </row>
    <row r="882" customFormat="false" ht="26.25" hidden="false" customHeight="true" outlineLevel="0" collapsed="false">
      <c r="A882" s="42"/>
      <c r="B882" s="43"/>
      <c r="C882" s="43"/>
      <c r="D882" s="43"/>
      <c r="E882" s="54" t="n">
        <v>3</v>
      </c>
      <c r="F882" s="45"/>
      <c r="G882" s="46"/>
      <c r="H882" s="45"/>
      <c r="I882" s="52"/>
      <c r="J882" s="55" t="s">
        <v>10246</v>
      </c>
      <c r="K882" s="45"/>
      <c r="L882" s="45"/>
      <c r="M882" s="56" t="s">
        <v>10247</v>
      </c>
    </row>
    <row r="883" customFormat="false" ht="15.75" hidden="false" customHeight="true" outlineLevel="0" collapsed="false">
      <c r="A883" s="42"/>
      <c r="B883" s="43"/>
      <c r="C883" s="43"/>
      <c r="D883" s="43"/>
      <c r="E883" s="54" t="n">
        <v>3</v>
      </c>
      <c r="F883" s="45"/>
      <c r="G883" s="46"/>
      <c r="H883" s="45"/>
      <c r="I883" s="52"/>
      <c r="J883" s="55" t="s">
        <v>10248</v>
      </c>
      <c r="K883" s="45"/>
      <c r="L883" s="45"/>
      <c r="M883" s="56" t="s">
        <v>10249</v>
      </c>
    </row>
    <row r="884" customFormat="false" ht="30.75" hidden="false" customHeight="true" outlineLevel="0" collapsed="false">
      <c r="A884" s="42"/>
      <c r="B884" s="43"/>
      <c r="C884" s="43"/>
      <c r="D884" s="51" t="n">
        <v>2</v>
      </c>
      <c r="E884" s="43"/>
      <c r="F884" s="45"/>
      <c r="G884" s="46"/>
      <c r="H884" s="45"/>
      <c r="I884" s="52" t="n">
        <v>601.74</v>
      </c>
      <c r="J884" s="48"/>
      <c r="K884" s="50"/>
      <c r="L884" s="50" t="s">
        <v>3912</v>
      </c>
      <c r="M884" s="53"/>
    </row>
    <row r="885" customFormat="false" ht="15.75" hidden="false" customHeight="true" outlineLevel="0" collapsed="false">
      <c r="A885" s="42"/>
      <c r="B885" s="43"/>
      <c r="C885" s="43"/>
      <c r="D885" s="43"/>
      <c r="E885" s="54" t="n">
        <v>3</v>
      </c>
      <c r="F885" s="45"/>
      <c r="G885" s="46"/>
      <c r="H885" s="45"/>
      <c r="I885" s="52"/>
      <c r="J885" s="55" t="s">
        <v>10250</v>
      </c>
      <c r="K885" s="45"/>
      <c r="L885" s="45"/>
      <c r="M885" s="56" t="s">
        <v>10251</v>
      </c>
    </row>
    <row r="886" customFormat="false" ht="30.75" hidden="false" customHeight="true" outlineLevel="0" collapsed="false">
      <c r="A886" s="42"/>
      <c r="B886" s="43"/>
      <c r="C886" s="43"/>
      <c r="D886" s="51" t="n">
        <v>2</v>
      </c>
      <c r="E886" s="43"/>
      <c r="F886" s="45"/>
      <c r="G886" s="46"/>
      <c r="H886" s="45"/>
      <c r="I886" s="52" t="n">
        <v>601.75</v>
      </c>
      <c r="J886" s="48"/>
      <c r="K886" s="50"/>
      <c r="L886" s="50" t="s">
        <v>10253</v>
      </c>
      <c r="M886" s="53"/>
    </row>
    <row r="887" customFormat="false" ht="26.25" hidden="false" customHeight="true" outlineLevel="0" collapsed="false">
      <c r="A887" s="42"/>
      <c r="B887" s="43"/>
      <c r="C887" s="43"/>
      <c r="D887" s="43"/>
      <c r="E887" s="54" t="n">
        <v>3</v>
      </c>
      <c r="F887" s="45"/>
      <c r="G887" s="46"/>
      <c r="H887" s="45"/>
      <c r="I887" s="52"/>
      <c r="J887" s="55"/>
      <c r="K887" s="45"/>
      <c r="L887" s="45"/>
      <c r="M887" s="56" t="s">
        <v>10253</v>
      </c>
    </row>
    <row r="888" customFormat="false" ht="15.75" hidden="false" customHeight="true" outlineLevel="0" collapsed="false">
      <c r="A888" s="42"/>
      <c r="B888" s="43"/>
      <c r="C888" s="43"/>
      <c r="D888" s="51" t="n">
        <v>2</v>
      </c>
      <c r="E888" s="43"/>
      <c r="F888" s="45"/>
      <c r="G888" s="46"/>
      <c r="H888" s="45"/>
      <c r="I888" s="52" t="n">
        <v>601.76</v>
      </c>
      <c r="J888" s="48"/>
      <c r="K888" s="45"/>
      <c r="L888" s="45" t="s">
        <v>4614</v>
      </c>
      <c r="M888" s="28"/>
    </row>
    <row r="889" customFormat="false" ht="15.75" hidden="false" customHeight="true" outlineLevel="0" collapsed="false">
      <c r="A889" s="42"/>
      <c r="B889" s="43"/>
      <c r="C889" s="43"/>
      <c r="D889" s="51" t="n">
        <v>2</v>
      </c>
      <c r="E889" s="43"/>
      <c r="F889" s="45"/>
      <c r="G889" s="46"/>
      <c r="H889" s="45"/>
      <c r="I889" s="52" t="n">
        <v>601.77</v>
      </c>
      <c r="J889" s="48"/>
      <c r="K889" s="50"/>
      <c r="L889" s="50" t="s">
        <v>10255</v>
      </c>
      <c r="M889" s="53"/>
    </row>
    <row r="890" customFormat="false" ht="15.75" hidden="false" customHeight="true" outlineLevel="0" collapsed="false">
      <c r="A890" s="42"/>
      <c r="B890" s="43"/>
      <c r="C890" s="43"/>
      <c r="D890" s="43"/>
      <c r="E890" s="54" t="n">
        <v>3</v>
      </c>
      <c r="F890" s="45"/>
      <c r="G890" s="46"/>
      <c r="H890" s="45"/>
      <c r="I890" s="52"/>
      <c r="J890" s="55"/>
      <c r="K890" s="45"/>
      <c r="L890" s="45"/>
      <c r="M890" s="56" t="s">
        <v>10255</v>
      </c>
    </row>
    <row r="891" customFormat="false" ht="15.75" hidden="false" customHeight="true" outlineLevel="0" collapsed="false">
      <c r="A891" s="42"/>
      <c r="B891" s="43"/>
      <c r="C891" s="43"/>
      <c r="D891" s="51" t="n">
        <v>2</v>
      </c>
      <c r="E891" s="43"/>
      <c r="F891" s="45"/>
      <c r="G891" s="46"/>
      <c r="H891" s="45"/>
      <c r="I891" s="52" t="n">
        <v>601.78</v>
      </c>
      <c r="J891" s="48"/>
      <c r="K891" s="50"/>
      <c r="L891" s="50" t="s">
        <v>4626</v>
      </c>
      <c r="M891" s="53"/>
    </row>
    <row r="892" customFormat="false" ht="15.75" hidden="false" customHeight="true" outlineLevel="0" collapsed="false">
      <c r="A892" s="42"/>
      <c r="B892" s="43"/>
      <c r="C892" s="43"/>
      <c r="D892" s="43"/>
      <c r="E892" s="54" t="n">
        <v>3</v>
      </c>
      <c r="F892" s="45"/>
      <c r="G892" s="46"/>
      <c r="H892" s="45"/>
      <c r="I892" s="52"/>
      <c r="J892" s="55" t="s">
        <v>10256</v>
      </c>
      <c r="K892" s="45"/>
      <c r="L892" s="45"/>
      <c r="M892" s="56" t="s">
        <v>4626</v>
      </c>
    </row>
    <row r="893" customFormat="false" ht="30.75" hidden="false" customHeight="true" outlineLevel="0" collapsed="false">
      <c r="A893" s="42"/>
      <c r="B893" s="43"/>
      <c r="C893" s="43"/>
      <c r="D893" s="51" t="n">
        <v>2</v>
      </c>
      <c r="E893" s="43"/>
      <c r="F893" s="45"/>
      <c r="G893" s="46"/>
      <c r="H893" s="45"/>
      <c r="I893" s="52" t="n">
        <v>601.79</v>
      </c>
      <c r="J893" s="48"/>
      <c r="K893" s="48"/>
      <c r="L893" s="48" t="s">
        <v>10420</v>
      </c>
      <c r="M893" s="28"/>
    </row>
    <row r="894" customFormat="false" ht="30.75" hidden="false" customHeight="true" outlineLevel="0" collapsed="false">
      <c r="A894" s="42"/>
      <c r="B894" s="43"/>
      <c r="C894" s="43"/>
      <c r="D894" s="51" t="n">
        <v>2</v>
      </c>
      <c r="E894" s="43"/>
      <c r="F894" s="45"/>
      <c r="G894" s="46"/>
      <c r="H894" s="45"/>
      <c r="I894" s="52" t="n">
        <v>601.8</v>
      </c>
      <c r="J894" s="48"/>
      <c r="K894" s="48"/>
      <c r="L894" s="48" t="s">
        <v>10421</v>
      </c>
      <c r="M894" s="28"/>
    </row>
    <row r="895" customFormat="false" ht="30.75" hidden="false" customHeight="true" outlineLevel="0" collapsed="false">
      <c r="A895" s="42"/>
      <c r="B895" s="43"/>
      <c r="C895" s="43"/>
      <c r="D895" s="51" t="n">
        <v>2</v>
      </c>
      <c r="E895" s="43"/>
      <c r="F895" s="45"/>
      <c r="G895" s="46"/>
      <c r="H895" s="45"/>
      <c r="I895" s="52" t="n">
        <v>601.81</v>
      </c>
      <c r="J895" s="48"/>
      <c r="K895" s="50"/>
      <c r="L895" s="50" t="s">
        <v>4646</v>
      </c>
      <c r="M895" s="53"/>
    </row>
    <row r="896" customFormat="false" ht="15.75" hidden="false" customHeight="true" outlineLevel="0" collapsed="false">
      <c r="A896" s="42"/>
      <c r="B896" s="43"/>
      <c r="C896" s="43"/>
      <c r="D896" s="43"/>
      <c r="E896" s="54" t="n">
        <v>3</v>
      </c>
      <c r="F896" s="45"/>
      <c r="G896" s="46"/>
      <c r="H896" s="45"/>
      <c r="I896" s="52"/>
      <c r="J896" s="55" t="s">
        <v>10258</v>
      </c>
      <c r="K896" s="45"/>
      <c r="L896" s="45"/>
      <c r="M896" s="56" t="s">
        <v>4646</v>
      </c>
    </row>
    <row r="897" customFormat="false" ht="60.75" hidden="false" customHeight="true" outlineLevel="0" collapsed="false">
      <c r="A897" s="42"/>
      <c r="B897" s="43"/>
      <c r="C897" s="43"/>
      <c r="D897" s="51" t="n">
        <v>2</v>
      </c>
      <c r="E897" s="43"/>
      <c r="F897" s="45"/>
      <c r="G897" s="46"/>
      <c r="H897" s="45"/>
      <c r="I897" s="52" t="n">
        <v>601.82</v>
      </c>
      <c r="J897" s="48"/>
      <c r="K897" s="50"/>
      <c r="L897" s="50" t="s">
        <v>4652</v>
      </c>
      <c r="M897" s="28"/>
    </row>
    <row r="898" customFormat="false" ht="45.75" hidden="false" customHeight="true" outlineLevel="0" collapsed="false">
      <c r="A898" s="42"/>
      <c r="B898" s="43"/>
      <c r="C898" s="43"/>
      <c r="D898" s="51" t="n">
        <v>2</v>
      </c>
      <c r="E898" s="43"/>
      <c r="F898" s="45"/>
      <c r="G898" s="46"/>
      <c r="H898" s="45"/>
      <c r="I898" s="52" t="n">
        <v>601.83</v>
      </c>
      <c r="J898" s="48"/>
      <c r="K898" s="50"/>
      <c r="L898" s="50" t="s">
        <v>10260</v>
      </c>
      <c r="M898" s="53"/>
    </row>
    <row r="899" customFormat="false" ht="26.25" hidden="false" customHeight="true" outlineLevel="0" collapsed="false">
      <c r="A899" s="42"/>
      <c r="B899" s="43"/>
      <c r="C899" s="43"/>
      <c r="D899" s="43"/>
      <c r="E899" s="54" t="n">
        <v>3</v>
      </c>
      <c r="F899" s="45"/>
      <c r="G899" s="46"/>
      <c r="H899" s="45"/>
      <c r="I899" s="52"/>
      <c r="J899" s="55" t="s">
        <v>10259</v>
      </c>
      <c r="K899" s="45"/>
      <c r="L899" s="45"/>
      <c r="M899" s="56" t="s">
        <v>10260</v>
      </c>
    </row>
    <row r="900" customFormat="false" ht="30.75" hidden="false" customHeight="true" outlineLevel="0" collapsed="false">
      <c r="A900" s="42"/>
      <c r="B900" s="43"/>
      <c r="C900" s="43"/>
      <c r="D900" s="51" t="n">
        <v>2</v>
      </c>
      <c r="E900" s="43"/>
      <c r="F900" s="45"/>
      <c r="G900" s="46"/>
      <c r="H900" s="45"/>
      <c r="I900" s="52" t="n">
        <v>601.84</v>
      </c>
      <c r="J900" s="48"/>
      <c r="K900" s="50"/>
      <c r="L900" s="50" t="s">
        <v>10262</v>
      </c>
      <c r="M900" s="53"/>
    </row>
    <row r="901" customFormat="false" ht="15.75" hidden="false" customHeight="true" outlineLevel="0" collapsed="false">
      <c r="A901" s="42"/>
      <c r="B901" s="43"/>
      <c r="C901" s="43"/>
      <c r="D901" s="43"/>
      <c r="E901" s="54" t="n">
        <v>3</v>
      </c>
      <c r="F901" s="45"/>
      <c r="G901" s="46"/>
      <c r="H901" s="45"/>
      <c r="I901" s="52"/>
      <c r="J901" s="55"/>
      <c r="K901" s="45"/>
      <c r="L901" s="45"/>
      <c r="M901" s="56" t="s">
        <v>10262</v>
      </c>
    </row>
    <row r="902" customFormat="false" ht="26.25" hidden="false" customHeight="true" outlineLevel="0" collapsed="false">
      <c r="A902" s="42"/>
      <c r="B902" s="43"/>
      <c r="C902" s="44" t="n">
        <v>1</v>
      </c>
      <c r="D902" s="43"/>
      <c r="E902" s="43"/>
      <c r="F902" s="45"/>
      <c r="G902" s="46"/>
      <c r="H902" s="47" t="n">
        <v>602</v>
      </c>
      <c r="I902" s="45"/>
      <c r="J902" s="48"/>
      <c r="K902" s="58" t="s">
        <v>10422</v>
      </c>
      <c r="L902" s="45"/>
      <c r="M902" s="28"/>
    </row>
    <row r="903" customFormat="false" ht="15.75" hidden="false" customHeight="true" outlineLevel="0" collapsed="false">
      <c r="A903" s="42"/>
      <c r="B903" s="43"/>
      <c r="C903" s="43"/>
      <c r="D903" s="51" t="n">
        <v>2</v>
      </c>
      <c r="E903" s="43"/>
      <c r="F903" s="45"/>
      <c r="G903" s="46"/>
      <c r="H903" s="45"/>
      <c r="I903" s="52" t="n">
        <v>602.01</v>
      </c>
      <c r="J903" s="48"/>
      <c r="K903" s="45"/>
      <c r="L903" s="45" t="s">
        <v>4117</v>
      </c>
      <c r="M903" s="28"/>
    </row>
    <row r="904" customFormat="false" ht="15.75" hidden="false" customHeight="true" outlineLevel="0" collapsed="false">
      <c r="A904" s="42"/>
      <c r="B904" s="43"/>
      <c r="C904" s="43"/>
      <c r="D904" s="51" t="n">
        <v>2</v>
      </c>
      <c r="E904" s="43"/>
      <c r="F904" s="45"/>
      <c r="G904" s="46"/>
      <c r="H904" s="45"/>
      <c r="I904" s="52" t="n">
        <v>602.02</v>
      </c>
      <c r="J904" s="48"/>
      <c r="K904" s="45"/>
      <c r="L904" s="45" t="s">
        <v>4123</v>
      </c>
      <c r="M904" s="28"/>
    </row>
    <row r="905" customFormat="false" ht="15.75" hidden="false" customHeight="true" outlineLevel="0" collapsed="false">
      <c r="A905" s="42"/>
      <c r="B905" s="43"/>
      <c r="C905" s="43"/>
      <c r="D905" s="51" t="n">
        <v>2</v>
      </c>
      <c r="E905" s="43"/>
      <c r="F905" s="45"/>
      <c r="G905" s="46"/>
      <c r="H905" s="45"/>
      <c r="I905" s="52" t="n">
        <v>602.03</v>
      </c>
      <c r="J905" s="48"/>
      <c r="K905" s="45"/>
      <c r="L905" s="45" t="s">
        <v>4129</v>
      </c>
      <c r="M905" s="28"/>
    </row>
    <row r="906" customFormat="false" ht="30.75" hidden="false" customHeight="true" outlineLevel="0" collapsed="false">
      <c r="A906" s="42"/>
      <c r="B906" s="43"/>
      <c r="C906" s="43"/>
      <c r="D906" s="51" t="n">
        <v>2</v>
      </c>
      <c r="E906" s="43"/>
      <c r="F906" s="45"/>
      <c r="G906" s="46"/>
      <c r="H906" s="45"/>
      <c r="I906" s="52" t="n">
        <v>602.04</v>
      </c>
      <c r="J906" s="48"/>
      <c r="K906" s="45"/>
      <c r="L906" s="45" t="s">
        <v>4135</v>
      </c>
      <c r="M906" s="28"/>
    </row>
    <row r="907" customFormat="false" ht="30.75" hidden="false" customHeight="true" outlineLevel="0" collapsed="false">
      <c r="A907" s="42"/>
      <c r="B907" s="43"/>
      <c r="C907" s="43"/>
      <c r="D907" s="51" t="n">
        <v>2</v>
      </c>
      <c r="E907" s="43"/>
      <c r="F907" s="45"/>
      <c r="G907" s="46"/>
      <c r="H907" s="45"/>
      <c r="I907" s="52" t="n">
        <v>602.05</v>
      </c>
      <c r="J907" s="48"/>
      <c r="K907" s="45"/>
      <c r="L907" s="45" t="s">
        <v>4141</v>
      </c>
      <c r="M907" s="28"/>
    </row>
    <row r="908" customFormat="false" ht="15.75" hidden="false" customHeight="true" outlineLevel="0" collapsed="false">
      <c r="A908" s="42"/>
      <c r="B908" s="43"/>
      <c r="C908" s="43"/>
      <c r="D908" s="51" t="n">
        <v>2</v>
      </c>
      <c r="E908" s="43"/>
      <c r="F908" s="45"/>
      <c r="G908" s="46"/>
      <c r="H908" s="45"/>
      <c r="I908" s="52" t="n">
        <v>602.06</v>
      </c>
      <c r="J908" s="48"/>
      <c r="K908" s="45"/>
      <c r="L908" s="45" t="s">
        <v>4147</v>
      </c>
      <c r="M908" s="28"/>
    </row>
    <row r="909" customFormat="false" ht="15.75" hidden="false" customHeight="true" outlineLevel="0" collapsed="false">
      <c r="A909" s="42"/>
      <c r="B909" s="43"/>
      <c r="C909" s="43"/>
      <c r="D909" s="51" t="n">
        <v>2</v>
      </c>
      <c r="E909" s="43"/>
      <c r="F909" s="45"/>
      <c r="G909" s="46"/>
      <c r="H909" s="45"/>
      <c r="I909" s="52" t="n">
        <v>602.07</v>
      </c>
      <c r="J909" s="48"/>
      <c r="K909" s="45"/>
      <c r="L909" s="45" t="s">
        <v>4153</v>
      </c>
      <c r="M909" s="28"/>
    </row>
    <row r="910" customFormat="false" ht="15.75" hidden="false" customHeight="true" outlineLevel="0" collapsed="false">
      <c r="A910" s="42"/>
      <c r="B910" s="43"/>
      <c r="C910" s="43"/>
      <c r="D910" s="51" t="n">
        <v>2</v>
      </c>
      <c r="E910" s="43"/>
      <c r="F910" s="45"/>
      <c r="G910" s="46"/>
      <c r="H910" s="45"/>
      <c r="I910" s="52" t="n">
        <v>602.08</v>
      </c>
      <c r="J910" s="48"/>
      <c r="K910" s="45"/>
      <c r="L910" s="45" t="s">
        <v>4159</v>
      </c>
      <c r="M910" s="28"/>
    </row>
    <row r="911" customFormat="false" ht="15.75" hidden="false" customHeight="true" outlineLevel="0" collapsed="false">
      <c r="A911" s="42"/>
      <c r="B911" s="43"/>
      <c r="C911" s="43"/>
      <c r="D911" s="51" t="n">
        <v>2</v>
      </c>
      <c r="E911" s="43"/>
      <c r="F911" s="45"/>
      <c r="G911" s="46"/>
      <c r="H911" s="45"/>
      <c r="I911" s="52" t="n">
        <v>602.09</v>
      </c>
      <c r="J911" s="48"/>
      <c r="K911" s="45"/>
      <c r="L911" s="45" t="s">
        <v>4165</v>
      </c>
      <c r="M911" s="28"/>
    </row>
    <row r="912" customFormat="false" ht="15.75" hidden="false" customHeight="true" outlineLevel="0" collapsed="false">
      <c r="A912" s="42"/>
      <c r="B912" s="43"/>
      <c r="C912" s="43"/>
      <c r="D912" s="51" t="n">
        <v>2</v>
      </c>
      <c r="E912" s="43"/>
      <c r="F912" s="45"/>
      <c r="G912" s="46"/>
      <c r="H912" s="45"/>
      <c r="I912" s="52" t="n">
        <v>602.1</v>
      </c>
      <c r="J912" s="48"/>
      <c r="K912" s="45"/>
      <c r="L912" s="45" t="s">
        <v>4171</v>
      </c>
      <c r="M912" s="28"/>
    </row>
    <row r="913" customFormat="false" ht="30.75" hidden="false" customHeight="true" outlineLevel="0" collapsed="false">
      <c r="A913" s="42"/>
      <c r="B913" s="43"/>
      <c r="C913" s="43"/>
      <c r="D913" s="51" t="n">
        <v>2</v>
      </c>
      <c r="E913" s="43"/>
      <c r="F913" s="45"/>
      <c r="G913" s="46"/>
      <c r="H913" s="45"/>
      <c r="I913" s="52" t="n">
        <v>602.11</v>
      </c>
      <c r="J913" s="48"/>
      <c r="K913" s="45"/>
      <c r="L913" s="45" t="s">
        <v>4177</v>
      </c>
      <c r="M913" s="28"/>
    </row>
    <row r="914" customFormat="false" ht="15.75" hidden="false" customHeight="true" outlineLevel="0" collapsed="false">
      <c r="A914" s="42"/>
      <c r="B914" s="43"/>
      <c r="C914" s="43"/>
      <c r="D914" s="51" t="n">
        <v>2</v>
      </c>
      <c r="E914" s="43"/>
      <c r="F914" s="45"/>
      <c r="G914" s="46"/>
      <c r="H914" s="45"/>
      <c r="I914" s="52" t="n">
        <v>602.12</v>
      </c>
      <c r="J914" s="48"/>
      <c r="K914" s="45"/>
      <c r="L914" s="45" t="s">
        <v>4183</v>
      </c>
      <c r="M914" s="28"/>
    </row>
    <row r="915" customFormat="false" ht="15.75" hidden="false" customHeight="true" outlineLevel="0" collapsed="false">
      <c r="A915" s="42"/>
      <c r="B915" s="43"/>
      <c r="C915" s="43"/>
      <c r="D915" s="51" t="n">
        <v>2</v>
      </c>
      <c r="E915" s="43"/>
      <c r="F915" s="45"/>
      <c r="G915" s="46"/>
      <c r="H915" s="45"/>
      <c r="I915" s="52" t="n">
        <v>602.13</v>
      </c>
      <c r="J915" s="48"/>
      <c r="K915" s="45"/>
      <c r="L915" s="45" t="s">
        <v>4189</v>
      </c>
      <c r="M915" s="28"/>
    </row>
    <row r="916" customFormat="false" ht="15.75" hidden="false" customHeight="true" outlineLevel="0" collapsed="false">
      <c r="A916" s="42"/>
      <c r="B916" s="43"/>
      <c r="C916" s="43"/>
      <c r="D916" s="51" t="n">
        <v>2</v>
      </c>
      <c r="E916" s="43"/>
      <c r="F916" s="45"/>
      <c r="G916" s="46"/>
      <c r="H916" s="45"/>
      <c r="I916" s="52" t="n">
        <v>602.14</v>
      </c>
      <c r="J916" s="48"/>
      <c r="K916" s="45"/>
      <c r="L916" s="45" t="s">
        <v>4195</v>
      </c>
      <c r="M916" s="28"/>
    </row>
    <row r="917" customFormat="false" ht="15.75" hidden="false" customHeight="true" outlineLevel="0" collapsed="false">
      <c r="A917" s="42"/>
      <c r="B917" s="43"/>
      <c r="C917" s="43"/>
      <c r="D917" s="51" t="n">
        <v>2</v>
      </c>
      <c r="E917" s="43"/>
      <c r="F917" s="45"/>
      <c r="G917" s="46"/>
      <c r="H917" s="45"/>
      <c r="I917" s="52" t="n">
        <v>602.15</v>
      </c>
      <c r="J917" s="48"/>
      <c r="K917" s="45"/>
      <c r="L917" s="45" t="s">
        <v>4201</v>
      </c>
      <c r="M917" s="28"/>
    </row>
    <row r="918" customFormat="false" ht="15.75" hidden="false" customHeight="true" outlineLevel="0" collapsed="false">
      <c r="A918" s="42"/>
      <c r="B918" s="43"/>
      <c r="C918" s="43"/>
      <c r="D918" s="51" t="n">
        <v>2</v>
      </c>
      <c r="E918" s="43"/>
      <c r="F918" s="45"/>
      <c r="G918" s="46"/>
      <c r="H918" s="45"/>
      <c r="I918" s="52" t="n">
        <v>602.16</v>
      </c>
      <c r="J918" s="48"/>
      <c r="K918" s="45"/>
      <c r="L918" s="45" t="s">
        <v>4207</v>
      </c>
      <c r="M918" s="28"/>
    </row>
    <row r="919" customFormat="false" ht="15.75" hidden="false" customHeight="true" outlineLevel="0" collapsed="false">
      <c r="A919" s="42"/>
      <c r="B919" s="43"/>
      <c r="C919" s="43"/>
      <c r="D919" s="51" t="n">
        <v>2</v>
      </c>
      <c r="E919" s="43"/>
      <c r="F919" s="45"/>
      <c r="G919" s="46"/>
      <c r="H919" s="45"/>
      <c r="I919" s="52" t="n">
        <v>602.17</v>
      </c>
      <c r="J919" s="48"/>
      <c r="K919" s="45"/>
      <c r="L919" s="45" t="s">
        <v>4213</v>
      </c>
      <c r="M919" s="28"/>
    </row>
    <row r="920" customFormat="false" ht="30.75" hidden="false" customHeight="true" outlineLevel="0" collapsed="false">
      <c r="A920" s="42"/>
      <c r="B920" s="43"/>
      <c r="C920" s="43"/>
      <c r="D920" s="51" t="n">
        <v>2</v>
      </c>
      <c r="E920" s="43"/>
      <c r="F920" s="45"/>
      <c r="G920" s="46"/>
      <c r="H920" s="45"/>
      <c r="I920" s="52" t="n">
        <v>602.18</v>
      </c>
      <c r="J920" s="48"/>
      <c r="K920" s="45"/>
      <c r="L920" s="45" t="s">
        <v>4219</v>
      </c>
      <c r="M920" s="28"/>
    </row>
    <row r="921" customFormat="false" ht="15.75" hidden="false" customHeight="true" outlineLevel="0" collapsed="false">
      <c r="A921" s="42"/>
      <c r="B921" s="43"/>
      <c r="C921" s="43"/>
      <c r="D921" s="51" t="n">
        <v>2</v>
      </c>
      <c r="E921" s="43"/>
      <c r="F921" s="45"/>
      <c r="G921" s="46"/>
      <c r="H921" s="45"/>
      <c r="I921" s="52" t="n">
        <v>602.19</v>
      </c>
      <c r="J921" s="48"/>
      <c r="K921" s="45"/>
      <c r="L921" s="45" t="s">
        <v>4225</v>
      </c>
      <c r="M921" s="28"/>
    </row>
    <row r="922" customFormat="false" ht="15.75" hidden="false" customHeight="true" outlineLevel="0" collapsed="false">
      <c r="A922" s="42"/>
      <c r="B922" s="43"/>
      <c r="C922" s="43"/>
      <c r="D922" s="51" t="n">
        <v>2</v>
      </c>
      <c r="E922" s="43"/>
      <c r="F922" s="45"/>
      <c r="G922" s="46"/>
      <c r="H922" s="45"/>
      <c r="I922" s="52" t="n">
        <v>602.2</v>
      </c>
      <c r="J922" s="48"/>
      <c r="K922" s="45"/>
      <c r="L922" s="45" t="s">
        <v>4231</v>
      </c>
      <c r="M922" s="28"/>
    </row>
    <row r="923" customFormat="false" ht="15.75" hidden="false" customHeight="true" outlineLevel="0" collapsed="false">
      <c r="A923" s="42"/>
      <c r="B923" s="43"/>
      <c r="C923" s="43"/>
      <c r="D923" s="51" t="n">
        <v>2</v>
      </c>
      <c r="E923" s="43"/>
      <c r="F923" s="45"/>
      <c r="G923" s="46"/>
      <c r="H923" s="45"/>
      <c r="I923" s="52" t="n">
        <v>602.21</v>
      </c>
      <c r="J923" s="48"/>
      <c r="K923" s="45"/>
      <c r="L923" s="45" t="s">
        <v>3568</v>
      </c>
      <c r="M923" s="28"/>
    </row>
    <row r="924" customFormat="false" ht="30.75" hidden="false" customHeight="true" outlineLevel="0" collapsed="false">
      <c r="A924" s="42"/>
      <c r="B924" s="43"/>
      <c r="C924" s="43"/>
      <c r="D924" s="51" t="n">
        <v>2</v>
      </c>
      <c r="E924" s="43"/>
      <c r="F924" s="45"/>
      <c r="G924" s="46"/>
      <c r="H924" s="45"/>
      <c r="I924" s="52" t="n">
        <v>602.22</v>
      </c>
      <c r="J924" s="48"/>
      <c r="K924" s="45"/>
      <c r="L924" s="45" t="s">
        <v>4242</v>
      </c>
      <c r="M924" s="28"/>
    </row>
    <row r="925" customFormat="false" ht="15.75" hidden="false" customHeight="true" outlineLevel="0" collapsed="false">
      <c r="A925" s="42"/>
      <c r="B925" s="43"/>
      <c r="C925" s="43"/>
      <c r="D925" s="51" t="n">
        <v>2</v>
      </c>
      <c r="E925" s="43"/>
      <c r="F925" s="45"/>
      <c r="G925" s="46"/>
      <c r="H925" s="45"/>
      <c r="I925" s="52" t="n">
        <v>602.23</v>
      </c>
      <c r="J925" s="48"/>
      <c r="K925" s="45"/>
      <c r="L925" s="45" t="s">
        <v>4248</v>
      </c>
      <c r="M925" s="28"/>
    </row>
    <row r="926" customFormat="false" ht="45.75" hidden="false" customHeight="true" outlineLevel="0" collapsed="false">
      <c r="A926" s="42"/>
      <c r="B926" s="43"/>
      <c r="C926" s="43"/>
      <c r="D926" s="51" t="n">
        <v>2</v>
      </c>
      <c r="E926" s="43"/>
      <c r="F926" s="45"/>
      <c r="G926" s="46"/>
      <c r="H926" s="45"/>
      <c r="I926" s="52" t="n">
        <v>602.24</v>
      </c>
      <c r="J926" s="48"/>
      <c r="K926" s="45"/>
      <c r="L926" s="45" t="s">
        <v>4254</v>
      </c>
      <c r="M926" s="28"/>
    </row>
    <row r="927" customFormat="false" ht="30.75" hidden="false" customHeight="true" outlineLevel="0" collapsed="false">
      <c r="A927" s="42"/>
      <c r="B927" s="43"/>
      <c r="C927" s="43"/>
      <c r="D927" s="51" t="n">
        <v>2</v>
      </c>
      <c r="E927" s="43"/>
      <c r="F927" s="45"/>
      <c r="G927" s="46"/>
      <c r="H927" s="45"/>
      <c r="I927" s="52" t="n">
        <v>602.25</v>
      </c>
      <c r="J927" s="48"/>
      <c r="K927" s="45"/>
      <c r="L927" s="45" t="s">
        <v>4260</v>
      </c>
      <c r="M927" s="28"/>
    </row>
    <row r="928" customFormat="false" ht="15.75" hidden="false" customHeight="true" outlineLevel="0" collapsed="false">
      <c r="A928" s="42"/>
      <c r="B928" s="43"/>
      <c r="C928" s="43"/>
      <c r="D928" s="51" t="n">
        <v>2</v>
      </c>
      <c r="E928" s="43"/>
      <c r="F928" s="45"/>
      <c r="G928" s="46"/>
      <c r="H928" s="45"/>
      <c r="I928" s="52" t="n">
        <v>602.26</v>
      </c>
      <c r="J928" s="48"/>
      <c r="K928" s="45"/>
      <c r="L928" s="45" t="s">
        <v>4266</v>
      </c>
      <c r="M928" s="28"/>
    </row>
    <row r="929" customFormat="false" ht="30.75" hidden="false" customHeight="true" outlineLevel="0" collapsed="false">
      <c r="A929" s="42"/>
      <c r="B929" s="43"/>
      <c r="C929" s="43"/>
      <c r="D929" s="51" t="n">
        <v>2</v>
      </c>
      <c r="E929" s="43"/>
      <c r="F929" s="45"/>
      <c r="G929" s="46"/>
      <c r="H929" s="45"/>
      <c r="I929" s="52" t="n">
        <v>602.27</v>
      </c>
      <c r="J929" s="48"/>
      <c r="K929" s="45"/>
      <c r="L929" s="45" t="s">
        <v>10140</v>
      </c>
      <c r="M929" s="28"/>
    </row>
    <row r="930" customFormat="false" ht="30.75" hidden="false" customHeight="true" outlineLevel="0" collapsed="false">
      <c r="A930" s="42"/>
      <c r="B930" s="43"/>
      <c r="C930" s="43"/>
      <c r="D930" s="51" t="n">
        <v>2</v>
      </c>
      <c r="E930" s="43"/>
      <c r="F930" s="45"/>
      <c r="G930" s="46"/>
      <c r="H930" s="45"/>
      <c r="I930" s="52" t="n">
        <v>602.28</v>
      </c>
      <c r="J930" s="48"/>
      <c r="K930" s="45"/>
      <c r="L930" s="45" t="s">
        <v>4278</v>
      </c>
      <c r="M930" s="28"/>
    </row>
    <row r="931" customFormat="false" ht="30.75" hidden="false" customHeight="true" outlineLevel="0" collapsed="false">
      <c r="A931" s="42"/>
      <c r="B931" s="43"/>
      <c r="C931" s="43"/>
      <c r="D931" s="51" t="n">
        <v>2</v>
      </c>
      <c r="E931" s="43"/>
      <c r="F931" s="45"/>
      <c r="G931" s="46"/>
      <c r="H931" s="45"/>
      <c r="I931" s="52" t="n">
        <v>602.29</v>
      </c>
      <c r="J931" s="48"/>
      <c r="K931" s="45"/>
      <c r="L931" s="45" t="s">
        <v>4284</v>
      </c>
      <c r="M931" s="28"/>
    </row>
    <row r="932" customFormat="false" ht="15.75" hidden="false" customHeight="true" outlineLevel="0" collapsed="false">
      <c r="A932" s="42"/>
      <c r="B932" s="43"/>
      <c r="C932" s="43"/>
      <c r="D932" s="51" t="n">
        <v>2</v>
      </c>
      <c r="E932" s="43"/>
      <c r="F932" s="45"/>
      <c r="G932" s="46"/>
      <c r="H932" s="45"/>
      <c r="I932" s="52" t="n">
        <v>602.3</v>
      </c>
      <c r="J932" s="48"/>
      <c r="K932" s="45"/>
      <c r="L932" s="45" t="s">
        <v>4290</v>
      </c>
      <c r="M932" s="28"/>
    </row>
    <row r="933" customFormat="false" ht="30.75" hidden="false" customHeight="true" outlineLevel="0" collapsed="false">
      <c r="A933" s="42"/>
      <c r="B933" s="43"/>
      <c r="C933" s="43"/>
      <c r="D933" s="51" t="n">
        <v>2</v>
      </c>
      <c r="E933" s="43"/>
      <c r="F933" s="45"/>
      <c r="G933" s="46"/>
      <c r="H933" s="45"/>
      <c r="I933" s="52" t="n">
        <v>602.31</v>
      </c>
      <c r="J933" s="48"/>
      <c r="K933" s="45"/>
      <c r="L933" s="45" t="s">
        <v>4296</v>
      </c>
      <c r="M933" s="28"/>
    </row>
    <row r="934" customFormat="false" ht="30.75" hidden="false" customHeight="true" outlineLevel="0" collapsed="false">
      <c r="A934" s="42"/>
      <c r="B934" s="43"/>
      <c r="C934" s="43"/>
      <c r="D934" s="51" t="n">
        <v>2</v>
      </c>
      <c r="E934" s="43"/>
      <c r="F934" s="45"/>
      <c r="G934" s="46"/>
      <c r="H934" s="45"/>
      <c r="I934" s="52" t="n">
        <v>602.32</v>
      </c>
      <c r="J934" s="48"/>
      <c r="K934" s="45"/>
      <c r="L934" s="45" t="s">
        <v>10412</v>
      </c>
      <c r="M934" s="28"/>
    </row>
    <row r="935" customFormat="false" ht="45.75" hidden="false" customHeight="true" outlineLevel="0" collapsed="false">
      <c r="A935" s="42"/>
      <c r="B935" s="43"/>
      <c r="C935" s="43"/>
      <c r="D935" s="51" t="n">
        <v>2</v>
      </c>
      <c r="E935" s="43"/>
      <c r="F935" s="45"/>
      <c r="G935" s="46"/>
      <c r="H935" s="45"/>
      <c r="I935" s="52" t="n">
        <v>602.33</v>
      </c>
      <c r="J935" s="48"/>
      <c r="K935" s="45"/>
      <c r="L935" s="45" t="s">
        <v>4317</v>
      </c>
      <c r="M935" s="28"/>
    </row>
    <row r="936" customFormat="false" ht="60.75" hidden="false" customHeight="true" outlineLevel="0" collapsed="false">
      <c r="A936" s="42"/>
      <c r="B936" s="43"/>
      <c r="C936" s="43"/>
      <c r="D936" s="51" t="n">
        <v>2</v>
      </c>
      <c r="E936" s="43"/>
      <c r="F936" s="45"/>
      <c r="G936" s="46"/>
      <c r="H936" s="45"/>
      <c r="I936" s="52" t="n">
        <v>602.34</v>
      </c>
      <c r="J936" s="48"/>
      <c r="K936" s="45"/>
      <c r="L936" s="45" t="s">
        <v>4323</v>
      </c>
      <c r="M936" s="28"/>
    </row>
    <row r="937" customFormat="false" ht="75.75" hidden="false" customHeight="true" outlineLevel="0" collapsed="false">
      <c r="A937" s="42"/>
      <c r="B937" s="43"/>
      <c r="C937" s="43"/>
      <c r="D937" s="51" t="n">
        <v>2</v>
      </c>
      <c r="E937" s="43"/>
      <c r="F937" s="45"/>
      <c r="G937" s="46"/>
      <c r="H937" s="45"/>
      <c r="I937" s="52" t="n">
        <v>602.35</v>
      </c>
      <c r="J937" s="48"/>
      <c r="K937" s="45"/>
      <c r="L937" s="45" t="s">
        <v>4329</v>
      </c>
      <c r="M937" s="28"/>
    </row>
    <row r="938" customFormat="false" ht="60.75" hidden="false" customHeight="true" outlineLevel="0" collapsed="false">
      <c r="A938" s="42"/>
      <c r="B938" s="43"/>
      <c r="C938" s="43"/>
      <c r="D938" s="51" t="n">
        <v>2</v>
      </c>
      <c r="E938" s="43"/>
      <c r="F938" s="45"/>
      <c r="G938" s="46"/>
      <c r="H938" s="45"/>
      <c r="I938" s="52" t="n">
        <v>602.36</v>
      </c>
      <c r="J938" s="48"/>
      <c r="K938" s="45"/>
      <c r="L938" s="45" t="s">
        <v>4335</v>
      </c>
      <c r="M938" s="28"/>
    </row>
    <row r="939" customFormat="false" ht="75.75" hidden="false" customHeight="true" outlineLevel="0" collapsed="false">
      <c r="A939" s="42"/>
      <c r="B939" s="43"/>
      <c r="C939" s="43"/>
      <c r="D939" s="51" t="n">
        <v>2</v>
      </c>
      <c r="E939" s="43"/>
      <c r="F939" s="45"/>
      <c r="G939" s="46"/>
      <c r="H939" s="45"/>
      <c r="I939" s="52" t="n">
        <v>602.37</v>
      </c>
      <c r="J939" s="48"/>
      <c r="K939" s="45"/>
      <c r="L939" s="45" t="s">
        <v>4341</v>
      </c>
      <c r="M939" s="28"/>
    </row>
    <row r="940" customFormat="false" ht="60.75" hidden="false" customHeight="true" outlineLevel="0" collapsed="false">
      <c r="A940" s="42"/>
      <c r="B940" s="43"/>
      <c r="C940" s="43"/>
      <c r="D940" s="51" t="n">
        <v>2</v>
      </c>
      <c r="E940" s="43"/>
      <c r="F940" s="45"/>
      <c r="G940" s="46"/>
      <c r="H940" s="45"/>
      <c r="I940" s="52" t="n">
        <v>602.38</v>
      </c>
      <c r="J940" s="48"/>
      <c r="K940" s="45"/>
      <c r="L940" s="45" t="s">
        <v>4347</v>
      </c>
      <c r="M940" s="28"/>
    </row>
    <row r="941" customFormat="false" ht="75.75" hidden="false" customHeight="true" outlineLevel="0" collapsed="false">
      <c r="A941" s="42"/>
      <c r="B941" s="43"/>
      <c r="C941" s="43"/>
      <c r="D941" s="51" t="n">
        <v>2</v>
      </c>
      <c r="E941" s="43"/>
      <c r="F941" s="45"/>
      <c r="G941" s="46"/>
      <c r="H941" s="45"/>
      <c r="I941" s="52" t="n">
        <v>602.39</v>
      </c>
      <c r="J941" s="48"/>
      <c r="K941" s="45"/>
      <c r="L941" s="45" t="s">
        <v>4353</v>
      </c>
      <c r="M941" s="28"/>
    </row>
    <row r="942" customFormat="false" ht="60.75" hidden="false" customHeight="true" outlineLevel="0" collapsed="false">
      <c r="A942" s="42"/>
      <c r="B942" s="43"/>
      <c r="C942" s="43"/>
      <c r="D942" s="51" t="n">
        <v>2</v>
      </c>
      <c r="E942" s="43"/>
      <c r="F942" s="45"/>
      <c r="G942" s="46"/>
      <c r="H942" s="45"/>
      <c r="I942" s="52" t="n">
        <v>602.4</v>
      </c>
      <c r="J942" s="48"/>
      <c r="K942" s="45"/>
      <c r="L942" s="45" t="s">
        <v>4359</v>
      </c>
      <c r="M942" s="28"/>
    </row>
    <row r="943" customFormat="false" ht="75.75" hidden="false" customHeight="true" outlineLevel="0" collapsed="false">
      <c r="A943" s="42"/>
      <c r="B943" s="43"/>
      <c r="C943" s="43"/>
      <c r="D943" s="51" t="n">
        <v>2</v>
      </c>
      <c r="E943" s="43"/>
      <c r="F943" s="45"/>
      <c r="G943" s="46"/>
      <c r="H943" s="45"/>
      <c r="I943" s="52" t="n">
        <v>602.41</v>
      </c>
      <c r="J943" s="48"/>
      <c r="K943" s="45"/>
      <c r="L943" s="45" t="s">
        <v>4365</v>
      </c>
      <c r="M943" s="28"/>
    </row>
    <row r="944" customFormat="false" ht="45.75" hidden="false" customHeight="true" outlineLevel="0" collapsed="false">
      <c r="A944" s="42"/>
      <c r="B944" s="43"/>
      <c r="C944" s="43"/>
      <c r="D944" s="51" t="n">
        <v>2</v>
      </c>
      <c r="E944" s="43"/>
      <c r="F944" s="45"/>
      <c r="G944" s="46"/>
      <c r="H944" s="45"/>
      <c r="I944" s="52" t="n">
        <v>602.42</v>
      </c>
      <c r="J944" s="48"/>
      <c r="K944" s="45"/>
      <c r="L944" s="45" t="s">
        <v>4371</v>
      </c>
      <c r="M944" s="28"/>
    </row>
    <row r="945" customFormat="false" ht="45.75" hidden="false" customHeight="true" outlineLevel="0" collapsed="false">
      <c r="A945" s="42"/>
      <c r="B945" s="43"/>
      <c r="C945" s="43"/>
      <c r="D945" s="51" t="n">
        <v>2</v>
      </c>
      <c r="E945" s="43"/>
      <c r="F945" s="45"/>
      <c r="G945" s="46"/>
      <c r="H945" s="45"/>
      <c r="I945" s="52" t="n">
        <v>602.43</v>
      </c>
      <c r="J945" s="48"/>
      <c r="K945" s="45"/>
      <c r="L945" s="45" t="s">
        <v>4377</v>
      </c>
      <c r="M945" s="28"/>
    </row>
    <row r="946" customFormat="false" ht="45.75" hidden="false" customHeight="true" outlineLevel="0" collapsed="false">
      <c r="A946" s="42"/>
      <c r="B946" s="43"/>
      <c r="C946" s="43"/>
      <c r="D946" s="51" t="n">
        <v>2</v>
      </c>
      <c r="E946" s="43"/>
      <c r="F946" s="45"/>
      <c r="G946" s="46"/>
      <c r="H946" s="45"/>
      <c r="I946" s="52" t="n">
        <v>602.44</v>
      </c>
      <c r="J946" s="48"/>
      <c r="K946" s="45"/>
      <c r="L946" s="45" t="s">
        <v>4383</v>
      </c>
      <c r="M946" s="28"/>
    </row>
    <row r="947" customFormat="false" ht="60.75" hidden="false" customHeight="true" outlineLevel="0" collapsed="false">
      <c r="A947" s="42"/>
      <c r="B947" s="43"/>
      <c r="C947" s="43"/>
      <c r="D947" s="51" t="n">
        <v>2</v>
      </c>
      <c r="E947" s="43"/>
      <c r="F947" s="45"/>
      <c r="G947" s="46"/>
      <c r="H947" s="45"/>
      <c r="I947" s="52" t="n">
        <v>602.45</v>
      </c>
      <c r="J947" s="48"/>
      <c r="K947" s="45"/>
      <c r="L947" s="45" t="s">
        <v>4389</v>
      </c>
      <c r="M947" s="28"/>
    </row>
    <row r="948" customFormat="false" ht="60.75" hidden="false" customHeight="true" outlineLevel="0" collapsed="false">
      <c r="A948" s="42"/>
      <c r="B948" s="43"/>
      <c r="C948" s="43"/>
      <c r="D948" s="51" t="n">
        <v>2</v>
      </c>
      <c r="E948" s="43"/>
      <c r="F948" s="45"/>
      <c r="G948" s="46"/>
      <c r="H948" s="45"/>
      <c r="I948" s="52" t="n">
        <v>602.46</v>
      </c>
      <c r="J948" s="48"/>
      <c r="K948" s="45"/>
      <c r="L948" s="45" t="s">
        <v>10414</v>
      </c>
      <c r="M948" s="28"/>
    </row>
    <row r="949" customFormat="false" ht="45.75" hidden="false" customHeight="true" outlineLevel="0" collapsed="false">
      <c r="A949" s="42"/>
      <c r="B949" s="43"/>
      <c r="C949" s="43"/>
      <c r="D949" s="51" t="n">
        <v>2</v>
      </c>
      <c r="E949" s="43"/>
      <c r="F949" s="45"/>
      <c r="G949" s="46"/>
      <c r="H949" s="45"/>
      <c r="I949" s="52" t="n">
        <v>602.47</v>
      </c>
      <c r="J949" s="48"/>
      <c r="K949" s="45"/>
      <c r="L949" s="45" t="s">
        <v>4404</v>
      </c>
      <c r="M949" s="28"/>
    </row>
    <row r="950" customFormat="false" ht="30.75" hidden="false" customHeight="true" outlineLevel="0" collapsed="false">
      <c r="A950" s="42"/>
      <c r="B950" s="43"/>
      <c r="C950" s="43"/>
      <c r="D950" s="51" t="n">
        <v>2</v>
      </c>
      <c r="E950" s="43"/>
      <c r="F950" s="45"/>
      <c r="G950" s="46"/>
      <c r="H950" s="45"/>
      <c r="I950" s="52" t="n">
        <v>602.48</v>
      </c>
      <c r="J950" s="48"/>
      <c r="K950" s="45"/>
      <c r="L950" s="45" t="s">
        <v>10190</v>
      </c>
      <c r="M950" s="28"/>
    </row>
    <row r="951" customFormat="false" ht="30.75" hidden="false" customHeight="true" outlineLevel="0" collapsed="false">
      <c r="A951" s="42"/>
      <c r="B951" s="43"/>
      <c r="C951" s="43"/>
      <c r="D951" s="51" t="n">
        <v>2</v>
      </c>
      <c r="E951" s="43"/>
      <c r="F951" s="45"/>
      <c r="G951" s="46"/>
      <c r="H951" s="45"/>
      <c r="I951" s="52" t="n">
        <v>602.49</v>
      </c>
      <c r="J951" s="48"/>
      <c r="K951" s="45"/>
      <c r="L951" s="45" t="s">
        <v>10192</v>
      </c>
      <c r="M951" s="28"/>
    </row>
    <row r="952" customFormat="false" ht="15.75" hidden="false" customHeight="true" outlineLevel="0" collapsed="false">
      <c r="A952" s="42"/>
      <c r="B952" s="43"/>
      <c r="C952" s="43"/>
      <c r="D952" s="51" t="n">
        <v>2</v>
      </c>
      <c r="E952" s="43"/>
      <c r="F952" s="45"/>
      <c r="G952" s="46"/>
      <c r="H952" s="45"/>
      <c r="I952" s="52" t="n">
        <v>602.5</v>
      </c>
      <c r="J952" s="48"/>
      <c r="K952" s="45"/>
      <c r="L952" s="45" t="s">
        <v>10416</v>
      </c>
      <c r="M952" s="28"/>
    </row>
    <row r="953" customFormat="false" ht="15.75" hidden="false" customHeight="true" outlineLevel="0" collapsed="false">
      <c r="A953" s="42"/>
      <c r="B953" s="43"/>
      <c r="C953" s="43"/>
      <c r="D953" s="51" t="n">
        <v>2</v>
      </c>
      <c r="E953" s="43"/>
      <c r="F953" s="45"/>
      <c r="G953" s="46"/>
      <c r="H953" s="45"/>
      <c r="I953" s="52" t="n">
        <v>602.51</v>
      </c>
      <c r="J953" s="48"/>
      <c r="K953" s="45"/>
      <c r="L953" s="45" t="s">
        <v>3226</v>
      </c>
      <c r="M953" s="28"/>
    </row>
    <row r="954" customFormat="false" ht="15.75" hidden="false" customHeight="true" outlineLevel="0" collapsed="false">
      <c r="A954" s="42"/>
      <c r="B954" s="43"/>
      <c r="C954" s="43"/>
      <c r="D954" s="51" t="n">
        <v>2</v>
      </c>
      <c r="E954" s="43"/>
      <c r="F954" s="45"/>
      <c r="G954" s="46"/>
      <c r="H954" s="45"/>
      <c r="I954" s="52" t="n">
        <v>602.52</v>
      </c>
      <c r="J954" s="48"/>
      <c r="K954" s="45"/>
      <c r="L954" s="45" t="s">
        <v>4454</v>
      </c>
      <c r="M954" s="28"/>
    </row>
    <row r="955" customFormat="false" ht="30.75" hidden="false" customHeight="true" outlineLevel="0" collapsed="false">
      <c r="A955" s="42"/>
      <c r="B955" s="43"/>
      <c r="C955" s="43"/>
      <c r="D955" s="51" t="n">
        <v>2</v>
      </c>
      <c r="E955" s="43"/>
      <c r="F955" s="45"/>
      <c r="G955" s="46"/>
      <c r="H955" s="45"/>
      <c r="I955" s="52" t="n">
        <v>602.53</v>
      </c>
      <c r="J955" s="48"/>
      <c r="K955" s="45"/>
      <c r="L955" s="45" t="s">
        <v>10206</v>
      </c>
      <c r="M955" s="28"/>
    </row>
    <row r="956" customFormat="false" ht="15.75" hidden="false" customHeight="true" outlineLevel="0" collapsed="false">
      <c r="A956" s="42"/>
      <c r="B956" s="43"/>
      <c r="C956" s="43"/>
      <c r="D956" s="51" t="n">
        <v>2</v>
      </c>
      <c r="E956" s="43"/>
      <c r="F956" s="45"/>
      <c r="G956" s="46"/>
      <c r="H956" s="45"/>
      <c r="I956" s="52" t="n">
        <v>602.54</v>
      </c>
      <c r="J956" s="48"/>
      <c r="K956" s="45"/>
      <c r="L956" s="45" t="s">
        <v>4469</v>
      </c>
      <c r="M956" s="28"/>
    </row>
    <row r="957" customFormat="false" ht="30.75" hidden="false" customHeight="true" outlineLevel="0" collapsed="false">
      <c r="A957" s="42"/>
      <c r="B957" s="43"/>
      <c r="C957" s="43"/>
      <c r="D957" s="51" t="n">
        <v>2</v>
      </c>
      <c r="E957" s="43"/>
      <c r="F957" s="45"/>
      <c r="G957" s="46"/>
      <c r="H957" s="45"/>
      <c r="I957" s="52" t="n">
        <v>602.55</v>
      </c>
      <c r="J957" s="48"/>
      <c r="K957" s="45"/>
      <c r="L957" s="45" t="s">
        <v>4475</v>
      </c>
      <c r="M957" s="28"/>
    </row>
    <row r="958" customFormat="false" ht="30.75" hidden="false" customHeight="true" outlineLevel="0" collapsed="false">
      <c r="A958" s="42"/>
      <c r="B958" s="43"/>
      <c r="C958" s="43"/>
      <c r="D958" s="51" t="n">
        <v>2</v>
      </c>
      <c r="E958" s="43"/>
      <c r="F958" s="45"/>
      <c r="G958" s="46"/>
      <c r="H958" s="45"/>
      <c r="I958" s="52" t="n">
        <v>602.56</v>
      </c>
      <c r="J958" s="48"/>
      <c r="K958" s="45"/>
      <c r="L958" s="45" t="s">
        <v>10417</v>
      </c>
      <c r="M958" s="28"/>
    </row>
    <row r="959" customFormat="false" ht="15.75" hidden="false" customHeight="true" outlineLevel="0" collapsed="false">
      <c r="A959" s="42"/>
      <c r="B959" s="43"/>
      <c r="C959" s="43"/>
      <c r="D959" s="51" t="n">
        <v>2</v>
      </c>
      <c r="E959" s="43"/>
      <c r="F959" s="45"/>
      <c r="G959" s="46"/>
      <c r="H959" s="45"/>
      <c r="I959" s="52" t="n">
        <v>602.57</v>
      </c>
      <c r="J959" s="48"/>
      <c r="K959" s="45"/>
      <c r="L959" s="45" t="s">
        <v>10418</v>
      </c>
      <c r="M959" s="28"/>
    </row>
    <row r="960" customFormat="false" ht="30.75" hidden="false" customHeight="true" outlineLevel="0" collapsed="false">
      <c r="A960" s="42"/>
      <c r="B960" s="43"/>
      <c r="C960" s="43"/>
      <c r="D960" s="51" t="n">
        <v>2</v>
      </c>
      <c r="E960" s="43"/>
      <c r="F960" s="45"/>
      <c r="G960" s="46"/>
      <c r="H960" s="45"/>
      <c r="I960" s="52" t="n">
        <v>602.58</v>
      </c>
      <c r="J960" s="48"/>
      <c r="K960" s="45"/>
      <c r="L960" s="45" t="s">
        <v>4518</v>
      </c>
      <c r="M960" s="28"/>
    </row>
    <row r="961" customFormat="false" ht="15.75" hidden="false" customHeight="true" outlineLevel="0" collapsed="false">
      <c r="A961" s="42"/>
      <c r="B961" s="43"/>
      <c r="C961" s="43"/>
      <c r="D961" s="51" t="n">
        <v>2</v>
      </c>
      <c r="E961" s="43"/>
      <c r="F961" s="45"/>
      <c r="G961" s="46"/>
      <c r="H961" s="45"/>
      <c r="I961" s="52" t="n">
        <v>602.59</v>
      </c>
      <c r="J961" s="48"/>
      <c r="K961" s="45"/>
      <c r="L961" s="45" t="s">
        <v>4524</v>
      </c>
      <c r="M961" s="28"/>
    </row>
    <row r="962" customFormat="false" ht="30.75" hidden="false" customHeight="true" outlineLevel="0" collapsed="false">
      <c r="A962" s="42"/>
      <c r="B962" s="43"/>
      <c r="C962" s="43"/>
      <c r="D962" s="51" t="n">
        <v>2</v>
      </c>
      <c r="E962" s="43"/>
      <c r="F962" s="45"/>
      <c r="G962" s="46"/>
      <c r="H962" s="45"/>
      <c r="I962" s="52" t="n">
        <v>602.6</v>
      </c>
      <c r="J962" s="48"/>
      <c r="K962" s="45"/>
      <c r="L962" s="45" t="s">
        <v>4530</v>
      </c>
      <c r="M962" s="28"/>
    </row>
    <row r="963" customFormat="false" ht="30.75" hidden="false" customHeight="true" outlineLevel="0" collapsed="false">
      <c r="A963" s="42"/>
      <c r="B963" s="43"/>
      <c r="C963" s="43"/>
      <c r="D963" s="51" t="n">
        <v>2</v>
      </c>
      <c r="E963" s="43"/>
      <c r="F963" s="45"/>
      <c r="G963" s="46"/>
      <c r="H963" s="45"/>
      <c r="I963" s="52" t="n">
        <v>602.61</v>
      </c>
      <c r="J963" s="48"/>
      <c r="K963" s="45"/>
      <c r="L963" s="45" t="s">
        <v>4536</v>
      </c>
      <c r="M963" s="28"/>
    </row>
    <row r="964" customFormat="false" ht="30.75" hidden="false" customHeight="true" outlineLevel="0" collapsed="false">
      <c r="A964" s="42"/>
      <c r="B964" s="43"/>
      <c r="C964" s="43"/>
      <c r="D964" s="51" t="n">
        <v>2</v>
      </c>
      <c r="E964" s="43"/>
      <c r="F964" s="45"/>
      <c r="G964" s="46"/>
      <c r="H964" s="45"/>
      <c r="I964" s="52" t="n">
        <v>602.62</v>
      </c>
      <c r="J964" s="48"/>
      <c r="K964" s="45"/>
      <c r="L964" s="45" t="s">
        <v>4542</v>
      </c>
      <c r="M964" s="28"/>
    </row>
    <row r="965" customFormat="false" ht="15.75" hidden="false" customHeight="true" outlineLevel="0" collapsed="false">
      <c r="A965" s="42"/>
      <c r="B965" s="43"/>
      <c r="C965" s="43"/>
      <c r="D965" s="51" t="n">
        <v>2</v>
      </c>
      <c r="E965" s="43"/>
      <c r="F965" s="45"/>
      <c r="G965" s="46"/>
      <c r="H965" s="45"/>
      <c r="I965" s="52" t="n">
        <v>602.63</v>
      </c>
      <c r="J965" s="48"/>
      <c r="K965" s="45"/>
      <c r="L965" s="45" t="s">
        <v>4548</v>
      </c>
      <c r="M965" s="28"/>
    </row>
    <row r="966" customFormat="false" ht="15.75" hidden="false" customHeight="true" outlineLevel="0" collapsed="false">
      <c r="A966" s="42"/>
      <c r="B966" s="43"/>
      <c r="C966" s="43"/>
      <c r="D966" s="51" t="n">
        <v>2</v>
      </c>
      <c r="E966" s="43"/>
      <c r="F966" s="45"/>
      <c r="G966" s="46"/>
      <c r="H966" s="45"/>
      <c r="I966" s="52" t="n">
        <v>602.64</v>
      </c>
      <c r="J966" s="48"/>
      <c r="K966" s="45"/>
      <c r="L966" s="45" t="s">
        <v>4554</v>
      </c>
      <c r="M966" s="28"/>
    </row>
    <row r="967" customFormat="false" ht="30.75" hidden="false" customHeight="true" outlineLevel="0" collapsed="false">
      <c r="A967" s="42"/>
      <c r="B967" s="43"/>
      <c r="C967" s="43"/>
      <c r="D967" s="51" t="n">
        <v>2</v>
      </c>
      <c r="E967" s="43"/>
      <c r="F967" s="45"/>
      <c r="G967" s="46"/>
      <c r="H967" s="45"/>
      <c r="I967" s="52" t="n">
        <v>602.65</v>
      </c>
      <c r="J967" s="48"/>
      <c r="K967" s="45"/>
      <c r="L967" s="45" t="s">
        <v>4560</v>
      </c>
      <c r="M967" s="28"/>
    </row>
    <row r="968" customFormat="false" ht="30.75" hidden="false" customHeight="true" outlineLevel="0" collapsed="false">
      <c r="A968" s="42"/>
      <c r="B968" s="43"/>
      <c r="C968" s="43"/>
      <c r="D968" s="51" t="n">
        <v>2</v>
      </c>
      <c r="E968" s="43"/>
      <c r="F968" s="45"/>
      <c r="G968" s="46"/>
      <c r="H968" s="45"/>
      <c r="I968" s="52" t="n">
        <v>602.66</v>
      </c>
      <c r="J968" s="48"/>
      <c r="K968" s="45"/>
      <c r="L968" s="45" t="s">
        <v>4566</v>
      </c>
      <c r="M968" s="28"/>
    </row>
    <row r="969" customFormat="false" ht="30.75" hidden="false" customHeight="true" outlineLevel="0" collapsed="false">
      <c r="A969" s="42"/>
      <c r="B969" s="43"/>
      <c r="C969" s="43"/>
      <c r="D969" s="51" t="n">
        <v>2</v>
      </c>
      <c r="E969" s="43"/>
      <c r="F969" s="45"/>
      <c r="G969" s="46"/>
      <c r="H969" s="45"/>
      <c r="I969" s="52" t="n">
        <v>602.67</v>
      </c>
      <c r="J969" s="48"/>
      <c r="K969" s="45"/>
      <c r="L969" s="45" t="s">
        <v>4572</v>
      </c>
      <c r="M969" s="28"/>
    </row>
    <row r="970" customFormat="false" ht="30.75" hidden="false" customHeight="true" outlineLevel="0" collapsed="false">
      <c r="A970" s="42"/>
      <c r="B970" s="43"/>
      <c r="C970" s="43"/>
      <c r="D970" s="51" t="n">
        <v>2</v>
      </c>
      <c r="E970" s="43"/>
      <c r="F970" s="45"/>
      <c r="G970" s="46"/>
      <c r="H970" s="45"/>
      <c r="I970" s="52" t="n">
        <v>602.68</v>
      </c>
      <c r="J970" s="48"/>
      <c r="K970" s="45"/>
      <c r="L970" s="45" t="s">
        <v>4578</v>
      </c>
      <c r="M970" s="28"/>
    </row>
    <row r="971" customFormat="false" ht="30.75" hidden="false" customHeight="true" outlineLevel="0" collapsed="false">
      <c r="A971" s="42"/>
      <c r="B971" s="43"/>
      <c r="C971" s="43"/>
      <c r="D971" s="51" t="n">
        <v>2</v>
      </c>
      <c r="E971" s="43"/>
      <c r="F971" s="45"/>
      <c r="G971" s="46"/>
      <c r="H971" s="45"/>
      <c r="I971" s="52" t="n">
        <v>602.69</v>
      </c>
      <c r="J971" s="48"/>
      <c r="K971" s="45"/>
      <c r="L971" s="45" t="s">
        <v>4584</v>
      </c>
      <c r="M971" s="28"/>
    </row>
    <row r="972" customFormat="false" ht="30.75" hidden="false" customHeight="true" outlineLevel="0" collapsed="false">
      <c r="A972" s="42"/>
      <c r="B972" s="43"/>
      <c r="C972" s="43"/>
      <c r="D972" s="51" t="n">
        <v>2</v>
      </c>
      <c r="E972" s="43"/>
      <c r="F972" s="45"/>
      <c r="G972" s="46"/>
      <c r="H972" s="45"/>
      <c r="I972" s="52" t="n">
        <v>602.7</v>
      </c>
      <c r="J972" s="48"/>
      <c r="K972" s="45"/>
      <c r="L972" s="45" t="s">
        <v>4590</v>
      </c>
      <c r="M972" s="28"/>
    </row>
    <row r="973" customFormat="false" ht="30.75" hidden="false" customHeight="true" outlineLevel="0" collapsed="false">
      <c r="A973" s="42"/>
      <c r="B973" s="43"/>
      <c r="C973" s="43"/>
      <c r="D973" s="51" t="n">
        <v>2</v>
      </c>
      <c r="E973" s="43"/>
      <c r="F973" s="45"/>
      <c r="G973" s="46"/>
      <c r="H973" s="45"/>
      <c r="I973" s="52" t="n">
        <v>602.71</v>
      </c>
      <c r="J973" s="48"/>
      <c r="K973" s="45"/>
      <c r="L973" s="45" t="s">
        <v>4596</v>
      </c>
      <c r="M973" s="28"/>
    </row>
    <row r="974" customFormat="false" ht="15.75" hidden="false" customHeight="true" outlineLevel="0" collapsed="false">
      <c r="A974" s="42"/>
      <c r="B974" s="43"/>
      <c r="C974" s="43"/>
      <c r="D974" s="51" t="n">
        <v>2</v>
      </c>
      <c r="E974" s="43"/>
      <c r="F974" s="45"/>
      <c r="G974" s="46"/>
      <c r="H974" s="45"/>
      <c r="I974" s="52" t="n">
        <v>602.72</v>
      </c>
      <c r="J974" s="48"/>
      <c r="K974" s="45"/>
      <c r="L974" s="45" t="s">
        <v>4602</v>
      </c>
      <c r="M974" s="28"/>
    </row>
    <row r="975" customFormat="false" ht="30.75" hidden="false" customHeight="true" outlineLevel="0" collapsed="false">
      <c r="A975" s="42"/>
      <c r="B975" s="43"/>
      <c r="C975" s="43"/>
      <c r="D975" s="51" t="n">
        <v>2</v>
      </c>
      <c r="E975" s="43"/>
      <c r="F975" s="45"/>
      <c r="G975" s="46"/>
      <c r="H975" s="45"/>
      <c r="I975" s="52" t="n">
        <v>602.73</v>
      </c>
      <c r="J975" s="48"/>
      <c r="K975" s="45"/>
      <c r="L975" s="45" t="s">
        <v>4608</v>
      </c>
      <c r="M975" s="28"/>
    </row>
    <row r="976" customFormat="false" ht="30.75" hidden="false" customHeight="true" outlineLevel="0" collapsed="false">
      <c r="A976" s="42"/>
      <c r="B976" s="43"/>
      <c r="C976" s="43"/>
      <c r="D976" s="51" t="n">
        <v>2</v>
      </c>
      <c r="E976" s="43"/>
      <c r="F976" s="45"/>
      <c r="G976" s="46"/>
      <c r="H976" s="45"/>
      <c r="I976" s="52" t="n">
        <v>602.74</v>
      </c>
      <c r="J976" s="48"/>
      <c r="K976" s="45"/>
      <c r="L976" s="45" t="s">
        <v>3912</v>
      </c>
      <c r="M976" s="28"/>
    </row>
    <row r="977" customFormat="false" ht="30.75" hidden="false" customHeight="true" outlineLevel="0" collapsed="false">
      <c r="A977" s="42"/>
      <c r="B977" s="43"/>
      <c r="C977" s="43"/>
      <c r="D977" s="51" t="n">
        <v>2</v>
      </c>
      <c r="E977" s="43"/>
      <c r="F977" s="45"/>
      <c r="G977" s="46"/>
      <c r="H977" s="45"/>
      <c r="I977" s="52" t="n">
        <v>602.75</v>
      </c>
      <c r="J977" s="48"/>
      <c r="K977" s="45"/>
      <c r="L977" s="45" t="s">
        <v>10253</v>
      </c>
      <c r="M977" s="28"/>
    </row>
    <row r="978" customFormat="false" ht="15.75" hidden="false" customHeight="true" outlineLevel="0" collapsed="false">
      <c r="A978" s="42"/>
      <c r="B978" s="43"/>
      <c r="C978" s="43"/>
      <c r="D978" s="51" t="n">
        <v>2</v>
      </c>
      <c r="E978" s="43"/>
      <c r="F978" s="45"/>
      <c r="G978" s="46"/>
      <c r="H978" s="45"/>
      <c r="I978" s="52" t="n">
        <v>602.76</v>
      </c>
      <c r="J978" s="48"/>
      <c r="K978" s="45"/>
      <c r="L978" s="45" t="s">
        <v>4614</v>
      </c>
      <c r="M978" s="28"/>
    </row>
    <row r="979" customFormat="false" ht="15.75" hidden="false" customHeight="true" outlineLevel="0" collapsed="false">
      <c r="A979" s="42"/>
      <c r="B979" s="43"/>
      <c r="C979" s="43"/>
      <c r="D979" s="51" t="n">
        <v>2</v>
      </c>
      <c r="E979" s="43"/>
      <c r="F979" s="45"/>
      <c r="G979" s="46"/>
      <c r="H979" s="45"/>
      <c r="I979" s="52" t="n">
        <v>602.77</v>
      </c>
      <c r="J979" s="48"/>
      <c r="K979" s="45"/>
      <c r="L979" s="45" t="s">
        <v>10255</v>
      </c>
      <c r="M979" s="28"/>
    </row>
    <row r="980" customFormat="false" ht="15.75" hidden="false" customHeight="true" outlineLevel="0" collapsed="false">
      <c r="A980" s="42"/>
      <c r="B980" s="43"/>
      <c r="C980" s="43"/>
      <c r="D980" s="51" t="n">
        <v>2</v>
      </c>
      <c r="E980" s="43"/>
      <c r="F980" s="45"/>
      <c r="G980" s="46"/>
      <c r="H980" s="45"/>
      <c r="I980" s="52" t="n">
        <v>602.78</v>
      </c>
      <c r="J980" s="48"/>
      <c r="K980" s="45"/>
      <c r="L980" s="45" t="s">
        <v>4626</v>
      </c>
      <c r="M980" s="28"/>
    </row>
    <row r="981" customFormat="false" ht="30.75" hidden="false" customHeight="true" outlineLevel="0" collapsed="false">
      <c r="A981" s="42"/>
      <c r="B981" s="43"/>
      <c r="C981" s="43"/>
      <c r="D981" s="51" t="n">
        <v>2</v>
      </c>
      <c r="E981" s="43"/>
      <c r="F981" s="45"/>
      <c r="G981" s="46"/>
      <c r="H981" s="45"/>
      <c r="I981" s="52" t="n">
        <v>602.79</v>
      </c>
      <c r="J981" s="48"/>
      <c r="K981" s="45"/>
      <c r="L981" s="45" t="s">
        <v>10423</v>
      </c>
      <c r="M981" s="28"/>
    </row>
    <row r="982" customFormat="false" ht="30.75" hidden="false" customHeight="true" outlineLevel="0" collapsed="false">
      <c r="A982" s="42"/>
      <c r="B982" s="43"/>
      <c r="C982" s="43"/>
      <c r="D982" s="51" t="n">
        <v>2</v>
      </c>
      <c r="E982" s="43"/>
      <c r="F982" s="45"/>
      <c r="G982" s="46"/>
      <c r="H982" s="45"/>
      <c r="I982" s="52" t="n">
        <v>602.8</v>
      </c>
      <c r="J982" s="48"/>
      <c r="K982" s="45"/>
      <c r="L982" s="45" t="s">
        <v>10424</v>
      </c>
      <c r="M982" s="28"/>
    </row>
    <row r="983" customFormat="false" ht="30.75" hidden="false" customHeight="true" outlineLevel="0" collapsed="false">
      <c r="A983" s="42"/>
      <c r="B983" s="43"/>
      <c r="C983" s="43"/>
      <c r="D983" s="51" t="n">
        <v>2</v>
      </c>
      <c r="E983" s="43"/>
      <c r="F983" s="45"/>
      <c r="G983" s="46"/>
      <c r="H983" s="45"/>
      <c r="I983" s="52" t="n">
        <v>602.81</v>
      </c>
      <c r="J983" s="48"/>
      <c r="K983" s="45"/>
      <c r="L983" s="45" t="s">
        <v>4646</v>
      </c>
      <c r="M983" s="28"/>
    </row>
    <row r="984" customFormat="false" ht="60.75" hidden="false" customHeight="true" outlineLevel="0" collapsed="false">
      <c r="A984" s="42"/>
      <c r="B984" s="43"/>
      <c r="C984" s="43"/>
      <c r="D984" s="51" t="n">
        <v>2</v>
      </c>
      <c r="E984" s="43"/>
      <c r="F984" s="45"/>
      <c r="G984" s="46"/>
      <c r="H984" s="45"/>
      <c r="I984" s="52" t="n">
        <v>602.82</v>
      </c>
      <c r="J984" s="48"/>
      <c r="K984" s="45"/>
      <c r="L984" s="45" t="s">
        <v>4652</v>
      </c>
      <c r="M984" s="28"/>
    </row>
    <row r="985" customFormat="false" ht="45.75" hidden="false" customHeight="true" outlineLevel="0" collapsed="false">
      <c r="A985" s="42"/>
      <c r="B985" s="43"/>
      <c r="C985" s="43"/>
      <c r="D985" s="51" t="n">
        <v>2</v>
      </c>
      <c r="E985" s="43"/>
      <c r="F985" s="45"/>
      <c r="G985" s="46"/>
      <c r="H985" s="45"/>
      <c r="I985" s="52" t="n">
        <v>602.83</v>
      </c>
      <c r="J985" s="48"/>
      <c r="K985" s="45"/>
      <c r="L985" s="45" t="s">
        <v>10260</v>
      </c>
      <c r="M985" s="28"/>
    </row>
    <row r="986" customFormat="false" ht="30.75" hidden="false" customHeight="true" outlineLevel="0" collapsed="false">
      <c r="A986" s="42"/>
      <c r="B986" s="43"/>
      <c r="C986" s="43"/>
      <c r="D986" s="51" t="n">
        <v>2</v>
      </c>
      <c r="E986" s="43"/>
      <c r="F986" s="45"/>
      <c r="G986" s="46"/>
      <c r="H986" s="45"/>
      <c r="I986" s="52" t="n">
        <v>602.84</v>
      </c>
      <c r="J986" s="48"/>
      <c r="K986" s="45"/>
      <c r="L986" s="45" t="s">
        <v>10425</v>
      </c>
      <c r="M986" s="28"/>
    </row>
    <row r="987" customFormat="false" ht="39" hidden="false" customHeight="true" outlineLevel="0" collapsed="false">
      <c r="A987" s="42"/>
      <c r="B987" s="43"/>
      <c r="C987" s="44" t="n">
        <v>1</v>
      </c>
      <c r="D987" s="43"/>
      <c r="E987" s="43"/>
      <c r="F987" s="45"/>
      <c r="G987" s="46"/>
      <c r="H987" s="47" t="n">
        <v>603</v>
      </c>
      <c r="I987" s="45"/>
      <c r="J987" s="48"/>
      <c r="K987" s="58" t="s">
        <v>10426</v>
      </c>
      <c r="L987" s="45"/>
      <c r="M987" s="28"/>
    </row>
    <row r="988" customFormat="false" ht="15.75" hidden="false" customHeight="true" outlineLevel="0" collapsed="false">
      <c r="A988" s="42"/>
      <c r="B988" s="43"/>
      <c r="C988" s="43"/>
      <c r="D988" s="51" t="n">
        <v>2</v>
      </c>
      <c r="E988" s="43"/>
      <c r="F988" s="45"/>
      <c r="G988" s="46"/>
      <c r="H988" s="45"/>
      <c r="I988" s="52" t="n">
        <v>603.01</v>
      </c>
      <c r="J988" s="48"/>
      <c r="K988" s="45"/>
      <c r="L988" s="45" t="s">
        <v>4117</v>
      </c>
      <c r="M988" s="28"/>
    </row>
    <row r="989" customFormat="false" ht="15.75" hidden="false" customHeight="true" outlineLevel="0" collapsed="false">
      <c r="A989" s="42"/>
      <c r="B989" s="43"/>
      <c r="C989" s="43"/>
      <c r="D989" s="51" t="n">
        <v>2</v>
      </c>
      <c r="E989" s="43"/>
      <c r="F989" s="45"/>
      <c r="G989" s="46"/>
      <c r="H989" s="45"/>
      <c r="I989" s="52" t="n">
        <v>603.02</v>
      </c>
      <c r="J989" s="48"/>
      <c r="K989" s="45"/>
      <c r="L989" s="45" t="s">
        <v>4123</v>
      </c>
      <c r="M989" s="28"/>
    </row>
    <row r="990" customFormat="false" ht="15.75" hidden="false" customHeight="true" outlineLevel="0" collapsed="false">
      <c r="A990" s="42"/>
      <c r="B990" s="43"/>
      <c r="C990" s="43"/>
      <c r="D990" s="51" t="n">
        <v>2</v>
      </c>
      <c r="E990" s="43"/>
      <c r="F990" s="45"/>
      <c r="G990" s="46"/>
      <c r="H990" s="45"/>
      <c r="I990" s="52" t="n">
        <v>603.03</v>
      </c>
      <c r="J990" s="48"/>
      <c r="K990" s="45"/>
      <c r="L990" s="45" t="s">
        <v>4129</v>
      </c>
      <c r="M990" s="28"/>
    </row>
    <row r="991" customFormat="false" ht="30.75" hidden="false" customHeight="true" outlineLevel="0" collapsed="false">
      <c r="A991" s="42"/>
      <c r="B991" s="43"/>
      <c r="C991" s="43"/>
      <c r="D991" s="51" t="n">
        <v>2</v>
      </c>
      <c r="E991" s="43"/>
      <c r="F991" s="45"/>
      <c r="G991" s="46"/>
      <c r="H991" s="45"/>
      <c r="I991" s="52" t="n">
        <v>603.04</v>
      </c>
      <c r="J991" s="48"/>
      <c r="K991" s="45"/>
      <c r="L991" s="45" t="s">
        <v>4135</v>
      </c>
      <c r="M991" s="28"/>
    </row>
    <row r="992" customFormat="false" ht="30.75" hidden="false" customHeight="true" outlineLevel="0" collapsed="false">
      <c r="A992" s="42"/>
      <c r="B992" s="43"/>
      <c r="C992" s="43"/>
      <c r="D992" s="51" t="n">
        <v>2</v>
      </c>
      <c r="E992" s="43"/>
      <c r="F992" s="45"/>
      <c r="G992" s="46"/>
      <c r="H992" s="45"/>
      <c r="I992" s="52" t="n">
        <v>603.05</v>
      </c>
      <c r="J992" s="48"/>
      <c r="K992" s="45"/>
      <c r="L992" s="45" t="s">
        <v>4141</v>
      </c>
      <c r="M992" s="28"/>
    </row>
    <row r="993" customFormat="false" ht="15.75" hidden="false" customHeight="true" outlineLevel="0" collapsed="false">
      <c r="A993" s="42"/>
      <c r="B993" s="43"/>
      <c r="C993" s="43"/>
      <c r="D993" s="51" t="n">
        <v>2</v>
      </c>
      <c r="E993" s="43"/>
      <c r="F993" s="45"/>
      <c r="G993" s="46"/>
      <c r="H993" s="45"/>
      <c r="I993" s="52" t="n">
        <v>603.06</v>
      </c>
      <c r="J993" s="48"/>
      <c r="K993" s="45"/>
      <c r="L993" s="45" t="s">
        <v>4147</v>
      </c>
      <c r="M993" s="28"/>
    </row>
    <row r="994" customFormat="false" ht="15.75" hidden="false" customHeight="true" outlineLevel="0" collapsed="false">
      <c r="A994" s="42"/>
      <c r="B994" s="43"/>
      <c r="C994" s="43"/>
      <c r="D994" s="51" t="n">
        <v>2</v>
      </c>
      <c r="E994" s="43"/>
      <c r="F994" s="45"/>
      <c r="G994" s="46"/>
      <c r="H994" s="45"/>
      <c r="I994" s="52" t="n">
        <v>603.07</v>
      </c>
      <c r="J994" s="48"/>
      <c r="K994" s="45"/>
      <c r="L994" s="45" t="s">
        <v>4153</v>
      </c>
      <c r="M994" s="28"/>
    </row>
    <row r="995" customFormat="false" ht="15.75" hidden="false" customHeight="true" outlineLevel="0" collapsed="false">
      <c r="A995" s="42"/>
      <c r="B995" s="43"/>
      <c r="C995" s="43"/>
      <c r="D995" s="51" t="n">
        <v>2</v>
      </c>
      <c r="E995" s="43"/>
      <c r="F995" s="45"/>
      <c r="G995" s="46"/>
      <c r="H995" s="45"/>
      <c r="I995" s="52" t="n">
        <v>603.08</v>
      </c>
      <c r="J995" s="48"/>
      <c r="K995" s="45"/>
      <c r="L995" s="45" t="s">
        <v>4159</v>
      </c>
      <c r="M995" s="28"/>
    </row>
    <row r="996" customFormat="false" ht="15.75" hidden="false" customHeight="true" outlineLevel="0" collapsed="false">
      <c r="A996" s="42"/>
      <c r="B996" s="43"/>
      <c r="C996" s="43"/>
      <c r="D996" s="51" t="n">
        <v>2</v>
      </c>
      <c r="E996" s="43"/>
      <c r="F996" s="45"/>
      <c r="G996" s="46"/>
      <c r="H996" s="45"/>
      <c r="I996" s="52" t="n">
        <v>603.09</v>
      </c>
      <c r="J996" s="48"/>
      <c r="K996" s="45"/>
      <c r="L996" s="45" t="s">
        <v>4165</v>
      </c>
      <c r="M996" s="28"/>
    </row>
    <row r="997" customFormat="false" ht="15.75" hidden="false" customHeight="true" outlineLevel="0" collapsed="false">
      <c r="A997" s="42"/>
      <c r="B997" s="43"/>
      <c r="C997" s="43"/>
      <c r="D997" s="51" t="n">
        <v>2</v>
      </c>
      <c r="E997" s="43"/>
      <c r="F997" s="45"/>
      <c r="G997" s="46"/>
      <c r="H997" s="45"/>
      <c r="I997" s="52" t="n">
        <v>603.1</v>
      </c>
      <c r="J997" s="48"/>
      <c r="K997" s="45"/>
      <c r="L997" s="45" t="s">
        <v>4171</v>
      </c>
      <c r="M997" s="28"/>
    </row>
    <row r="998" customFormat="false" ht="30.75" hidden="false" customHeight="true" outlineLevel="0" collapsed="false">
      <c r="A998" s="42"/>
      <c r="B998" s="43"/>
      <c r="C998" s="43"/>
      <c r="D998" s="51" t="n">
        <v>2</v>
      </c>
      <c r="E998" s="43"/>
      <c r="F998" s="45"/>
      <c r="G998" s="46"/>
      <c r="H998" s="45"/>
      <c r="I998" s="52" t="n">
        <v>603.11</v>
      </c>
      <c r="J998" s="48"/>
      <c r="K998" s="45"/>
      <c r="L998" s="45" t="s">
        <v>4177</v>
      </c>
      <c r="M998" s="28"/>
    </row>
    <row r="999" customFormat="false" ht="15.75" hidden="false" customHeight="true" outlineLevel="0" collapsed="false">
      <c r="A999" s="42"/>
      <c r="B999" s="43"/>
      <c r="C999" s="43"/>
      <c r="D999" s="51" t="n">
        <v>2</v>
      </c>
      <c r="E999" s="43"/>
      <c r="F999" s="45"/>
      <c r="G999" s="46"/>
      <c r="H999" s="45"/>
      <c r="I999" s="52" t="n">
        <v>603.12</v>
      </c>
      <c r="J999" s="48"/>
      <c r="K999" s="45"/>
      <c r="L999" s="45" t="s">
        <v>4183</v>
      </c>
      <c r="M999" s="28"/>
    </row>
    <row r="1000" customFormat="false" ht="15.75" hidden="false" customHeight="true" outlineLevel="0" collapsed="false">
      <c r="A1000" s="42"/>
      <c r="B1000" s="43"/>
      <c r="C1000" s="43"/>
      <c r="D1000" s="51" t="n">
        <v>2</v>
      </c>
      <c r="E1000" s="43"/>
      <c r="F1000" s="45"/>
      <c r="G1000" s="46"/>
      <c r="H1000" s="45"/>
      <c r="I1000" s="52" t="n">
        <v>603.13</v>
      </c>
      <c r="J1000" s="48"/>
      <c r="K1000" s="45"/>
      <c r="L1000" s="45" t="s">
        <v>4189</v>
      </c>
      <c r="M1000" s="28"/>
    </row>
    <row r="1001" customFormat="false" ht="15.75" hidden="false" customHeight="true" outlineLevel="0" collapsed="false">
      <c r="A1001" s="42"/>
      <c r="B1001" s="43"/>
      <c r="C1001" s="43"/>
      <c r="D1001" s="51" t="n">
        <v>2</v>
      </c>
      <c r="E1001" s="43"/>
      <c r="F1001" s="45"/>
      <c r="G1001" s="46"/>
      <c r="H1001" s="45"/>
      <c r="I1001" s="52" t="n">
        <v>603.14</v>
      </c>
      <c r="J1001" s="48"/>
      <c r="K1001" s="45"/>
      <c r="L1001" s="45" t="s">
        <v>4195</v>
      </c>
      <c r="M1001" s="28"/>
    </row>
    <row r="1002" customFormat="false" ht="15.75" hidden="false" customHeight="true" outlineLevel="0" collapsed="false">
      <c r="A1002" s="42"/>
      <c r="B1002" s="43"/>
      <c r="C1002" s="43"/>
      <c r="D1002" s="51" t="n">
        <v>2</v>
      </c>
      <c r="E1002" s="43"/>
      <c r="F1002" s="45"/>
      <c r="G1002" s="46"/>
      <c r="H1002" s="45"/>
      <c r="I1002" s="52" t="n">
        <v>603.15</v>
      </c>
      <c r="J1002" s="48"/>
      <c r="K1002" s="45"/>
      <c r="L1002" s="45" t="s">
        <v>4201</v>
      </c>
      <c r="M1002" s="28"/>
    </row>
    <row r="1003" customFormat="false" ht="15.75" hidden="false" customHeight="true" outlineLevel="0" collapsed="false">
      <c r="A1003" s="42"/>
      <c r="B1003" s="43"/>
      <c r="C1003" s="43"/>
      <c r="D1003" s="51" t="n">
        <v>2</v>
      </c>
      <c r="E1003" s="43"/>
      <c r="F1003" s="45"/>
      <c r="G1003" s="46"/>
      <c r="H1003" s="45"/>
      <c r="I1003" s="52" t="n">
        <v>603.16</v>
      </c>
      <c r="J1003" s="48"/>
      <c r="K1003" s="45"/>
      <c r="L1003" s="45" t="s">
        <v>4207</v>
      </c>
      <c r="M1003" s="28"/>
    </row>
    <row r="1004" customFormat="false" ht="15.75" hidden="false" customHeight="true" outlineLevel="0" collapsed="false">
      <c r="A1004" s="42"/>
      <c r="B1004" s="43"/>
      <c r="C1004" s="43"/>
      <c r="D1004" s="51" t="n">
        <v>2</v>
      </c>
      <c r="E1004" s="43"/>
      <c r="F1004" s="45"/>
      <c r="G1004" s="46"/>
      <c r="H1004" s="45"/>
      <c r="I1004" s="52" t="n">
        <v>603.17</v>
      </c>
      <c r="J1004" s="48"/>
      <c r="K1004" s="45"/>
      <c r="L1004" s="45" t="s">
        <v>4213</v>
      </c>
      <c r="M1004" s="28"/>
    </row>
    <row r="1005" customFormat="false" ht="30.75" hidden="false" customHeight="true" outlineLevel="0" collapsed="false">
      <c r="A1005" s="42"/>
      <c r="B1005" s="43"/>
      <c r="C1005" s="43"/>
      <c r="D1005" s="51" t="n">
        <v>2</v>
      </c>
      <c r="E1005" s="43"/>
      <c r="F1005" s="45"/>
      <c r="G1005" s="46"/>
      <c r="H1005" s="45"/>
      <c r="I1005" s="52" t="n">
        <v>603.18</v>
      </c>
      <c r="J1005" s="48"/>
      <c r="K1005" s="45"/>
      <c r="L1005" s="45" t="s">
        <v>4219</v>
      </c>
      <c r="M1005" s="28"/>
    </row>
    <row r="1006" customFormat="false" ht="15.75" hidden="false" customHeight="true" outlineLevel="0" collapsed="false">
      <c r="A1006" s="42"/>
      <c r="B1006" s="43"/>
      <c r="C1006" s="43"/>
      <c r="D1006" s="51" t="n">
        <v>2</v>
      </c>
      <c r="E1006" s="43"/>
      <c r="F1006" s="45"/>
      <c r="G1006" s="46"/>
      <c r="H1006" s="45"/>
      <c r="I1006" s="52" t="n">
        <v>603.19</v>
      </c>
      <c r="J1006" s="48"/>
      <c r="K1006" s="45"/>
      <c r="L1006" s="45" t="s">
        <v>4225</v>
      </c>
      <c r="M1006" s="28"/>
    </row>
    <row r="1007" customFormat="false" ht="15.75" hidden="false" customHeight="true" outlineLevel="0" collapsed="false">
      <c r="A1007" s="42"/>
      <c r="B1007" s="43"/>
      <c r="C1007" s="43"/>
      <c r="D1007" s="51" t="n">
        <v>2</v>
      </c>
      <c r="E1007" s="43"/>
      <c r="F1007" s="45"/>
      <c r="G1007" s="46"/>
      <c r="H1007" s="45"/>
      <c r="I1007" s="52" t="n">
        <v>603.2</v>
      </c>
      <c r="J1007" s="48"/>
      <c r="K1007" s="45"/>
      <c r="L1007" s="45" t="s">
        <v>4231</v>
      </c>
      <c r="M1007" s="28"/>
    </row>
    <row r="1008" customFormat="false" ht="15.75" hidden="false" customHeight="true" outlineLevel="0" collapsed="false">
      <c r="A1008" s="42"/>
      <c r="B1008" s="43"/>
      <c r="C1008" s="43"/>
      <c r="D1008" s="51" t="n">
        <v>2</v>
      </c>
      <c r="E1008" s="43"/>
      <c r="F1008" s="45"/>
      <c r="G1008" s="46"/>
      <c r="H1008" s="45"/>
      <c r="I1008" s="52" t="n">
        <v>603.21</v>
      </c>
      <c r="J1008" s="48"/>
      <c r="K1008" s="45"/>
      <c r="L1008" s="45" t="s">
        <v>3568</v>
      </c>
      <c r="M1008" s="28"/>
    </row>
    <row r="1009" customFormat="false" ht="30.75" hidden="false" customHeight="true" outlineLevel="0" collapsed="false">
      <c r="A1009" s="42"/>
      <c r="B1009" s="43"/>
      <c r="C1009" s="43"/>
      <c r="D1009" s="51" t="n">
        <v>2</v>
      </c>
      <c r="E1009" s="43"/>
      <c r="F1009" s="45"/>
      <c r="G1009" s="46"/>
      <c r="H1009" s="45"/>
      <c r="I1009" s="52" t="n">
        <v>603.22</v>
      </c>
      <c r="J1009" s="48"/>
      <c r="K1009" s="45"/>
      <c r="L1009" s="45" t="s">
        <v>4242</v>
      </c>
      <c r="M1009" s="28"/>
    </row>
    <row r="1010" customFormat="false" ht="15.75" hidden="false" customHeight="true" outlineLevel="0" collapsed="false">
      <c r="A1010" s="42"/>
      <c r="B1010" s="43"/>
      <c r="C1010" s="43"/>
      <c r="D1010" s="51" t="n">
        <v>2</v>
      </c>
      <c r="E1010" s="43"/>
      <c r="F1010" s="45"/>
      <c r="G1010" s="46"/>
      <c r="H1010" s="45"/>
      <c r="I1010" s="52" t="n">
        <v>603.23</v>
      </c>
      <c r="J1010" s="48"/>
      <c r="K1010" s="45"/>
      <c r="L1010" s="45" t="s">
        <v>4248</v>
      </c>
      <c r="M1010" s="28"/>
    </row>
    <row r="1011" customFormat="false" ht="45.75" hidden="false" customHeight="true" outlineLevel="0" collapsed="false">
      <c r="A1011" s="42"/>
      <c r="B1011" s="43"/>
      <c r="C1011" s="43"/>
      <c r="D1011" s="51" t="n">
        <v>2</v>
      </c>
      <c r="E1011" s="43"/>
      <c r="F1011" s="45"/>
      <c r="G1011" s="46"/>
      <c r="H1011" s="45"/>
      <c r="I1011" s="52" t="n">
        <v>603.24</v>
      </c>
      <c r="J1011" s="48"/>
      <c r="K1011" s="45"/>
      <c r="L1011" s="45" t="s">
        <v>4254</v>
      </c>
      <c r="M1011" s="28"/>
    </row>
    <row r="1012" customFormat="false" ht="30.75" hidden="false" customHeight="true" outlineLevel="0" collapsed="false">
      <c r="A1012" s="42"/>
      <c r="B1012" s="43"/>
      <c r="C1012" s="43"/>
      <c r="D1012" s="51" t="n">
        <v>2</v>
      </c>
      <c r="E1012" s="43"/>
      <c r="F1012" s="45"/>
      <c r="G1012" s="46"/>
      <c r="H1012" s="45"/>
      <c r="I1012" s="52" t="n">
        <v>603.25</v>
      </c>
      <c r="J1012" s="48"/>
      <c r="K1012" s="45"/>
      <c r="L1012" s="45" t="s">
        <v>4260</v>
      </c>
      <c r="M1012" s="28"/>
    </row>
    <row r="1013" customFormat="false" ht="15.75" hidden="false" customHeight="true" outlineLevel="0" collapsed="false">
      <c r="A1013" s="42"/>
      <c r="B1013" s="43"/>
      <c r="C1013" s="43"/>
      <c r="D1013" s="51" t="n">
        <v>2</v>
      </c>
      <c r="E1013" s="43"/>
      <c r="F1013" s="45"/>
      <c r="G1013" s="46"/>
      <c r="H1013" s="45"/>
      <c r="I1013" s="52" t="n">
        <v>603.26</v>
      </c>
      <c r="J1013" s="48"/>
      <c r="K1013" s="45"/>
      <c r="L1013" s="45" t="s">
        <v>4266</v>
      </c>
      <c r="M1013" s="28"/>
    </row>
    <row r="1014" customFormat="false" ht="30.75" hidden="false" customHeight="true" outlineLevel="0" collapsed="false">
      <c r="A1014" s="42"/>
      <c r="B1014" s="43"/>
      <c r="C1014" s="43"/>
      <c r="D1014" s="51" t="n">
        <v>2</v>
      </c>
      <c r="E1014" s="43"/>
      <c r="F1014" s="45"/>
      <c r="G1014" s="46"/>
      <c r="H1014" s="45"/>
      <c r="I1014" s="52" t="n">
        <v>603.27</v>
      </c>
      <c r="J1014" s="48"/>
      <c r="K1014" s="45"/>
      <c r="L1014" s="45" t="s">
        <v>10140</v>
      </c>
      <c r="M1014" s="28"/>
    </row>
    <row r="1015" customFormat="false" ht="30.75" hidden="false" customHeight="true" outlineLevel="0" collapsed="false">
      <c r="A1015" s="42"/>
      <c r="B1015" s="43"/>
      <c r="C1015" s="43"/>
      <c r="D1015" s="51" t="n">
        <v>2</v>
      </c>
      <c r="E1015" s="43"/>
      <c r="F1015" s="45"/>
      <c r="G1015" s="46"/>
      <c r="H1015" s="45"/>
      <c r="I1015" s="52" t="n">
        <v>603.28</v>
      </c>
      <c r="J1015" s="48"/>
      <c r="K1015" s="45"/>
      <c r="L1015" s="45" t="s">
        <v>4278</v>
      </c>
      <c r="M1015" s="28"/>
    </row>
    <row r="1016" customFormat="false" ht="30.75" hidden="false" customHeight="true" outlineLevel="0" collapsed="false">
      <c r="A1016" s="42"/>
      <c r="B1016" s="43"/>
      <c r="C1016" s="43"/>
      <c r="D1016" s="51" t="n">
        <v>2</v>
      </c>
      <c r="E1016" s="43"/>
      <c r="F1016" s="45"/>
      <c r="G1016" s="46"/>
      <c r="H1016" s="45"/>
      <c r="I1016" s="52" t="n">
        <v>603.29</v>
      </c>
      <c r="J1016" s="48"/>
      <c r="K1016" s="45"/>
      <c r="L1016" s="45" t="s">
        <v>4284</v>
      </c>
      <c r="M1016" s="28"/>
    </row>
    <row r="1017" customFormat="false" ht="15.75" hidden="false" customHeight="true" outlineLevel="0" collapsed="false">
      <c r="A1017" s="42"/>
      <c r="B1017" s="43"/>
      <c r="C1017" s="43"/>
      <c r="D1017" s="51" t="n">
        <v>2</v>
      </c>
      <c r="E1017" s="43"/>
      <c r="F1017" s="45"/>
      <c r="G1017" s="46"/>
      <c r="H1017" s="45"/>
      <c r="I1017" s="52" t="n">
        <v>603.3</v>
      </c>
      <c r="J1017" s="48"/>
      <c r="K1017" s="45"/>
      <c r="L1017" s="45" t="s">
        <v>4290</v>
      </c>
      <c r="M1017" s="28"/>
    </row>
    <row r="1018" customFormat="false" ht="30.75" hidden="false" customHeight="true" outlineLevel="0" collapsed="false">
      <c r="A1018" s="42"/>
      <c r="B1018" s="43"/>
      <c r="C1018" s="43"/>
      <c r="D1018" s="51" t="n">
        <v>2</v>
      </c>
      <c r="E1018" s="43"/>
      <c r="F1018" s="45"/>
      <c r="G1018" s="46"/>
      <c r="H1018" s="45"/>
      <c r="I1018" s="52" t="n">
        <v>603.31</v>
      </c>
      <c r="J1018" s="48"/>
      <c r="K1018" s="45"/>
      <c r="L1018" s="45" t="s">
        <v>4296</v>
      </c>
      <c r="M1018" s="28"/>
    </row>
    <row r="1019" customFormat="false" ht="30.75" hidden="false" customHeight="true" outlineLevel="0" collapsed="false">
      <c r="A1019" s="42"/>
      <c r="B1019" s="43"/>
      <c r="C1019" s="43"/>
      <c r="D1019" s="51" t="n">
        <v>2</v>
      </c>
      <c r="E1019" s="43"/>
      <c r="F1019" s="45"/>
      <c r="G1019" s="46"/>
      <c r="H1019" s="45"/>
      <c r="I1019" s="52" t="n">
        <v>603.32</v>
      </c>
      <c r="J1019" s="48"/>
      <c r="K1019" s="45"/>
      <c r="L1019" s="45" t="s">
        <v>10412</v>
      </c>
      <c r="M1019" s="28"/>
    </row>
    <row r="1020" customFormat="false" ht="45.75" hidden="false" customHeight="true" outlineLevel="0" collapsed="false">
      <c r="A1020" s="42"/>
      <c r="B1020" s="43"/>
      <c r="C1020" s="43"/>
      <c r="D1020" s="51" t="n">
        <v>2</v>
      </c>
      <c r="E1020" s="43"/>
      <c r="F1020" s="45"/>
      <c r="G1020" s="46"/>
      <c r="H1020" s="45"/>
      <c r="I1020" s="52" t="n">
        <v>603.33</v>
      </c>
      <c r="J1020" s="48"/>
      <c r="K1020" s="45"/>
      <c r="L1020" s="45" t="s">
        <v>4317</v>
      </c>
      <c r="M1020" s="28"/>
    </row>
    <row r="1021" customFormat="false" ht="60.75" hidden="false" customHeight="true" outlineLevel="0" collapsed="false">
      <c r="A1021" s="42"/>
      <c r="B1021" s="43"/>
      <c r="C1021" s="43"/>
      <c r="D1021" s="51" t="n">
        <v>2</v>
      </c>
      <c r="E1021" s="43"/>
      <c r="F1021" s="45"/>
      <c r="G1021" s="46"/>
      <c r="H1021" s="45"/>
      <c r="I1021" s="52" t="n">
        <v>603.34</v>
      </c>
      <c r="J1021" s="48"/>
      <c r="K1021" s="45"/>
      <c r="L1021" s="45" t="s">
        <v>4323</v>
      </c>
      <c r="M1021" s="28"/>
    </row>
    <row r="1022" customFormat="false" ht="75.75" hidden="false" customHeight="true" outlineLevel="0" collapsed="false">
      <c r="A1022" s="42"/>
      <c r="B1022" s="43"/>
      <c r="C1022" s="43"/>
      <c r="D1022" s="51" t="n">
        <v>2</v>
      </c>
      <c r="E1022" s="43"/>
      <c r="F1022" s="45"/>
      <c r="G1022" s="46"/>
      <c r="H1022" s="45"/>
      <c r="I1022" s="52" t="n">
        <v>603.35</v>
      </c>
      <c r="J1022" s="48"/>
      <c r="K1022" s="45"/>
      <c r="L1022" s="45" t="s">
        <v>4329</v>
      </c>
      <c r="M1022" s="28"/>
    </row>
    <row r="1023" customFormat="false" ht="60.75" hidden="false" customHeight="true" outlineLevel="0" collapsed="false">
      <c r="A1023" s="42"/>
      <c r="B1023" s="43"/>
      <c r="C1023" s="43"/>
      <c r="D1023" s="51" t="n">
        <v>2</v>
      </c>
      <c r="E1023" s="43"/>
      <c r="F1023" s="45"/>
      <c r="G1023" s="46"/>
      <c r="H1023" s="45"/>
      <c r="I1023" s="52" t="n">
        <v>603.36</v>
      </c>
      <c r="J1023" s="48"/>
      <c r="K1023" s="45"/>
      <c r="L1023" s="45" t="s">
        <v>4335</v>
      </c>
      <c r="M1023" s="28"/>
    </row>
    <row r="1024" customFormat="false" ht="75.75" hidden="false" customHeight="true" outlineLevel="0" collapsed="false">
      <c r="A1024" s="42"/>
      <c r="B1024" s="43"/>
      <c r="C1024" s="43"/>
      <c r="D1024" s="51" t="n">
        <v>2</v>
      </c>
      <c r="E1024" s="43"/>
      <c r="F1024" s="45"/>
      <c r="G1024" s="46"/>
      <c r="H1024" s="45"/>
      <c r="I1024" s="52" t="n">
        <v>603.37</v>
      </c>
      <c r="J1024" s="48"/>
      <c r="K1024" s="45"/>
      <c r="L1024" s="45" t="s">
        <v>4341</v>
      </c>
      <c r="M1024" s="28"/>
    </row>
    <row r="1025" customFormat="false" ht="60.75" hidden="false" customHeight="true" outlineLevel="0" collapsed="false">
      <c r="A1025" s="42"/>
      <c r="B1025" s="43"/>
      <c r="C1025" s="43"/>
      <c r="D1025" s="51" t="n">
        <v>2</v>
      </c>
      <c r="E1025" s="43"/>
      <c r="F1025" s="45"/>
      <c r="G1025" s="46"/>
      <c r="H1025" s="45"/>
      <c r="I1025" s="52" t="n">
        <v>603.38</v>
      </c>
      <c r="J1025" s="48"/>
      <c r="K1025" s="45"/>
      <c r="L1025" s="45" t="s">
        <v>4347</v>
      </c>
      <c r="M1025" s="28"/>
    </row>
    <row r="1026" customFormat="false" ht="75.75" hidden="false" customHeight="true" outlineLevel="0" collapsed="false">
      <c r="A1026" s="42"/>
      <c r="B1026" s="43"/>
      <c r="C1026" s="43"/>
      <c r="D1026" s="51" t="n">
        <v>2</v>
      </c>
      <c r="E1026" s="43"/>
      <c r="F1026" s="45"/>
      <c r="G1026" s="46"/>
      <c r="H1026" s="45"/>
      <c r="I1026" s="52" t="n">
        <v>603.39</v>
      </c>
      <c r="J1026" s="48"/>
      <c r="K1026" s="45"/>
      <c r="L1026" s="45" t="s">
        <v>4353</v>
      </c>
      <c r="M1026" s="28"/>
    </row>
    <row r="1027" customFormat="false" ht="60.75" hidden="false" customHeight="true" outlineLevel="0" collapsed="false">
      <c r="A1027" s="42"/>
      <c r="B1027" s="43"/>
      <c r="C1027" s="43"/>
      <c r="D1027" s="51" t="n">
        <v>2</v>
      </c>
      <c r="E1027" s="43"/>
      <c r="F1027" s="45"/>
      <c r="G1027" s="46"/>
      <c r="H1027" s="45"/>
      <c r="I1027" s="52" t="n">
        <v>603.4</v>
      </c>
      <c r="J1027" s="48"/>
      <c r="K1027" s="45"/>
      <c r="L1027" s="45" t="s">
        <v>4359</v>
      </c>
      <c r="M1027" s="28"/>
    </row>
    <row r="1028" customFormat="false" ht="75.75" hidden="false" customHeight="true" outlineLevel="0" collapsed="false">
      <c r="A1028" s="42"/>
      <c r="B1028" s="43"/>
      <c r="C1028" s="43"/>
      <c r="D1028" s="51" t="n">
        <v>2</v>
      </c>
      <c r="E1028" s="43"/>
      <c r="F1028" s="45"/>
      <c r="G1028" s="46"/>
      <c r="H1028" s="45"/>
      <c r="I1028" s="52" t="n">
        <v>603.41</v>
      </c>
      <c r="J1028" s="48"/>
      <c r="K1028" s="45"/>
      <c r="L1028" s="45" t="s">
        <v>4365</v>
      </c>
      <c r="M1028" s="28"/>
    </row>
    <row r="1029" customFormat="false" ht="45.75" hidden="false" customHeight="true" outlineLevel="0" collapsed="false">
      <c r="A1029" s="42"/>
      <c r="B1029" s="43"/>
      <c r="C1029" s="43"/>
      <c r="D1029" s="51" t="n">
        <v>2</v>
      </c>
      <c r="E1029" s="43"/>
      <c r="F1029" s="45"/>
      <c r="G1029" s="46"/>
      <c r="H1029" s="45"/>
      <c r="I1029" s="52" t="n">
        <v>603.42</v>
      </c>
      <c r="J1029" s="48"/>
      <c r="K1029" s="45"/>
      <c r="L1029" s="45" t="s">
        <v>4371</v>
      </c>
      <c r="M1029" s="28"/>
    </row>
    <row r="1030" customFormat="false" ht="45.75" hidden="false" customHeight="true" outlineLevel="0" collapsed="false">
      <c r="A1030" s="42"/>
      <c r="B1030" s="43"/>
      <c r="C1030" s="43"/>
      <c r="D1030" s="51" t="n">
        <v>2</v>
      </c>
      <c r="E1030" s="43"/>
      <c r="F1030" s="45"/>
      <c r="G1030" s="46"/>
      <c r="H1030" s="45"/>
      <c r="I1030" s="52" t="n">
        <v>603.43</v>
      </c>
      <c r="J1030" s="48"/>
      <c r="K1030" s="45"/>
      <c r="L1030" s="45" t="s">
        <v>4377</v>
      </c>
      <c r="M1030" s="28"/>
    </row>
    <row r="1031" customFormat="false" ht="45.75" hidden="false" customHeight="true" outlineLevel="0" collapsed="false">
      <c r="A1031" s="42"/>
      <c r="B1031" s="43"/>
      <c r="C1031" s="43"/>
      <c r="D1031" s="51" t="n">
        <v>2</v>
      </c>
      <c r="E1031" s="43"/>
      <c r="F1031" s="45"/>
      <c r="G1031" s="46"/>
      <c r="H1031" s="45"/>
      <c r="I1031" s="52" t="n">
        <v>603.44</v>
      </c>
      <c r="J1031" s="48"/>
      <c r="K1031" s="45"/>
      <c r="L1031" s="45" t="s">
        <v>4383</v>
      </c>
      <c r="M1031" s="28"/>
    </row>
    <row r="1032" customFormat="false" ht="60.75" hidden="false" customHeight="true" outlineLevel="0" collapsed="false">
      <c r="A1032" s="42"/>
      <c r="B1032" s="43"/>
      <c r="C1032" s="43"/>
      <c r="D1032" s="51" t="n">
        <v>2</v>
      </c>
      <c r="E1032" s="43"/>
      <c r="F1032" s="45"/>
      <c r="G1032" s="46"/>
      <c r="H1032" s="45"/>
      <c r="I1032" s="52" t="n">
        <v>603.45</v>
      </c>
      <c r="J1032" s="48"/>
      <c r="K1032" s="45"/>
      <c r="L1032" s="45" t="s">
        <v>4389</v>
      </c>
      <c r="M1032" s="28"/>
    </row>
    <row r="1033" customFormat="false" ht="60.75" hidden="false" customHeight="true" outlineLevel="0" collapsed="false">
      <c r="A1033" s="42"/>
      <c r="B1033" s="43"/>
      <c r="C1033" s="43"/>
      <c r="D1033" s="51" t="n">
        <v>2</v>
      </c>
      <c r="E1033" s="43"/>
      <c r="F1033" s="45"/>
      <c r="G1033" s="46"/>
      <c r="H1033" s="45"/>
      <c r="I1033" s="52" t="n">
        <v>603.46</v>
      </c>
      <c r="J1033" s="48"/>
      <c r="K1033" s="45"/>
      <c r="L1033" s="45" t="s">
        <v>10414</v>
      </c>
      <c r="M1033" s="28"/>
    </row>
    <row r="1034" customFormat="false" ht="45.75" hidden="false" customHeight="true" outlineLevel="0" collapsed="false">
      <c r="A1034" s="42"/>
      <c r="B1034" s="43"/>
      <c r="C1034" s="43"/>
      <c r="D1034" s="51" t="n">
        <v>2</v>
      </c>
      <c r="E1034" s="43"/>
      <c r="F1034" s="45"/>
      <c r="G1034" s="46"/>
      <c r="H1034" s="45"/>
      <c r="I1034" s="52" t="n">
        <v>603.47</v>
      </c>
      <c r="J1034" s="48"/>
      <c r="K1034" s="45"/>
      <c r="L1034" s="45" t="s">
        <v>4404</v>
      </c>
      <c r="M1034" s="28"/>
    </row>
    <row r="1035" customFormat="false" ht="30.75" hidden="false" customHeight="true" outlineLevel="0" collapsed="false">
      <c r="A1035" s="42"/>
      <c r="B1035" s="43"/>
      <c r="C1035" s="43"/>
      <c r="D1035" s="51" t="n">
        <v>2</v>
      </c>
      <c r="E1035" s="43"/>
      <c r="F1035" s="45"/>
      <c r="G1035" s="46"/>
      <c r="H1035" s="45"/>
      <c r="I1035" s="52" t="n">
        <v>603.48</v>
      </c>
      <c r="J1035" s="48"/>
      <c r="K1035" s="45"/>
      <c r="L1035" s="45" t="s">
        <v>10190</v>
      </c>
      <c r="M1035" s="28"/>
    </row>
    <row r="1036" customFormat="false" ht="30.75" hidden="false" customHeight="true" outlineLevel="0" collapsed="false">
      <c r="A1036" s="42"/>
      <c r="B1036" s="43"/>
      <c r="C1036" s="43"/>
      <c r="D1036" s="51" t="n">
        <v>2</v>
      </c>
      <c r="E1036" s="43"/>
      <c r="F1036" s="45"/>
      <c r="G1036" s="46"/>
      <c r="H1036" s="45"/>
      <c r="I1036" s="52" t="n">
        <v>603.49</v>
      </c>
      <c r="J1036" s="48"/>
      <c r="K1036" s="45"/>
      <c r="L1036" s="45" t="s">
        <v>10192</v>
      </c>
      <c r="M1036" s="28"/>
    </row>
    <row r="1037" customFormat="false" ht="15.75" hidden="false" customHeight="true" outlineLevel="0" collapsed="false">
      <c r="A1037" s="42"/>
      <c r="B1037" s="43"/>
      <c r="C1037" s="43"/>
      <c r="D1037" s="51" t="n">
        <v>2</v>
      </c>
      <c r="E1037" s="43"/>
      <c r="F1037" s="45"/>
      <c r="G1037" s="46"/>
      <c r="H1037" s="45"/>
      <c r="I1037" s="52" t="n">
        <v>603.5</v>
      </c>
      <c r="J1037" s="48"/>
      <c r="K1037" s="45"/>
      <c r="L1037" s="45" t="s">
        <v>10416</v>
      </c>
      <c r="M1037" s="28"/>
    </row>
    <row r="1038" customFormat="false" ht="15.75" hidden="false" customHeight="true" outlineLevel="0" collapsed="false">
      <c r="A1038" s="42"/>
      <c r="B1038" s="43"/>
      <c r="C1038" s="43"/>
      <c r="D1038" s="51" t="n">
        <v>2</v>
      </c>
      <c r="E1038" s="43"/>
      <c r="F1038" s="45"/>
      <c r="G1038" s="46"/>
      <c r="H1038" s="45"/>
      <c r="I1038" s="52" t="n">
        <v>603.51</v>
      </c>
      <c r="J1038" s="48"/>
      <c r="K1038" s="45"/>
      <c r="L1038" s="45" t="s">
        <v>3226</v>
      </c>
      <c r="M1038" s="28"/>
    </row>
    <row r="1039" customFormat="false" ht="15.75" hidden="false" customHeight="true" outlineLevel="0" collapsed="false">
      <c r="A1039" s="42"/>
      <c r="B1039" s="43"/>
      <c r="C1039" s="43"/>
      <c r="D1039" s="51" t="n">
        <v>2</v>
      </c>
      <c r="E1039" s="43"/>
      <c r="F1039" s="45"/>
      <c r="G1039" s="46"/>
      <c r="H1039" s="45"/>
      <c r="I1039" s="52" t="n">
        <v>603.52</v>
      </c>
      <c r="J1039" s="48"/>
      <c r="K1039" s="45"/>
      <c r="L1039" s="45" t="s">
        <v>4454</v>
      </c>
      <c r="M1039" s="28"/>
    </row>
    <row r="1040" customFormat="false" ht="30.75" hidden="false" customHeight="true" outlineLevel="0" collapsed="false">
      <c r="A1040" s="42"/>
      <c r="B1040" s="43"/>
      <c r="C1040" s="43"/>
      <c r="D1040" s="51" t="n">
        <v>2</v>
      </c>
      <c r="E1040" s="43"/>
      <c r="F1040" s="45"/>
      <c r="G1040" s="46"/>
      <c r="H1040" s="45"/>
      <c r="I1040" s="52" t="n">
        <v>603.53</v>
      </c>
      <c r="J1040" s="48"/>
      <c r="K1040" s="45"/>
      <c r="L1040" s="45" t="s">
        <v>10206</v>
      </c>
      <c r="M1040" s="28"/>
    </row>
    <row r="1041" customFormat="false" ht="15.75" hidden="false" customHeight="true" outlineLevel="0" collapsed="false">
      <c r="A1041" s="42"/>
      <c r="B1041" s="43"/>
      <c r="C1041" s="43"/>
      <c r="D1041" s="51" t="n">
        <v>2</v>
      </c>
      <c r="E1041" s="43"/>
      <c r="F1041" s="45"/>
      <c r="G1041" s="46"/>
      <c r="H1041" s="45"/>
      <c r="I1041" s="52" t="n">
        <v>603.54</v>
      </c>
      <c r="J1041" s="48"/>
      <c r="K1041" s="45"/>
      <c r="L1041" s="45" t="s">
        <v>4469</v>
      </c>
      <c r="M1041" s="28"/>
    </row>
    <row r="1042" customFormat="false" ht="30.75" hidden="false" customHeight="true" outlineLevel="0" collapsed="false">
      <c r="A1042" s="42"/>
      <c r="B1042" s="43"/>
      <c r="C1042" s="43"/>
      <c r="D1042" s="51" t="n">
        <v>2</v>
      </c>
      <c r="E1042" s="43"/>
      <c r="F1042" s="45"/>
      <c r="G1042" s="46"/>
      <c r="H1042" s="45"/>
      <c r="I1042" s="52" t="n">
        <v>603.55</v>
      </c>
      <c r="J1042" s="48"/>
      <c r="K1042" s="45"/>
      <c r="L1042" s="45" t="s">
        <v>4475</v>
      </c>
      <c r="M1042" s="28"/>
    </row>
    <row r="1043" customFormat="false" ht="30.75" hidden="false" customHeight="true" outlineLevel="0" collapsed="false">
      <c r="A1043" s="42"/>
      <c r="B1043" s="43"/>
      <c r="C1043" s="43"/>
      <c r="D1043" s="51" t="n">
        <v>2</v>
      </c>
      <c r="E1043" s="43"/>
      <c r="F1043" s="45"/>
      <c r="G1043" s="46"/>
      <c r="H1043" s="45"/>
      <c r="I1043" s="52" t="n">
        <v>603.56</v>
      </c>
      <c r="J1043" s="48"/>
      <c r="K1043" s="45"/>
      <c r="L1043" s="45" t="s">
        <v>10417</v>
      </c>
      <c r="M1043" s="28"/>
    </row>
    <row r="1044" customFormat="false" ht="15.75" hidden="false" customHeight="true" outlineLevel="0" collapsed="false">
      <c r="A1044" s="42"/>
      <c r="B1044" s="43"/>
      <c r="C1044" s="43"/>
      <c r="D1044" s="51" t="n">
        <v>2</v>
      </c>
      <c r="E1044" s="43"/>
      <c r="F1044" s="45"/>
      <c r="G1044" s="46"/>
      <c r="H1044" s="45"/>
      <c r="I1044" s="52" t="n">
        <v>603.57</v>
      </c>
      <c r="J1044" s="48"/>
      <c r="K1044" s="45"/>
      <c r="L1044" s="45" t="s">
        <v>10418</v>
      </c>
      <c r="M1044" s="28"/>
    </row>
    <row r="1045" customFormat="false" ht="30.75" hidden="false" customHeight="true" outlineLevel="0" collapsed="false">
      <c r="A1045" s="42"/>
      <c r="B1045" s="43"/>
      <c r="C1045" s="43"/>
      <c r="D1045" s="51" t="n">
        <v>2</v>
      </c>
      <c r="E1045" s="43"/>
      <c r="F1045" s="45"/>
      <c r="G1045" s="46"/>
      <c r="H1045" s="45"/>
      <c r="I1045" s="52" t="n">
        <v>603.58</v>
      </c>
      <c r="J1045" s="48"/>
      <c r="K1045" s="45"/>
      <c r="L1045" s="45" t="s">
        <v>4518</v>
      </c>
      <c r="M1045" s="28"/>
    </row>
    <row r="1046" customFormat="false" ht="15.75" hidden="false" customHeight="true" outlineLevel="0" collapsed="false">
      <c r="A1046" s="42"/>
      <c r="B1046" s="43"/>
      <c r="C1046" s="43"/>
      <c r="D1046" s="51" t="n">
        <v>2</v>
      </c>
      <c r="E1046" s="43"/>
      <c r="F1046" s="45"/>
      <c r="G1046" s="46"/>
      <c r="H1046" s="45"/>
      <c r="I1046" s="52" t="n">
        <v>603.59</v>
      </c>
      <c r="J1046" s="48"/>
      <c r="K1046" s="45"/>
      <c r="L1046" s="45" t="s">
        <v>4524</v>
      </c>
      <c r="M1046" s="28"/>
    </row>
    <row r="1047" customFormat="false" ht="30.75" hidden="false" customHeight="true" outlineLevel="0" collapsed="false">
      <c r="A1047" s="42"/>
      <c r="B1047" s="43"/>
      <c r="C1047" s="43"/>
      <c r="D1047" s="51" t="n">
        <v>2</v>
      </c>
      <c r="E1047" s="43"/>
      <c r="F1047" s="45"/>
      <c r="G1047" s="46"/>
      <c r="H1047" s="45"/>
      <c r="I1047" s="52" t="n">
        <v>603.6</v>
      </c>
      <c r="J1047" s="48"/>
      <c r="K1047" s="45"/>
      <c r="L1047" s="45" t="s">
        <v>4530</v>
      </c>
      <c r="M1047" s="28"/>
    </row>
    <row r="1048" customFormat="false" ht="30.75" hidden="false" customHeight="true" outlineLevel="0" collapsed="false">
      <c r="A1048" s="42"/>
      <c r="B1048" s="43"/>
      <c r="C1048" s="43"/>
      <c r="D1048" s="51" t="n">
        <v>2</v>
      </c>
      <c r="E1048" s="43"/>
      <c r="F1048" s="45"/>
      <c r="G1048" s="46"/>
      <c r="H1048" s="45"/>
      <c r="I1048" s="52" t="n">
        <v>603.61</v>
      </c>
      <c r="J1048" s="48"/>
      <c r="K1048" s="45"/>
      <c r="L1048" s="45" t="s">
        <v>4536</v>
      </c>
      <c r="M1048" s="28"/>
    </row>
    <row r="1049" customFormat="false" ht="30.75" hidden="false" customHeight="true" outlineLevel="0" collapsed="false">
      <c r="A1049" s="42"/>
      <c r="B1049" s="43"/>
      <c r="C1049" s="43"/>
      <c r="D1049" s="51" t="n">
        <v>2</v>
      </c>
      <c r="E1049" s="43"/>
      <c r="F1049" s="45"/>
      <c r="G1049" s="46"/>
      <c r="H1049" s="45"/>
      <c r="I1049" s="52" t="n">
        <v>603.62</v>
      </c>
      <c r="J1049" s="48"/>
      <c r="K1049" s="45"/>
      <c r="L1049" s="45" t="s">
        <v>4542</v>
      </c>
      <c r="M1049" s="28"/>
    </row>
    <row r="1050" customFormat="false" ht="15.75" hidden="false" customHeight="true" outlineLevel="0" collapsed="false">
      <c r="A1050" s="42"/>
      <c r="B1050" s="43"/>
      <c r="C1050" s="43"/>
      <c r="D1050" s="51" t="n">
        <v>2</v>
      </c>
      <c r="E1050" s="43"/>
      <c r="F1050" s="45"/>
      <c r="G1050" s="46"/>
      <c r="H1050" s="45"/>
      <c r="I1050" s="52" t="n">
        <v>603.63</v>
      </c>
      <c r="J1050" s="48"/>
      <c r="K1050" s="45"/>
      <c r="L1050" s="45" t="s">
        <v>4548</v>
      </c>
      <c r="M1050" s="28"/>
    </row>
    <row r="1051" customFormat="false" ht="15.75" hidden="false" customHeight="true" outlineLevel="0" collapsed="false">
      <c r="A1051" s="42"/>
      <c r="B1051" s="43"/>
      <c r="C1051" s="43"/>
      <c r="D1051" s="51" t="n">
        <v>2</v>
      </c>
      <c r="E1051" s="43"/>
      <c r="F1051" s="45"/>
      <c r="G1051" s="46"/>
      <c r="H1051" s="45"/>
      <c r="I1051" s="52" t="n">
        <v>603.64</v>
      </c>
      <c r="J1051" s="48"/>
      <c r="K1051" s="45"/>
      <c r="L1051" s="45" t="s">
        <v>4554</v>
      </c>
      <c r="M1051" s="28"/>
    </row>
    <row r="1052" customFormat="false" ht="30.75" hidden="false" customHeight="true" outlineLevel="0" collapsed="false">
      <c r="A1052" s="42"/>
      <c r="B1052" s="43"/>
      <c r="C1052" s="43"/>
      <c r="D1052" s="51" t="n">
        <v>2</v>
      </c>
      <c r="E1052" s="43"/>
      <c r="F1052" s="45"/>
      <c r="G1052" s="46"/>
      <c r="H1052" s="45"/>
      <c r="I1052" s="52" t="n">
        <v>603.65</v>
      </c>
      <c r="J1052" s="48"/>
      <c r="K1052" s="45"/>
      <c r="L1052" s="45" t="s">
        <v>4560</v>
      </c>
      <c r="M1052" s="28"/>
    </row>
    <row r="1053" customFormat="false" ht="30.75" hidden="false" customHeight="true" outlineLevel="0" collapsed="false">
      <c r="A1053" s="42"/>
      <c r="B1053" s="43"/>
      <c r="C1053" s="43"/>
      <c r="D1053" s="51" t="n">
        <v>2</v>
      </c>
      <c r="E1053" s="43"/>
      <c r="F1053" s="45"/>
      <c r="G1053" s="46"/>
      <c r="H1053" s="45"/>
      <c r="I1053" s="52" t="n">
        <v>603.66</v>
      </c>
      <c r="J1053" s="48"/>
      <c r="K1053" s="45"/>
      <c r="L1053" s="45" t="s">
        <v>4566</v>
      </c>
      <c r="M1053" s="28"/>
    </row>
    <row r="1054" customFormat="false" ht="30.75" hidden="false" customHeight="true" outlineLevel="0" collapsed="false">
      <c r="A1054" s="42"/>
      <c r="B1054" s="43"/>
      <c r="C1054" s="43"/>
      <c r="D1054" s="51" t="n">
        <v>2</v>
      </c>
      <c r="E1054" s="43"/>
      <c r="F1054" s="45"/>
      <c r="G1054" s="46"/>
      <c r="H1054" s="45"/>
      <c r="I1054" s="52" t="n">
        <v>603.67</v>
      </c>
      <c r="J1054" s="48"/>
      <c r="K1054" s="45"/>
      <c r="L1054" s="45" t="s">
        <v>4572</v>
      </c>
      <c r="M1054" s="28"/>
    </row>
    <row r="1055" customFormat="false" ht="30.75" hidden="false" customHeight="true" outlineLevel="0" collapsed="false">
      <c r="A1055" s="42"/>
      <c r="B1055" s="43"/>
      <c r="C1055" s="43"/>
      <c r="D1055" s="51" t="n">
        <v>2</v>
      </c>
      <c r="E1055" s="43"/>
      <c r="F1055" s="45"/>
      <c r="G1055" s="46"/>
      <c r="H1055" s="45"/>
      <c r="I1055" s="52" t="n">
        <v>603.68</v>
      </c>
      <c r="J1055" s="48"/>
      <c r="K1055" s="45"/>
      <c r="L1055" s="45" t="s">
        <v>4578</v>
      </c>
      <c r="M1055" s="28"/>
    </row>
    <row r="1056" customFormat="false" ht="30.75" hidden="false" customHeight="true" outlineLevel="0" collapsed="false">
      <c r="A1056" s="42"/>
      <c r="B1056" s="43"/>
      <c r="C1056" s="43"/>
      <c r="D1056" s="51" t="n">
        <v>2</v>
      </c>
      <c r="E1056" s="43"/>
      <c r="F1056" s="45"/>
      <c r="G1056" s="46"/>
      <c r="H1056" s="45"/>
      <c r="I1056" s="52" t="n">
        <v>603.69</v>
      </c>
      <c r="J1056" s="48"/>
      <c r="K1056" s="45"/>
      <c r="L1056" s="45" t="s">
        <v>4584</v>
      </c>
      <c r="M1056" s="28"/>
    </row>
    <row r="1057" customFormat="false" ht="30.75" hidden="false" customHeight="true" outlineLevel="0" collapsed="false">
      <c r="A1057" s="42"/>
      <c r="B1057" s="43"/>
      <c r="C1057" s="43"/>
      <c r="D1057" s="51" t="n">
        <v>2</v>
      </c>
      <c r="E1057" s="43"/>
      <c r="F1057" s="45"/>
      <c r="G1057" s="46"/>
      <c r="H1057" s="45"/>
      <c r="I1057" s="52" t="n">
        <v>603.7</v>
      </c>
      <c r="J1057" s="48"/>
      <c r="K1057" s="45"/>
      <c r="L1057" s="45" t="s">
        <v>4590</v>
      </c>
      <c r="M1057" s="28"/>
    </row>
    <row r="1058" customFormat="false" ht="30.75" hidden="false" customHeight="true" outlineLevel="0" collapsed="false">
      <c r="A1058" s="42"/>
      <c r="B1058" s="43"/>
      <c r="C1058" s="43"/>
      <c r="D1058" s="51" t="n">
        <v>2</v>
      </c>
      <c r="E1058" s="43"/>
      <c r="F1058" s="45"/>
      <c r="G1058" s="46"/>
      <c r="H1058" s="45"/>
      <c r="I1058" s="52" t="n">
        <v>603.71</v>
      </c>
      <c r="J1058" s="48"/>
      <c r="K1058" s="45"/>
      <c r="L1058" s="45" t="s">
        <v>4596</v>
      </c>
      <c r="M1058" s="28"/>
    </row>
    <row r="1059" customFormat="false" ht="15.75" hidden="false" customHeight="true" outlineLevel="0" collapsed="false">
      <c r="A1059" s="42"/>
      <c r="B1059" s="43"/>
      <c r="C1059" s="43"/>
      <c r="D1059" s="51" t="n">
        <v>2</v>
      </c>
      <c r="E1059" s="43"/>
      <c r="F1059" s="45"/>
      <c r="G1059" s="46"/>
      <c r="H1059" s="45"/>
      <c r="I1059" s="52" t="n">
        <v>603.72</v>
      </c>
      <c r="J1059" s="48"/>
      <c r="K1059" s="45"/>
      <c r="L1059" s="45" t="s">
        <v>4602</v>
      </c>
      <c r="M1059" s="28"/>
    </row>
    <row r="1060" customFormat="false" ht="30.75" hidden="false" customHeight="true" outlineLevel="0" collapsed="false">
      <c r="A1060" s="42"/>
      <c r="B1060" s="43"/>
      <c r="C1060" s="43"/>
      <c r="D1060" s="51" t="n">
        <v>2</v>
      </c>
      <c r="E1060" s="43"/>
      <c r="F1060" s="45"/>
      <c r="G1060" s="46"/>
      <c r="H1060" s="45"/>
      <c r="I1060" s="52" t="n">
        <v>603.73</v>
      </c>
      <c r="J1060" s="48"/>
      <c r="K1060" s="45"/>
      <c r="L1060" s="45" t="s">
        <v>4608</v>
      </c>
      <c r="M1060" s="28"/>
    </row>
    <row r="1061" customFormat="false" ht="15.75" hidden="false" customHeight="true" outlineLevel="0" collapsed="false">
      <c r="A1061" s="42"/>
      <c r="B1061" s="43"/>
      <c r="C1061" s="43"/>
      <c r="D1061" s="51" t="n">
        <v>2</v>
      </c>
      <c r="E1061" s="43"/>
      <c r="F1061" s="45"/>
      <c r="G1061" s="46"/>
      <c r="H1061" s="45"/>
      <c r="I1061" s="52" t="n">
        <v>603.74</v>
      </c>
      <c r="J1061" s="48"/>
      <c r="K1061" s="45"/>
      <c r="L1061" s="45" t="s">
        <v>4614</v>
      </c>
      <c r="M1061" s="28"/>
    </row>
    <row r="1062" customFormat="false" ht="15.75" hidden="false" customHeight="true" outlineLevel="0" collapsed="false">
      <c r="A1062" s="42"/>
      <c r="B1062" s="43"/>
      <c r="C1062" s="43"/>
      <c r="D1062" s="51" t="n">
        <v>2</v>
      </c>
      <c r="E1062" s="43"/>
      <c r="F1062" s="45"/>
      <c r="G1062" s="46"/>
      <c r="H1062" s="45"/>
      <c r="I1062" s="52" t="n">
        <v>603.75</v>
      </c>
      <c r="J1062" s="48"/>
      <c r="K1062" s="45"/>
      <c r="L1062" s="45" t="s">
        <v>10255</v>
      </c>
      <c r="M1062" s="28"/>
    </row>
    <row r="1063" customFormat="false" ht="15.75" hidden="false" customHeight="true" outlineLevel="0" collapsed="false">
      <c r="A1063" s="42"/>
      <c r="B1063" s="43"/>
      <c r="C1063" s="43"/>
      <c r="D1063" s="51" t="n">
        <v>2</v>
      </c>
      <c r="E1063" s="43"/>
      <c r="F1063" s="45"/>
      <c r="G1063" s="46"/>
      <c r="H1063" s="45"/>
      <c r="I1063" s="52" t="n">
        <v>603.76</v>
      </c>
      <c r="J1063" s="48"/>
      <c r="K1063" s="45"/>
      <c r="L1063" s="45" t="s">
        <v>4626</v>
      </c>
      <c r="M1063" s="28"/>
    </row>
    <row r="1064" customFormat="false" ht="45.75" hidden="false" customHeight="true" outlineLevel="0" collapsed="false">
      <c r="A1064" s="42"/>
      <c r="B1064" s="43"/>
      <c r="C1064" s="43"/>
      <c r="D1064" s="51" t="n">
        <v>2</v>
      </c>
      <c r="E1064" s="43"/>
      <c r="F1064" s="45"/>
      <c r="G1064" s="46"/>
      <c r="H1064" s="45"/>
      <c r="I1064" s="52" t="n">
        <v>603.77</v>
      </c>
      <c r="J1064" s="48"/>
      <c r="K1064" s="45"/>
      <c r="L1064" s="45" t="s">
        <v>10427</v>
      </c>
      <c r="M1064" s="28"/>
    </row>
    <row r="1065" customFormat="false" ht="45.75" hidden="false" customHeight="true" outlineLevel="0" collapsed="false">
      <c r="A1065" s="42"/>
      <c r="B1065" s="43"/>
      <c r="C1065" s="43"/>
      <c r="D1065" s="51" t="n">
        <v>2</v>
      </c>
      <c r="E1065" s="43"/>
      <c r="F1065" s="45"/>
      <c r="G1065" s="46"/>
      <c r="H1065" s="45"/>
      <c r="I1065" s="52" t="n">
        <v>603.78</v>
      </c>
      <c r="J1065" s="48"/>
      <c r="K1065" s="45"/>
      <c r="L1065" s="45" t="s">
        <v>10428</v>
      </c>
      <c r="M1065" s="28"/>
    </row>
    <row r="1066" customFormat="false" ht="30.75" hidden="false" customHeight="true" outlineLevel="0" collapsed="false">
      <c r="A1066" s="42"/>
      <c r="B1066" s="43"/>
      <c r="C1066" s="43"/>
      <c r="D1066" s="51" t="n">
        <v>2</v>
      </c>
      <c r="E1066" s="43"/>
      <c r="F1066" s="45"/>
      <c r="G1066" s="46"/>
      <c r="H1066" s="45"/>
      <c r="I1066" s="52" t="n">
        <v>603.79</v>
      </c>
      <c r="J1066" s="48"/>
      <c r="K1066" s="45"/>
      <c r="L1066" s="45" t="s">
        <v>4646</v>
      </c>
      <c r="M1066" s="28"/>
    </row>
    <row r="1067" customFormat="false" ht="60.75" hidden="false" customHeight="true" outlineLevel="0" collapsed="false">
      <c r="A1067" s="42"/>
      <c r="B1067" s="43"/>
      <c r="C1067" s="43"/>
      <c r="D1067" s="51" t="n">
        <v>2</v>
      </c>
      <c r="E1067" s="43"/>
      <c r="F1067" s="45"/>
      <c r="G1067" s="46"/>
      <c r="H1067" s="45"/>
      <c r="I1067" s="52" t="n">
        <v>603.8</v>
      </c>
      <c r="J1067" s="48"/>
      <c r="K1067" s="45"/>
      <c r="L1067" s="45" t="s">
        <v>4652</v>
      </c>
      <c r="M1067" s="28"/>
    </row>
    <row r="1068" customFormat="false" ht="45.75" hidden="false" customHeight="true" outlineLevel="0" collapsed="false">
      <c r="A1068" s="42"/>
      <c r="B1068" s="43"/>
      <c r="C1068" s="43"/>
      <c r="D1068" s="51" t="n">
        <v>2</v>
      </c>
      <c r="E1068" s="43"/>
      <c r="F1068" s="45"/>
      <c r="G1068" s="46"/>
      <c r="H1068" s="45"/>
      <c r="I1068" s="52" t="n">
        <v>603.81</v>
      </c>
      <c r="J1068" s="48"/>
      <c r="K1068" s="45"/>
      <c r="L1068" s="45" t="s">
        <v>10260</v>
      </c>
      <c r="M1068" s="28"/>
    </row>
    <row r="1069" customFormat="false" ht="30.75" hidden="false" customHeight="true" outlineLevel="0" collapsed="false">
      <c r="A1069" s="42"/>
      <c r="B1069" s="43"/>
      <c r="C1069" s="43"/>
      <c r="D1069" s="51" t="n">
        <v>2</v>
      </c>
      <c r="E1069" s="43"/>
      <c r="F1069" s="45"/>
      <c r="G1069" s="46"/>
      <c r="H1069" s="45"/>
      <c r="I1069" s="52" t="n">
        <v>603.82</v>
      </c>
      <c r="J1069" s="48"/>
      <c r="K1069" s="45"/>
      <c r="L1069" s="45" t="s">
        <v>10429</v>
      </c>
      <c r="M1069" s="28"/>
    </row>
    <row r="1070" customFormat="false" ht="26.25" hidden="false" customHeight="true" outlineLevel="0" collapsed="false">
      <c r="A1070" s="42"/>
      <c r="B1070" s="43"/>
      <c r="C1070" s="44" t="n">
        <v>1</v>
      </c>
      <c r="D1070" s="43"/>
      <c r="E1070" s="43"/>
      <c r="F1070" s="45"/>
      <c r="G1070" s="46"/>
      <c r="H1070" s="47" t="n">
        <v>604</v>
      </c>
      <c r="I1070" s="45"/>
      <c r="J1070" s="48"/>
      <c r="K1070" s="58" t="s">
        <v>10430</v>
      </c>
      <c r="L1070" s="45"/>
      <c r="M1070" s="28"/>
    </row>
    <row r="1071" customFormat="false" ht="15.75" hidden="false" customHeight="true" outlineLevel="0" collapsed="false">
      <c r="A1071" s="42"/>
      <c r="B1071" s="43"/>
      <c r="C1071" s="43"/>
      <c r="D1071" s="51" t="n">
        <v>2</v>
      </c>
      <c r="E1071" s="43"/>
      <c r="F1071" s="45"/>
      <c r="G1071" s="46"/>
      <c r="H1071" s="45"/>
      <c r="I1071" s="52" t="n">
        <v>604.01</v>
      </c>
      <c r="J1071" s="48"/>
      <c r="K1071" s="45"/>
      <c r="L1071" s="45" t="s">
        <v>4117</v>
      </c>
      <c r="M1071" s="28"/>
    </row>
    <row r="1072" customFormat="false" ht="15.75" hidden="false" customHeight="true" outlineLevel="0" collapsed="false">
      <c r="A1072" s="42"/>
      <c r="B1072" s="43"/>
      <c r="C1072" s="43"/>
      <c r="D1072" s="51" t="n">
        <v>2</v>
      </c>
      <c r="E1072" s="43"/>
      <c r="F1072" s="45"/>
      <c r="G1072" s="46"/>
      <c r="H1072" s="45"/>
      <c r="I1072" s="52" t="n">
        <v>604.02</v>
      </c>
      <c r="J1072" s="48"/>
      <c r="K1072" s="45"/>
      <c r="L1072" s="45" t="s">
        <v>4123</v>
      </c>
      <c r="M1072" s="28"/>
    </row>
    <row r="1073" customFormat="false" ht="15.75" hidden="false" customHeight="true" outlineLevel="0" collapsed="false">
      <c r="A1073" s="42"/>
      <c r="B1073" s="43"/>
      <c r="C1073" s="43"/>
      <c r="D1073" s="51" t="n">
        <v>2</v>
      </c>
      <c r="E1073" s="43"/>
      <c r="F1073" s="45"/>
      <c r="G1073" s="46"/>
      <c r="H1073" s="45"/>
      <c r="I1073" s="52" t="n">
        <v>604.03</v>
      </c>
      <c r="J1073" s="48"/>
      <c r="K1073" s="45"/>
      <c r="L1073" s="45" t="s">
        <v>4129</v>
      </c>
      <c r="M1073" s="28"/>
    </row>
    <row r="1074" customFormat="false" ht="30.75" hidden="false" customHeight="true" outlineLevel="0" collapsed="false">
      <c r="A1074" s="42"/>
      <c r="B1074" s="43"/>
      <c r="C1074" s="43"/>
      <c r="D1074" s="51" t="n">
        <v>2</v>
      </c>
      <c r="E1074" s="43"/>
      <c r="F1074" s="45"/>
      <c r="G1074" s="46"/>
      <c r="H1074" s="45"/>
      <c r="I1074" s="52" t="n">
        <v>604.04</v>
      </c>
      <c r="J1074" s="48"/>
      <c r="K1074" s="45"/>
      <c r="L1074" s="45" t="s">
        <v>4135</v>
      </c>
      <c r="M1074" s="28"/>
    </row>
    <row r="1075" customFormat="false" ht="30.75" hidden="false" customHeight="true" outlineLevel="0" collapsed="false">
      <c r="A1075" s="42"/>
      <c r="B1075" s="43"/>
      <c r="C1075" s="43"/>
      <c r="D1075" s="51" t="n">
        <v>2</v>
      </c>
      <c r="E1075" s="43"/>
      <c r="F1075" s="45"/>
      <c r="G1075" s="46"/>
      <c r="H1075" s="45"/>
      <c r="I1075" s="52" t="n">
        <v>604.05</v>
      </c>
      <c r="J1075" s="48"/>
      <c r="K1075" s="45"/>
      <c r="L1075" s="45" t="s">
        <v>4141</v>
      </c>
      <c r="M1075" s="28"/>
    </row>
    <row r="1076" customFormat="false" ht="15.75" hidden="false" customHeight="true" outlineLevel="0" collapsed="false">
      <c r="A1076" s="42"/>
      <c r="B1076" s="43"/>
      <c r="C1076" s="43"/>
      <c r="D1076" s="51" t="n">
        <v>2</v>
      </c>
      <c r="E1076" s="43"/>
      <c r="F1076" s="45"/>
      <c r="G1076" s="46"/>
      <c r="H1076" s="45"/>
      <c r="I1076" s="52" t="n">
        <v>604.06</v>
      </c>
      <c r="J1076" s="48"/>
      <c r="K1076" s="45"/>
      <c r="L1076" s="45" t="s">
        <v>4147</v>
      </c>
      <c r="M1076" s="28"/>
    </row>
    <row r="1077" customFormat="false" ht="15.75" hidden="false" customHeight="true" outlineLevel="0" collapsed="false">
      <c r="A1077" s="42"/>
      <c r="B1077" s="43"/>
      <c r="C1077" s="43"/>
      <c r="D1077" s="51" t="n">
        <v>2</v>
      </c>
      <c r="E1077" s="43"/>
      <c r="F1077" s="45"/>
      <c r="G1077" s="46"/>
      <c r="H1077" s="45"/>
      <c r="I1077" s="52" t="n">
        <v>604.07</v>
      </c>
      <c r="J1077" s="48"/>
      <c r="K1077" s="45"/>
      <c r="L1077" s="45" t="s">
        <v>4153</v>
      </c>
      <c r="M1077" s="28"/>
    </row>
    <row r="1078" customFormat="false" ht="15.75" hidden="false" customHeight="true" outlineLevel="0" collapsed="false">
      <c r="A1078" s="42"/>
      <c r="B1078" s="43"/>
      <c r="C1078" s="43"/>
      <c r="D1078" s="51" t="n">
        <v>2</v>
      </c>
      <c r="E1078" s="43"/>
      <c r="F1078" s="45"/>
      <c r="G1078" s="46"/>
      <c r="H1078" s="45"/>
      <c r="I1078" s="52" t="n">
        <v>604.08</v>
      </c>
      <c r="J1078" s="48"/>
      <c r="K1078" s="45"/>
      <c r="L1078" s="45" t="s">
        <v>4159</v>
      </c>
      <c r="M1078" s="28"/>
    </row>
    <row r="1079" customFormat="false" ht="15.75" hidden="false" customHeight="true" outlineLevel="0" collapsed="false">
      <c r="A1079" s="42"/>
      <c r="B1079" s="43"/>
      <c r="C1079" s="43"/>
      <c r="D1079" s="51" t="n">
        <v>2</v>
      </c>
      <c r="E1079" s="43"/>
      <c r="F1079" s="45"/>
      <c r="G1079" s="46"/>
      <c r="H1079" s="45"/>
      <c r="I1079" s="52" t="n">
        <v>604.09</v>
      </c>
      <c r="J1079" s="48"/>
      <c r="K1079" s="45"/>
      <c r="L1079" s="45" t="s">
        <v>4165</v>
      </c>
      <c r="M1079" s="28"/>
    </row>
    <row r="1080" customFormat="false" ht="15.75" hidden="false" customHeight="true" outlineLevel="0" collapsed="false">
      <c r="A1080" s="42"/>
      <c r="B1080" s="43"/>
      <c r="C1080" s="43"/>
      <c r="D1080" s="51" t="n">
        <v>2</v>
      </c>
      <c r="E1080" s="43"/>
      <c r="F1080" s="45"/>
      <c r="G1080" s="46"/>
      <c r="H1080" s="45"/>
      <c r="I1080" s="52" t="n">
        <v>604.1</v>
      </c>
      <c r="J1080" s="48"/>
      <c r="K1080" s="45"/>
      <c r="L1080" s="45" t="s">
        <v>4171</v>
      </c>
      <c r="M1080" s="28"/>
    </row>
    <row r="1081" customFormat="false" ht="30.75" hidden="false" customHeight="true" outlineLevel="0" collapsed="false">
      <c r="A1081" s="42"/>
      <c r="B1081" s="43"/>
      <c r="C1081" s="43"/>
      <c r="D1081" s="51" t="n">
        <v>2</v>
      </c>
      <c r="E1081" s="43"/>
      <c r="F1081" s="45"/>
      <c r="G1081" s="46"/>
      <c r="H1081" s="45"/>
      <c r="I1081" s="52" t="n">
        <v>604.11</v>
      </c>
      <c r="J1081" s="48"/>
      <c r="K1081" s="45"/>
      <c r="L1081" s="45" t="s">
        <v>4177</v>
      </c>
      <c r="M1081" s="28"/>
    </row>
    <row r="1082" customFormat="false" ht="15.75" hidden="false" customHeight="true" outlineLevel="0" collapsed="false">
      <c r="A1082" s="42"/>
      <c r="B1082" s="43"/>
      <c r="C1082" s="43"/>
      <c r="D1082" s="51" t="n">
        <v>2</v>
      </c>
      <c r="E1082" s="43"/>
      <c r="F1082" s="45"/>
      <c r="G1082" s="46"/>
      <c r="H1082" s="45"/>
      <c r="I1082" s="52" t="n">
        <v>604.12</v>
      </c>
      <c r="J1082" s="48"/>
      <c r="K1082" s="45"/>
      <c r="L1082" s="45" t="s">
        <v>4183</v>
      </c>
      <c r="M1082" s="28"/>
    </row>
    <row r="1083" customFormat="false" ht="15.75" hidden="false" customHeight="true" outlineLevel="0" collapsed="false">
      <c r="A1083" s="42"/>
      <c r="B1083" s="43"/>
      <c r="C1083" s="43"/>
      <c r="D1083" s="51" t="n">
        <v>2</v>
      </c>
      <c r="E1083" s="43"/>
      <c r="F1083" s="45"/>
      <c r="G1083" s="46"/>
      <c r="H1083" s="45"/>
      <c r="I1083" s="52" t="n">
        <v>604.13</v>
      </c>
      <c r="J1083" s="48"/>
      <c r="K1083" s="45"/>
      <c r="L1083" s="45" t="s">
        <v>4189</v>
      </c>
      <c r="M1083" s="28"/>
    </row>
    <row r="1084" customFormat="false" ht="15.75" hidden="false" customHeight="true" outlineLevel="0" collapsed="false">
      <c r="A1084" s="42"/>
      <c r="B1084" s="43"/>
      <c r="C1084" s="43"/>
      <c r="D1084" s="51" t="n">
        <v>2</v>
      </c>
      <c r="E1084" s="43"/>
      <c r="F1084" s="45"/>
      <c r="G1084" s="46"/>
      <c r="H1084" s="45"/>
      <c r="I1084" s="52" t="n">
        <v>604.14</v>
      </c>
      <c r="J1084" s="48"/>
      <c r="K1084" s="45"/>
      <c r="L1084" s="45" t="s">
        <v>4195</v>
      </c>
      <c r="M1084" s="28"/>
    </row>
    <row r="1085" customFormat="false" ht="15.75" hidden="false" customHeight="true" outlineLevel="0" collapsed="false">
      <c r="A1085" s="42"/>
      <c r="B1085" s="43"/>
      <c r="C1085" s="43"/>
      <c r="D1085" s="51" t="n">
        <v>2</v>
      </c>
      <c r="E1085" s="43"/>
      <c r="F1085" s="45"/>
      <c r="G1085" s="46"/>
      <c r="H1085" s="45"/>
      <c r="I1085" s="52" t="n">
        <v>604.15</v>
      </c>
      <c r="J1085" s="48"/>
      <c r="K1085" s="45"/>
      <c r="L1085" s="45" t="s">
        <v>4201</v>
      </c>
      <c r="M1085" s="28"/>
    </row>
    <row r="1086" customFormat="false" ht="15.75" hidden="false" customHeight="true" outlineLevel="0" collapsed="false">
      <c r="A1086" s="42"/>
      <c r="B1086" s="43"/>
      <c r="C1086" s="43"/>
      <c r="D1086" s="51" t="n">
        <v>2</v>
      </c>
      <c r="E1086" s="43"/>
      <c r="F1086" s="45"/>
      <c r="G1086" s="46"/>
      <c r="H1086" s="45"/>
      <c r="I1086" s="52" t="n">
        <v>604.16</v>
      </c>
      <c r="J1086" s="48"/>
      <c r="K1086" s="45"/>
      <c r="L1086" s="45" t="s">
        <v>4207</v>
      </c>
      <c r="M1086" s="28"/>
    </row>
    <row r="1087" customFormat="false" ht="15.75" hidden="false" customHeight="true" outlineLevel="0" collapsed="false">
      <c r="A1087" s="42"/>
      <c r="B1087" s="43"/>
      <c r="C1087" s="43"/>
      <c r="D1087" s="51" t="n">
        <v>2</v>
      </c>
      <c r="E1087" s="43"/>
      <c r="F1087" s="45"/>
      <c r="G1087" s="46"/>
      <c r="H1087" s="45"/>
      <c r="I1087" s="52" t="n">
        <v>604.17</v>
      </c>
      <c r="J1087" s="48"/>
      <c r="K1087" s="45"/>
      <c r="L1087" s="45" t="s">
        <v>4213</v>
      </c>
      <c r="M1087" s="28"/>
    </row>
    <row r="1088" customFormat="false" ht="30.75" hidden="false" customHeight="true" outlineLevel="0" collapsed="false">
      <c r="A1088" s="42"/>
      <c r="B1088" s="43"/>
      <c r="C1088" s="43"/>
      <c r="D1088" s="51" t="n">
        <v>2</v>
      </c>
      <c r="E1088" s="43"/>
      <c r="F1088" s="45"/>
      <c r="G1088" s="46"/>
      <c r="H1088" s="45"/>
      <c r="I1088" s="52" t="n">
        <v>604.18</v>
      </c>
      <c r="J1088" s="48"/>
      <c r="K1088" s="45"/>
      <c r="L1088" s="45" t="s">
        <v>4219</v>
      </c>
      <c r="M1088" s="28"/>
    </row>
    <row r="1089" customFormat="false" ht="15.75" hidden="false" customHeight="true" outlineLevel="0" collapsed="false">
      <c r="A1089" s="42"/>
      <c r="B1089" s="43"/>
      <c r="C1089" s="43"/>
      <c r="D1089" s="51" t="n">
        <v>2</v>
      </c>
      <c r="E1089" s="43"/>
      <c r="F1089" s="45"/>
      <c r="G1089" s="46"/>
      <c r="H1089" s="45"/>
      <c r="I1089" s="52" t="n">
        <v>604.19</v>
      </c>
      <c r="J1089" s="48"/>
      <c r="K1089" s="45"/>
      <c r="L1089" s="45" t="s">
        <v>4225</v>
      </c>
      <c r="M1089" s="28"/>
    </row>
    <row r="1090" customFormat="false" ht="15.75" hidden="false" customHeight="true" outlineLevel="0" collapsed="false">
      <c r="A1090" s="42"/>
      <c r="B1090" s="43"/>
      <c r="C1090" s="43"/>
      <c r="D1090" s="51" t="n">
        <v>2</v>
      </c>
      <c r="E1090" s="43"/>
      <c r="F1090" s="45"/>
      <c r="G1090" s="46"/>
      <c r="H1090" s="45"/>
      <c r="I1090" s="52" t="n">
        <v>604.2</v>
      </c>
      <c r="J1090" s="48"/>
      <c r="K1090" s="45"/>
      <c r="L1090" s="45" t="s">
        <v>4231</v>
      </c>
      <c r="M1090" s="28"/>
    </row>
    <row r="1091" customFormat="false" ht="15.75" hidden="false" customHeight="true" outlineLevel="0" collapsed="false">
      <c r="A1091" s="42"/>
      <c r="B1091" s="43"/>
      <c r="C1091" s="43"/>
      <c r="D1091" s="51" t="n">
        <v>2</v>
      </c>
      <c r="E1091" s="43"/>
      <c r="F1091" s="45"/>
      <c r="G1091" s="46"/>
      <c r="H1091" s="45"/>
      <c r="I1091" s="52" t="n">
        <v>604.21</v>
      </c>
      <c r="J1091" s="48"/>
      <c r="K1091" s="45"/>
      <c r="L1091" s="45" t="s">
        <v>3568</v>
      </c>
      <c r="M1091" s="28"/>
    </row>
    <row r="1092" customFormat="false" ht="30.75" hidden="false" customHeight="true" outlineLevel="0" collapsed="false">
      <c r="A1092" s="42"/>
      <c r="B1092" s="43"/>
      <c r="C1092" s="43"/>
      <c r="D1092" s="51" t="n">
        <v>2</v>
      </c>
      <c r="E1092" s="43"/>
      <c r="F1092" s="45"/>
      <c r="G1092" s="46"/>
      <c r="H1092" s="45"/>
      <c r="I1092" s="52" t="n">
        <v>604.22</v>
      </c>
      <c r="J1092" s="48"/>
      <c r="K1092" s="45"/>
      <c r="L1092" s="45" t="s">
        <v>4242</v>
      </c>
      <c r="M1092" s="28"/>
    </row>
    <row r="1093" customFormat="false" ht="15.75" hidden="false" customHeight="true" outlineLevel="0" collapsed="false">
      <c r="A1093" s="42"/>
      <c r="B1093" s="43"/>
      <c r="C1093" s="43"/>
      <c r="D1093" s="51" t="n">
        <v>2</v>
      </c>
      <c r="E1093" s="43"/>
      <c r="F1093" s="45"/>
      <c r="G1093" s="46"/>
      <c r="H1093" s="45"/>
      <c r="I1093" s="52" t="n">
        <v>604.23</v>
      </c>
      <c r="J1093" s="48"/>
      <c r="K1093" s="45"/>
      <c r="L1093" s="45" t="s">
        <v>4248</v>
      </c>
      <c r="M1093" s="28"/>
    </row>
    <row r="1094" customFormat="false" ht="45.75" hidden="false" customHeight="true" outlineLevel="0" collapsed="false">
      <c r="A1094" s="42"/>
      <c r="B1094" s="43"/>
      <c r="C1094" s="43"/>
      <c r="D1094" s="51" t="n">
        <v>2</v>
      </c>
      <c r="E1094" s="43"/>
      <c r="F1094" s="45"/>
      <c r="G1094" s="46"/>
      <c r="H1094" s="45"/>
      <c r="I1094" s="52" t="n">
        <v>604.24</v>
      </c>
      <c r="J1094" s="48"/>
      <c r="K1094" s="45"/>
      <c r="L1094" s="45" t="s">
        <v>4254</v>
      </c>
      <c r="M1094" s="28"/>
    </row>
    <row r="1095" customFormat="false" ht="30.75" hidden="false" customHeight="true" outlineLevel="0" collapsed="false">
      <c r="A1095" s="42"/>
      <c r="B1095" s="43"/>
      <c r="C1095" s="43"/>
      <c r="D1095" s="51" t="n">
        <v>2</v>
      </c>
      <c r="E1095" s="43"/>
      <c r="F1095" s="45"/>
      <c r="G1095" s="46"/>
      <c r="H1095" s="45"/>
      <c r="I1095" s="52" t="n">
        <v>604.25</v>
      </c>
      <c r="J1095" s="48"/>
      <c r="K1095" s="45"/>
      <c r="L1095" s="45" t="s">
        <v>4260</v>
      </c>
      <c r="M1095" s="28"/>
    </row>
    <row r="1096" customFormat="false" ht="15.75" hidden="false" customHeight="true" outlineLevel="0" collapsed="false">
      <c r="A1096" s="42"/>
      <c r="B1096" s="43"/>
      <c r="C1096" s="43"/>
      <c r="D1096" s="51" t="n">
        <v>2</v>
      </c>
      <c r="E1096" s="43"/>
      <c r="F1096" s="45"/>
      <c r="G1096" s="46"/>
      <c r="H1096" s="45"/>
      <c r="I1096" s="52" t="n">
        <v>604.26</v>
      </c>
      <c r="J1096" s="48"/>
      <c r="K1096" s="45"/>
      <c r="L1096" s="45" t="s">
        <v>4266</v>
      </c>
      <c r="M1096" s="28"/>
    </row>
    <row r="1097" customFormat="false" ht="30.75" hidden="false" customHeight="true" outlineLevel="0" collapsed="false">
      <c r="A1097" s="42"/>
      <c r="B1097" s="43"/>
      <c r="C1097" s="43"/>
      <c r="D1097" s="51" t="n">
        <v>2</v>
      </c>
      <c r="E1097" s="43"/>
      <c r="F1097" s="45"/>
      <c r="G1097" s="46"/>
      <c r="H1097" s="45"/>
      <c r="I1097" s="52" t="n">
        <v>604.27</v>
      </c>
      <c r="J1097" s="48"/>
      <c r="K1097" s="45"/>
      <c r="L1097" s="45" t="s">
        <v>10140</v>
      </c>
      <c r="M1097" s="28"/>
    </row>
    <row r="1098" customFormat="false" ht="30.75" hidden="false" customHeight="true" outlineLevel="0" collapsed="false">
      <c r="A1098" s="42"/>
      <c r="B1098" s="43"/>
      <c r="C1098" s="43"/>
      <c r="D1098" s="51" t="n">
        <v>2</v>
      </c>
      <c r="E1098" s="43"/>
      <c r="F1098" s="45"/>
      <c r="G1098" s="46"/>
      <c r="H1098" s="45"/>
      <c r="I1098" s="52" t="n">
        <v>604.28</v>
      </c>
      <c r="J1098" s="48"/>
      <c r="K1098" s="45"/>
      <c r="L1098" s="45" t="s">
        <v>4278</v>
      </c>
      <c r="M1098" s="28"/>
    </row>
    <row r="1099" customFormat="false" ht="30.75" hidden="false" customHeight="true" outlineLevel="0" collapsed="false">
      <c r="A1099" s="42"/>
      <c r="B1099" s="43"/>
      <c r="C1099" s="43"/>
      <c r="D1099" s="51" t="n">
        <v>2</v>
      </c>
      <c r="E1099" s="43"/>
      <c r="F1099" s="45"/>
      <c r="G1099" s="46"/>
      <c r="H1099" s="45"/>
      <c r="I1099" s="52" t="n">
        <v>604.29</v>
      </c>
      <c r="J1099" s="48"/>
      <c r="K1099" s="45"/>
      <c r="L1099" s="45" t="s">
        <v>4284</v>
      </c>
      <c r="M1099" s="28"/>
    </row>
    <row r="1100" customFormat="false" ht="15.75" hidden="false" customHeight="true" outlineLevel="0" collapsed="false">
      <c r="A1100" s="42"/>
      <c r="B1100" s="43"/>
      <c r="C1100" s="43"/>
      <c r="D1100" s="51" t="n">
        <v>2</v>
      </c>
      <c r="E1100" s="43"/>
      <c r="F1100" s="45"/>
      <c r="G1100" s="46"/>
      <c r="H1100" s="45"/>
      <c r="I1100" s="52" t="n">
        <v>604.3</v>
      </c>
      <c r="J1100" s="48"/>
      <c r="K1100" s="45"/>
      <c r="L1100" s="45" t="s">
        <v>4290</v>
      </c>
      <c r="M1100" s="28"/>
    </row>
    <row r="1101" customFormat="false" ht="30.75" hidden="false" customHeight="true" outlineLevel="0" collapsed="false">
      <c r="A1101" s="42"/>
      <c r="B1101" s="43"/>
      <c r="C1101" s="43"/>
      <c r="D1101" s="51" t="n">
        <v>2</v>
      </c>
      <c r="E1101" s="43"/>
      <c r="F1101" s="45"/>
      <c r="G1101" s="46"/>
      <c r="H1101" s="45"/>
      <c r="I1101" s="52" t="n">
        <v>604.31</v>
      </c>
      <c r="J1101" s="48"/>
      <c r="K1101" s="45"/>
      <c r="L1101" s="45" t="s">
        <v>4296</v>
      </c>
      <c r="M1101" s="28"/>
    </row>
    <row r="1102" customFormat="false" ht="30.75" hidden="false" customHeight="true" outlineLevel="0" collapsed="false">
      <c r="A1102" s="42"/>
      <c r="B1102" s="43"/>
      <c r="C1102" s="43"/>
      <c r="D1102" s="51" t="n">
        <v>2</v>
      </c>
      <c r="E1102" s="43"/>
      <c r="F1102" s="45"/>
      <c r="G1102" s="46"/>
      <c r="H1102" s="45"/>
      <c r="I1102" s="52" t="n">
        <v>604.32</v>
      </c>
      <c r="J1102" s="48"/>
      <c r="K1102" s="45"/>
      <c r="L1102" s="45" t="s">
        <v>10412</v>
      </c>
      <c r="M1102" s="28"/>
    </row>
    <row r="1103" customFormat="false" ht="45.75" hidden="false" customHeight="true" outlineLevel="0" collapsed="false">
      <c r="A1103" s="42"/>
      <c r="B1103" s="43"/>
      <c r="C1103" s="43"/>
      <c r="D1103" s="51" t="n">
        <v>2</v>
      </c>
      <c r="E1103" s="43"/>
      <c r="F1103" s="45"/>
      <c r="G1103" s="46"/>
      <c r="H1103" s="45"/>
      <c r="I1103" s="52" t="n">
        <v>604.33</v>
      </c>
      <c r="J1103" s="48"/>
      <c r="K1103" s="45"/>
      <c r="L1103" s="45" t="s">
        <v>4317</v>
      </c>
      <c r="M1103" s="28"/>
    </row>
    <row r="1104" customFormat="false" ht="60.75" hidden="false" customHeight="true" outlineLevel="0" collapsed="false">
      <c r="A1104" s="42"/>
      <c r="B1104" s="43"/>
      <c r="C1104" s="43"/>
      <c r="D1104" s="51" t="n">
        <v>2</v>
      </c>
      <c r="E1104" s="43"/>
      <c r="F1104" s="45"/>
      <c r="G1104" s="46"/>
      <c r="H1104" s="45"/>
      <c r="I1104" s="52" t="n">
        <v>604.34</v>
      </c>
      <c r="J1104" s="48"/>
      <c r="K1104" s="45"/>
      <c r="L1104" s="45" t="s">
        <v>4323</v>
      </c>
      <c r="M1104" s="28"/>
    </row>
    <row r="1105" customFormat="false" ht="75.75" hidden="false" customHeight="true" outlineLevel="0" collapsed="false">
      <c r="A1105" s="42"/>
      <c r="B1105" s="43"/>
      <c r="C1105" s="43"/>
      <c r="D1105" s="51" t="n">
        <v>2</v>
      </c>
      <c r="E1105" s="43"/>
      <c r="F1105" s="45"/>
      <c r="G1105" s="46"/>
      <c r="H1105" s="45"/>
      <c r="I1105" s="52" t="n">
        <v>604.35</v>
      </c>
      <c r="J1105" s="48"/>
      <c r="K1105" s="45"/>
      <c r="L1105" s="45" t="s">
        <v>4329</v>
      </c>
      <c r="M1105" s="28"/>
    </row>
    <row r="1106" customFormat="false" ht="60.75" hidden="false" customHeight="true" outlineLevel="0" collapsed="false">
      <c r="A1106" s="42"/>
      <c r="B1106" s="43"/>
      <c r="C1106" s="43"/>
      <c r="D1106" s="51" t="n">
        <v>2</v>
      </c>
      <c r="E1106" s="43"/>
      <c r="F1106" s="45"/>
      <c r="G1106" s="46"/>
      <c r="H1106" s="45"/>
      <c r="I1106" s="52" t="n">
        <v>604.36</v>
      </c>
      <c r="J1106" s="48"/>
      <c r="K1106" s="45"/>
      <c r="L1106" s="45" t="s">
        <v>4335</v>
      </c>
      <c r="M1106" s="28"/>
    </row>
    <row r="1107" customFormat="false" ht="75.75" hidden="false" customHeight="true" outlineLevel="0" collapsed="false">
      <c r="A1107" s="42"/>
      <c r="B1107" s="43"/>
      <c r="C1107" s="43"/>
      <c r="D1107" s="51" t="n">
        <v>2</v>
      </c>
      <c r="E1107" s="43"/>
      <c r="F1107" s="45"/>
      <c r="G1107" s="46"/>
      <c r="H1107" s="45"/>
      <c r="I1107" s="52" t="n">
        <v>604.37</v>
      </c>
      <c r="J1107" s="48"/>
      <c r="K1107" s="45"/>
      <c r="L1107" s="45" t="s">
        <v>4341</v>
      </c>
      <c r="M1107" s="28"/>
    </row>
    <row r="1108" customFormat="false" ht="60.75" hidden="false" customHeight="true" outlineLevel="0" collapsed="false">
      <c r="A1108" s="42"/>
      <c r="B1108" s="43"/>
      <c r="C1108" s="43"/>
      <c r="D1108" s="51" t="n">
        <v>2</v>
      </c>
      <c r="E1108" s="43"/>
      <c r="F1108" s="45"/>
      <c r="G1108" s="46"/>
      <c r="H1108" s="45"/>
      <c r="I1108" s="52" t="n">
        <v>604.38</v>
      </c>
      <c r="J1108" s="48"/>
      <c r="K1108" s="45"/>
      <c r="L1108" s="45" t="s">
        <v>4347</v>
      </c>
      <c r="M1108" s="28"/>
    </row>
    <row r="1109" customFormat="false" ht="75.75" hidden="false" customHeight="true" outlineLevel="0" collapsed="false">
      <c r="A1109" s="42"/>
      <c r="B1109" s="43"/>
      <c r="C1109" s="43"/>
      <c r="D1109" s="51" t="n">
        <v>2</v>
      </c>
      <c r="E1109" s="43"/>
      <c r="F1109" s="45"/>
      <c r="G1109" s="46"/>
      <c r="H1109" s="45"/>
      <c r="I1109" s="52" t="n">
        <v>604.39</v>
      </c>
      <c r="J1109" s="48"/>
      <c r="K1109" s="45"/>
      <c r="L1109" s="45" t="s">
        <v>4353</v>
      </c>
      <c r="M1109" s="28"/>
    </row>
    <row r="1110" customFormat="false" ht="60.75" hidden="false" customHeight="true" outlineLevel="0" collapsed="false">
      <c r="A1110" s="42"/>
      <c r="B1110" s="43"/>
      <c r="C1110" s="43"/>
      <c r="D1110" s="51" t="n">
        <v>2</v>
      </c>
      <c r="E1110" s="43"/>
      <c r="F1110" s="45"/>
      <c r="G1110" s="46"/>
      <c r="H1110" s="45"/>
      <c r="I1110" s="52" t="n">
        <v>604.4</v>
      </c>
      <c r="J1110" s="48"/>
      <c r="K1110" s="45"/>
      <c r="L1110" s="45" t="s">
        <v>4359</v>
      </c>
      <c r="M1110" s="28"/>
    </row>
    <row r="1111" customFormat="false" ht="75.75" hidden="false" customHeight="true" outlineLevel="0" collapsed="false">
      <c r="A1111" s="42"/>
      <c r="B1111" s="43"/>
      <c r="C1111" s="43"/>
      <c r="D1111" s="51" t="n">
        <v>2</v>
      </c>
      <c r="E1111" s="43"/>
      <c r="F1111" s="45"/>
      <c r="G1111" s="46"/>
      <c r="H1111" s="45"/>
      <c r="I1111" s="52" t="n">
        <v>604.41</v>
      </c>
      <c r="J1111" s="48"/>
      <c r="K1111" s="45"/>
      <c r="L1111" s="45" t="s">
        <v>4365</v>
      </c>
      <c r="M1111" s="28"/>
    </row>
    <row r="1112" customFormat="false" ht="45.75" hidden="false" customHeight="true" outlineLevel="0" collapsed="false">
      <c r="A1112" s="42"/>
      <c r="B1112" s="43"/>
      <c r="C1112" s="43"/>
      <c r="D1112" s="51" t="n">
        <v>2</v>
      </c>
      <c r="E1112" s="43"/>
      <c r="F1112" s="45"/>
      <c r="G1112" s="46"/>
      <c r="H1112" s="45"/>
      <c r="I1112" s="52" t="n">
        <v>604.42</v>
      </c>
      <c r="J1112" s="48"/>
      <c r="K1112" s="45"/>
      <c r="L1112" s="45" t="s">
        <v>4371</v>
      </c>
      <c r="M1112" s="28"/>
    </row>
    <row r="1113" customFormat="false" ht="45.75" hidden="false" customHeight="true" outlineLevel="0" collapsed="false">
      <c r="A1113" s="42"/>
      <c r="B1113" s="43"/>
      <c r="C1113" s="43"/>
      <c r="D1113" s="51" t="n">
        <v>2</v>
      </c>
      <c r="E1113" s="43"/>
      <c r="F1113" s="45"/>
      <c r="G1113" s="46"/>
      <c r="H1113" s="45"/>
      <c r="I1113" s="52" t="n">
        <v>604.43</v>
      </c>
      <c r="J1113" s="48"/>
      <c r="K1113" s="45"/>
      <c r="L1113" s="45" t="s">
        <v>4377</v>
      </c>
      <c r="M1113" s="28"/>
    </row>
    <row r="1114" customFormat="false" ht="45.75" hidden="false" customHeight="true" outlineLevel="0" collapsed="false">
      <c r="A1114" s="42"/>
      <c r="B1114" s="43"/>
      <c r="C1114" s="43"/>
      <c r="D1114" s="51" t="n">
        <v>2</v>
      </c>
      <c r="E1114" s="43"/>
      <c r="F1114" s="45"/>
      <c r="G1114" s="46"/>
      <c r="H1114" s="45"/>
      <c r="I1114" s="52" t="n">
        <v>604.44</v>
      </c>
      <c r="J1114" s="48"/>
      <c r="K1114" s="45"/>
      <c r="L1114" s="45" t="s">
        <v>4383</v>
      </c>
      <c r="M1114" s="28"/>
    </row>
    <row r="1115" customFormat="false" ht="60.75" hidden="false" customHeight="true" outlineLevel="0" collapsed="false">
      <c r="A1115" s="42"/>
      <c r="B1115" s="43"/>
      <c r="C1115" s="43"/>
      <c r="D1115" s="51" t="n">
        <v>2</v>
      </c>
      <c r="E1115" s="43"/>
      <c r="F1115" s="45"/>
      <c r="G1115" s="46"/>
      <c r="H1115" s="45"/>
      <c r="I1115" s="52" t="n">
        <v>604.45</v>
      </c>
      <c r="J1115" s="48"/>
      <c r="K1115" s="45"/>
      <c r="L1115" s="45" t="s">
        <v>4389</v>
      </c>
      <c r="M1115" s="28"/>
    </row>
    <row r="1116" customFormat="false" ht="60.75" hidden="false" customHeight="true" outlineLevel="0" collapsed="false">
      <c r="A1116" s="42"/>
      <c r="B1116" s="43"/>
      <c r="C1116" s="43"/>
      <c r="D1116" s="51" t="n">
        <v>2</v>
      </c>
      <c r="E1116" s="43"/>
      <c r="F1116" s="45"/>
      <c r="G1116" s="46"/>
      <c r="H1116" s="45"/>
      <c r="I1116" s="52" t="n">
        <v>604.46</v>
      </c>
      <c r="J1116" s="48"/>
      <c r="K1116" s="45"/>
      <c r="L1116" s="45" t="s">
        <v>10414</v>
      </c>
      <c r="M1116" s="28"/>
    </row>
    <row r="1117" customFormat="false" ht="45.75" hidden="false" customHeight="true" outlineLevel="0" collapsed="false">
      <c r="A1117" s="42"/>
      <c r="B1117" s="43"/>
      <c r="C1117" s="43"/>
      <c r="D1117" s="51" t="n">
        <v>2</v>
      </c>
      <c r="E1117" s="43"/>
      <c r="F1117" s="45"/>
      <c r="G1117" s="46"/>
      <c r="H1117" s="45"/>
      <c r="I1117" s="52" t="n">
        <v>604.47</v>
      </c>
      <c r="J1117" s="48"/>
      <c r="K1117" s="45"/>
      <c r="L1117" s="45" t="s">
        <v>4404</v>
      </c>
      <c r="M1117" s="28"/>
    </row>
    <row r="1118" customFormat="false" ht="30.75" hidden="false" customHeight="true" outlineLevel="0" collapsed="false">
      <c r="A1118" s="42"/>
      <c r="B1118" s="43"/>
      <c r="C1118" s="43"/>
      <c r="D1118" s="51" t="n">
        <v>2</v>
      </c>
      <c r="E1118" s="43"/>
      <c r="F1118" s="45"/>
      <c r="G1118" s="46"/>
      <c r="H1118" s="45"/>
      <c r="I1118" s="52" t="n">
        <v>604.48</v>
      </c>
      <c r="J1118" s="48"/>
      <c r="K1118" s="45"/>
      <c r="L1118" s="45" t="s">
        <v>10190</v>
      </c>
      <c r="M1118" s="28"/>
    </row>
    <row r="1119" customFormat="false" ht="30.75" hidden="false" customHeight="true" outlineLevel="0" collapsed="false">
      <c r="A1119" s="42"/>
      <c r="B1119" s="43"/>
      <c r="C1119" s="43"/>
      <c r="D1119" s="51" t="n">
        <v>2</v>
      </c>
      <c r="E1119" s="43"/>
      <c r="F1119" s="45"/>
      <c r="G1119" s="46"/>
      <c r="H1119" s="45"/>
      <c r="I1119" s="52" t="n">
        <v>604.49</v>
      </c>
      <c r="J1119" s="48"/>
      <c r="K1119" s="45"/>
      <c r="L1119" s="45" t="s">
        <v>10192</v>
      </c>
      <c r="M1119" s="28"/>
    </row>
    <row r="1120" customFormat="false" ht="15.75" hidden="false" customHeight="true" outlineLevel="0" collapsed="false">
      <c r="A1120" s="42"/>
      <c r="B1120" s="43"/>
      <c r="C1120" s="43"/>
      <c r="D1120" s="51" t="n">
        <v>2</v>
      </c>
      <c r="E1120" s="43"/>
      <c r="F1120" s="45"/>
      <c r="G1120" s="46"/>
      <c r="H1120" s="45"/>
      <c r="I1120" s="52" t="n">
        <v>604.5</v>
      </c>
      <c r="J1120" s="48"/>
      <c r="K1120" s="45"/>
      <c r="L1120" s="45" t="s">
        <v>10416</v>
      </c>
      <c r="M1120" s="28"/>
    </row>
    <row r="1121" customFormat="false" ht="15.75" hidden="false" customHeight="true" outlineLevel="0" collapsed="false">
      <c r="A1121" s="42"/>
      <c r="B1121" s="43"/>
      <c r="C1121" s="43"/>
      <c r="D1121" s="51" t="n">
        <v>2</v>
      </c>
      <c r="E1121" s="43"/>
      <c r="F1121" s="45"/>
      <c r="G1121" s="46"/>
      <c r="H1121" s="45"/>
      <c r="I1121" s="52" t="n">
        <v>604.51</v>
      </c>
      <c r="J1121" s="48"/>
      <c r="K1121" s="45"/>
      <c r="L1121" s="45" t="s">
        <v>3226</v>
      </c>
      <c r="M1121" s="28"/>
    </row>
    <row r="1122" customFormat="false" ht="15.75" hidden="false" customHeight="true" outlineLevel="0" collapsed="false">
      <c r="A1122" s="42"/>
      <c r="B1122" s="43"/>
      <c r="C1122" s="43"/>
      <c r="D1122" s="51" t="n">
        <v>2</v>
      </c>
      <c r="E1122" s="43"/>
      <c r="F1122" s="45"/>
      <c r="G1122" s="46"/>
      <c r="H1122" s="45"/>
      <c r="I1122" s="52" t="n">
        <v>604.52</v>
      </c>
      <c r="J1122" s="48"/>
      <c r="K1122" s="45"/>
      <c r="L1122" s="45" t="s">
        <v>4454</v>
      </c>
      <c r="M1122" s="28"/>
    </row>
    <row r="1123" customFormat="false" ht="30.75" hidden="false" customHeight="true" outlineLevel="0" collapsed="false">
      <c r="A1123" s="42"/>
      <c r="B1123" s="43"/>
      <c r="C1123" s="43"/>
      <c r="D1123" s="51" t="n">
        <v>2</v>
      </c>
      <c r="E1123" s="43"/>
      <c r="F1123" s="45"/>
      <c r="G1123" s="46"/>
      <c r="H1123" s="45"/>
      <c r="I1123" s="52" t="n">
        <v>604.53</v>
      </c>
      <c r="J1123" s="48"/>
      <c r="K1123" s="45"/>
      <c r="L1123" s="45" t="s">
        <v>10206</v>
      </c>
      <c r="M1123" s="28"/>
    </row>
    <row r="1124" customFormat="false" ht="15.75" hidden="false" customHeight="true" outlineLevel="0" collapsed="false">
      <c r="A1124" s="42"/>
      <c r="B1124" s="43"/>
      <c r="C1124" s="43"/>
      <c r="D1124" s="51" t="n">
        <v>2</v>
      </c>
      <c r="E1124" s="43"/>
      <c r="F1124" s="45"/>
      <c r="G1124" s="46"/>
      <c r="H1124" s="45"/>
      <c r="I1124" s="52" t="n">
        <v>604.54</v>
      </c>
      <c r="J1124" s="48"/>
      <c r="K1124" s="45"/>
      <c r="L1124" s="45" t="s">
        <v>4469</v>
      </c>
      <c r="M1124" s="28"/>
    </row>
    <row r="1125" customFormat="false" ht="30.75" hidden="false" customHeight="true" outlineLevel="0" collapsed="false">
      <c r="A1125" s="42"/>
      <c r="B1125" s="43"/>
      <c r="C1125" s="43"/>
      <c r="D1125" s="51" t="n">
        <v>2</v>
      </c>
      <c r="E1125" s="43"/>
      <c r="F1125" s="45"/>
      <c r="G1125" s="46"/>
      <c r="H1125" s="45"/>
      <c r="I1125" s="52" t="n">
        <v>604.55</v>
      </c>
      <c r="J1125" s="48"/>
      <c r="K1125" s="45"/>
      <c r="L1125" s="45" t="s">
        <v>4475</v>
      </c>
      <c r="M1125" s="28"/>
    </row>
    <row r="1126" customFormat="false" ht="30.75" hidden="false" customHeight="true" outlineLevel="0" collapsed="false">
      <c r="A1126" s="42"/>
      <c r="B1126" s="43"/>
      <c r="C1126" s="43"/>
      <c r="D1126" s="51" t="n">
        <v>2</v>
      </c>
      <c r="E1126" s="43"/>
      <c r="F1126" s="45"/>
      <c r="G1126" s="46"/>
      <c r="H1126" s="45"/>
      <c r="I1126" s="52" t="n">
        <v>604.56</v>
      </c>
      <c r="J1126" s="48"/>
      <c r="K1126" s="45"/>
      <c r="L1126" s="45" t="s">
        <v>10417</v>
      </c>
      <c r="M1126" s="28"/>
    </row>
    <row r="1127" customFormat="false" ht="15.75" hidden="false" customHeight="true" outlineLevel="0" collapsed="false">
      <c r="A1127" s="42"/>
      <c r="B1127" s="43"/>
      <c r="C1127" s="43"/>
      <c r="D1127" s="51" t="n">
        <v>2</v>
      </c>
      <c r="E1127" s="43"/>
      <c r="F1127" s="45"/>
      <c r="G1127" s="46"/>
      <c r="H1127" s="45"/>
      <c r="I1127" s="52" t="n">
        <v>604.57</v>
      </c>
      <c r="J1127" s="48"/>
      <c r="K1127" s="45"/>
      <c r="L1127" s="45" t="s">
        <v>10418</v>
      </c>
      <c r="M1127" s="28"/>
    </row>
    <row r="1128" customFormat="false" ht="30.75" hidden="false" customHeight="true" outlineLevel="0" collapsed="false">
      <c r="A1128" s="42"/>
      <c r="B1128" s="43"/>
      <c r="C1128" s="43"/>
      <c r="D1128" s="51" t="n">
        <v>2</v>
      </c>
      <c r="E1128" s="43"/>
      <c r="F1128" s="45"/>
      <c r="G1128" s="46"/>
      <c r="H1128" s="45"/>
      <c r="I1128" s="52" t="n">
        <v>604.58</v>
      </c>
      <c r="J1128" s="48"/>
      <c r="K1128" s="45"/>
      <c r="L1128" s="45" t="s">
        <v>4518</v>
      </c>
      <c r="M1128" s="28"/>
    </row>
    <row r="1129" customFormat="false" ht="15.75" hidden="false" customHeight="true" outlineLevel="0" collapsed="false">
      <c r="A1129" s="42"/>
      <c r="B1129" s="43"/>
      <c r="C1129" s="43"/>
      <c r="D1129" s="51" t="n">
        <v>2</v>
      </c>
      <c r="E1129" s="43"/>
      <c r="F1129" s="45"/>
      <c r="G1129" s="46"/>
      <c r="H1129" s="45"/>
      <c r="I1129" s="52" t="n">
        <v>604.59</v>
      </c>
      <c r="J1129" s="48"/>
      <c r="K1129" s="45"/>
      <c r="L1129" s="45" t="s">
        <v>4524</v>
      </c>
      <c r="M1129" s="28"/>
    </row>
    <row r="1130" customFormat="false" ht="30.75" hidden="false" customHeight="true" outlineLevel="0" collapsed="false">
      <c r="A1130" s="42"/>
      <c r="B1130" s="43"/>
      <c r="C1130" s="43"/>
      <c r="D1130" s="51" t="n">
        <v>2</v>
      </c>
      <c r="E1130" s="43"/>
      <c r="F1130" s="45"/>
      <c r="G1130" s="46"/>
      <c r="H1130" s="45"/>
      <c r="I1130" s="52" t="n">
        <v>604.6</v>
      </c>
      <c r="J1130" s="48"/>
      <c r="K1130" s="45"/>
      <c r="L1130" s="45" t="s">
        <v>4530</v>
      </c>
      <c r="M1130" s="28"/>
    </row>
    <row r="1131" customFormat="false" ht="30.75" hidden="false" customHeight="true" outlineLevel="0" collapsed="false">
      <c r="A1131" s="42"/>
      <c r="B1131" s="43"/>
      <c r="C1131" s="43"/>
      <c r="D1131" s="51" t="n">
        <v>2</v>
      </c>
      <c r="E1131" s="43"/>
      <c r="F1131" s="45"/>
      <c r="G1131" s="46"/>
      <c r="H1131" s="45"/>
      <c r="I1131" s="52" t="n">
        <v>604.61</v>
      </c>
      <c r="J1131" s="48"/>
      <c r="K1131" s="45"/>
      <c r="L1131" s="45" t="s">
        <v>4536</v>
      </c>
      <c r="M1131" s="28"/>
    </row>
    <row r="1132" customFormat="false" ht="30.75" hidden="false" customHeight="true" outlineLevel="0" collapsed="false">
      <c r="A1132" s="42"/>
      <c r="B1132" s="43"/>
      <c r="C1132" s="43"/>
      <c r="D1132" s="51" t="n">
        <v>2</v>
      </c>
      <c r="E1132" s="43"/>
      <c r="F1132" s="45"/>
      <c r="G1132" s="46"/>
      <c r="H1132" s="45"/>
      <c r="I1132" s="52" t="n">
        <v>604.62</v>
      </c>
      <c r="J1132" s="48"/>
      <c r="K1132" s="45"/>
      <c r="L1132" s="45" t="s">
        <v>4542</v>
      </c>
      <c r="M1132" s="28"/>
    </row>
    <row r="1133" customFormat="false" ht="15.75" hidden="false" customHeight="true" outlineLevel="0" collapsed="false">
      <c r="A1133" s="42"/>
      <c r="B1133" s="43"/>
      <c r="C1133" s="43"/>
      <c r="D1133" s="51" t="n">
        <v>2</v>
      </c>
      <c r="E1133" s="43"/>
      <c r="F1133" s="45"/>
      <c r="G1133" s="46"/>
      <c r="H1133" s="45"/>
      <c r="I1133" s="52" t="n">
        <v>604.63</v>
      </c>
      <c r="J1133" s="48"/>
      <c r="K1133" s="45"/>
      <c r="L1133" s="45" t="s">
        <v>4548</v>
      </c>
      <c r="M1133" s="28"/>
    </row>
    <row r="1134" customFormat="false" ht="15.75" hidden="false" customHeight="true" outlineLevel="0" collapsed="false">
      <c r="A1134" s="42"/>
      <c r="B1134" s="43"/>
      <c r="C1134" s="43"/>
      <c r="D1134" s="51" t="n">
        <v>2</v>
      </c>
      <c r="E1134" s="43"/>
      <c r="F1134" s="45"/>
      <c r="G1134" s="46"/>
      <c r="H1134" s="45"/>
      <c r="I1134" s="52" t="n">
        <v>604.64</v>
      </c>
      <c r="J1134" s="48"/>
      <c r="K1134" s="45"/>
      <c r="L1134" s="45" t="s">
        <v>4554</v>
      </c>
      <c r="M1134" s="28"/>
    </row>
    <row r="1135" customFormat="false" ht="30.75" hidden="false" customHeight="true" outlineLevel="0" collapsed="false">
      <c r="A1135" s="42"/>
      <c r="B1135" s="43"/>
      <c r="C1135" s="43"/>
      <c r="D1135" s="51" t="n">
        <v>2</v>
      </c>
      <c r="E1135" s="43"/>
      <c r="F1135" s="45"/>
      <c r="G1135" s="46"/>
      <c r="H1135" s="45"/>
      <c r="I1135" s="52" t="n">
        <v>604.65</v>
      </c>
      <c r="J1135" s="48"/>
      <c r="K1135" s="45"/>
      <c r="L1135" s="45" t="s">
        <v>4560</v>
      </c>
      <c r="M1135" s="28"/>
    </row>
    <row r="1136" customFormat="false" ht="30.75" hidden="false" customHeight="true" outlineLevel="0" collapsed="false">
      <c r="A1136" s="42"/>
      <c r="B1136" s="43"/>
      <c r="C1136" s="43"/>
      <c r="D1136" s="51" t="n">
        <v>2</v>
      </c>
      <c r="E1136" s="43"/>
      <c r="F1136" s="45"/>
      <c r="G1136" s="46"/>
      <c r="H1136" s="45"/>
      <c r="I1136" s="52" t="n">
        <v>604.66</v>
      </c>
      <c r="J1136" s="48"/>
      <c r="K1136" s="45"/>
      <c r="L1136" s="45" t="s">
        <v>4566</v>
      </c>
      <c r="M1136" s="28"/>
    </row>
    <row r="1137" customFormat="false" ht="30.75" hidden="false" customHeight="true" outlineLevel="0" collapsed="false">
      <c r="A1137" s="42"/>
      <c r="B1137" s="43"/>
      <c r="C1137" s="43"/>
      <c r="D1137" s="51" t="n">
        <v>2</v>
      </c>
      <c r="E1137" s="43"/>
      <c r="F1137" s="45"/>
      <c r="G1137" s="46"/>
      <c r="H1137" s="45"/>
      <c r="I1137" s="52" t="n">
        <v>604.67</v>
      </c>
      <c r="J1137" s="48"/>
      <c r="K1137" s="45"/>
      <c r="L1137" s="45" t="s">
        <v>4572</v>
      </c>
      <c r="M1137" s="28"/>
    </row>
    <row r="1138" customFormat="false" ht="30.75" hidden="false" customHeight="true" outlineLevel="0" collapsed="false">
      <c r="A1138" s="42"/>
      <c r="B1138" s="43"/>
      <c r="C1138" s="43"/>
      <c r="D1138" s="51" t="n">
        <v>2</v>
      </c>
      <c r="E1138" s="43"/>
      <c r="F1138" s="45"/>
      <c r="G1138" s="46"/>
      <c r="H1138" s="45"/>
      <c r="I1138" s="52" t="n">
        <v>604.68</v>
      </c>
      <c r="J1138" s="48"/>
      <c r="K1138" s="45"/>
      <c r="L1138" s="45" t="s">
        <v>4578</v>
      </c>
      <c r="M1138" s="28"/>
    </row>
    <row r="1139" customFormat="false" ht="30.75" hidden="false" customHeight="true" outlineLevel="0" collapsed="false">
      <c r="A1139" s="42"/>
      <c r="B1139" s="43"/>
      <c r="C1139" s="43"/>
      <c r="D1139" s="51" t="n">
        <v>2</v>
      </c>
      <c r="E1139" s="43"/>
      <c r="F1139" s="45"/>
      <c r="G1139" s="46"/>
      <c r="H1139" s="45"/>
      <c r="I1139" s="52" t="n">
        <v>604.69</v>
      </c>
      <c r="J1139" s="48"/>
      <c r="K1139" s="45"/>
      <c r="L1139" s="45" t="s">
        <v>4584</v>
      </c>
      <c r="M1139" s="28"/>
    </row>
    <row r="1140" customFormat="false" ht="30.75" hidden="false" customHeight="true" outlineLevel="0" collapsed="false">
      <c r="A1140" s="42"/>
      <c r="B1140" s="43"/>
      <c r="C1140" s="43"/>
      <c r="D1140" s="51" t="n">
        <v>2</v>
      </c>
      <c r="E1140" s="43"/>
      <c r="F1140" s="45"/>
      <c r="G1140" s="46"/>
      <c r="H1140" s="45"/>
      <c r="I1140" s="52" t="n">
        <v>604.7</v>
      </c>
      <c r="J1140" s="48"/>
      <c r="K1140" s="45"/>
      <c r="L1140" s="45" t="s">
        <v>4590</v>
      </c>
      <c r="M1140" s="28"/>
    </row>
    <row r="1141" customFormat="false" ht="30.75" hidden="false" customHeight="true" outlineLevel="0" collapsed="false">
      <c r="A1141" s="42"/>
      <c r="B1141" s="43"/>
      <c r="C1141" s="43"/>
      <c r="D1141" s="51" t="n">
        <v>2</v>
      </c>
      <c r="E1141" s="43"/>
      <c r="F1141" s="45"/>
      <c r="G1141" s="46"/>
      <c r="H1141" s="45"/>
      <c r="I1141" s="52" t="n">
        <v>604.71</v>
      </c>
      <c r="J1141" s="48"/>
      <c r="K1141" s="45"/>
      <c r="L1141" s="45" t="s">
        <v>4596</v>
      </c>
      <c r="M1141" s="28"/>
    </row>
    <row r="1142" customFormat="false" ht="15.75" hidden="false" customHeight="true" outlineLevel="0" collapsed="false">
      <c r="A1142" s="42"/>
      <c r="B1142" s="43"/>
      <c r="C1142" s="43"/>
      <c r="D1142" s="51" t="n">
        <v>2</v>
      </c>
      <c r="E1142" s="43"/>
      <c r="F1142" s="45"/>
      <c r="G1142" s="46"/>
      <c r="H1142" s="45"/>
      <c r="I1142" s="52" t="n">
        <v>604.72</v>
      </c>
      <c r="J1142" s="48"/>
      <c r="K1142" s="45"/>
      <c r="L1142" s="45" t="s">
        <v>4602</v>
      </c>
      <c r="M1142" s="28"/>
    </row>
    <row r="1143" customFormat="false" ht="30.75" hidden="false" customHeight="true" outlineLevel="0" collapsed="false">
      <c r="A1143" s="42"/>
      <c r="B1143" s="43"/>
      <c r="C1143" s="43"/>
      <c r="D1143" s="51" t="n">
        <v>2</v>
      </c>
      <c r="E1143" s="43"/>
      <c r="F1143" s="45"/>
      <c r="G1143" s="46"/>
      <c r="H1143" s="45"/>
      <c r="I1143" s="52" t="n">
        <v>604.73</v>
      </c>
      <c r="J1143" s="48"/>
      <c r="K1143" s="45"/>
      <c r="L1143" s="45" t="s">
        <v>4608</v>
      </c>
      <c r="M1143" s="28"/>
    </row>
    <row r="1144" customFormat="false" ht="15.75" hidden="false" customHeight="true" outlineLevel="0" collapsed="false">
      <c r="A1144" s="42"/>
      <c r="B1144" s="43"/>
      <c r="C1144" s="43"/>
      <c r="D1144" s="51" t="n">
        <v>2</v>
      </c>
      <c r="E1144" s="43"/>
      <c r="F1144" s="45"/>
      <c r="G1144" s="46"/>
      <c r="H1144" s="45"/>
      <c r="I1144" s="52" t="n">
        <v>604.74</v>
      </c>
      <c r="J1144" s="48"/>
      <c r="K1144" s="45"/>
      <c r="L1144" s="45" t="s">
        <v>4614</v>
      </c>
      <c r="M1144" s="28"/>
    </row>
    <row r="1145" customFormat="false" ht="15.75" hidden="false" customHeight="true" outlineLevel="0" collapsed="false">
      <c r="A1145" s="42"/>
      <c r="B1145" s="43"/>
      <c r="C1145" s="43"/>
      <c r="D1145" s="51" t="n">
        <v>2</v>
      </c>
      <c r="E1145" s="43"/>
      <c r="F1145" s="45"/>
      <c r="G1145" s="46"/>
      <c r="H1145" s="45"/>
      <c r="I1145" s="52" t="n">
        <v>604.75</v>
      </c>
      <c r="J1145" s="48"/>
      <c r="K1145" s="45"/>
      <c r="L1145" s="45" t="s">
        <v>10255</v>
      </c>
      <c r="M1145" s="28"/>
    </row>
    <row r="1146" customFormat="false" ht="15.75" hidden="false" customHeight="true" outlineLevel="0" collapsed="false">
      <c r="A1146" s="42"/>
      <c r="B1146" s="43"/>
      <c r="C1146" s="43"/>
      <c r="D1146" s="51" t="n">
        <v>2</v>
      </c>
      <c r="E1146" s="43"/>
      <c r="F1146" s="45"/>
      <c r="G1146" s="46"/>
      <c r="H1146" s="45"/>
      <c r="I1146" s="52" t="n">
        <v>604.76</v>
      </c>
      <c r="J1146" s="48"/>
      <c r="K1146" s="45"/>
      <c r="L1146" s="45" t="s">
        <v>4626</v>
      </c>
      <c r="M1146" s="28"/>
    </row>
    <row r="1147" customFormat="false" ht="45.75" hidden="false" customHeight="true" outlineLevel="0" collapsed="false">
      <c r="A1147" s="42"/>
      <c r="B1147" s="43"/>
      <c r="C1147" s="43"/>
      <c r="D1147" s="51" t="n">
        <v>2</v>
      </c>
      <c r="E1147" s="43"/>
      <c r="F1147" s="45"/>
      <c r="G1147" s="46"/>
      <c r="H1147" s="45"/>
      <c r="I1147" s="52" t="n">
        <v>604.77</v>
      </c>
      <c r="J1147" s="48"/>
      <c r="K1147" s="45"/>
      <c r="L1147" s="45" t="s">
        <v>4633</v>
      </c>
      <c r="M1147" s="28"/>
    </row>
    <row r="1148" customFormat="false" ht="45.75" hidden="false" customHeight="true" outlineLevel="0" collapsed="false">
      <c r="A1148" s="42"/>
      <c r="B1148" s="43"/>
      <c r="C1148" s="43"/>
      <c r="D1148" s="51" t="n">
        <v>2</v>
      </c>
      <c r="E1148" s="43"/>
      <c r="F1148" s="45"/>
      <c r="G1148" s="46"/>
      <c r="H1148" s="45"/>
      <c r="I1148" s="52" t="n">
        <v>604.78</v>
      </c>
      <c r="J1148" s="48"/>
      <c r="K1148" s="45"/>
      <c r="L1148" s="45" t="s">
        <v>4640</v>
      </c>
      <c r="M1148" s="28"/>
    </row>
    <row r="1149" customFormat="false" ht="30.75" hidden="false" customHeight="true" outlineLevel="0" collapsed="false">
      <c r="A1149" s="42"/>
      <c r="B1149" s="43"/>
      <c r="C1149" s="43"/>
      <c r="D1149" s="51" t="n">
        <v>2</v>
      </c>
      <c r="E1149" s="43"/>
      <c r="F1149" s="45"/>
      <c r="G1149" s="46"/>
      <c r="H1149" s="45"/>
      <c r="I1149" s="52" t="n">
        <v>604.79</v>
      </c>
      <c r="J1149" s="48"/>
      <c r="K1149" s="45"/>
      <c r="L1149" s="45" t="s">
        <v>4646</v>
      </c>
      <c r="M1149" s="28"/>
    </row>
    <row r="1150" customFormat="false" ht="60.75" hidden="false" customHeight="true" outlineLevel="0" collapsed="false">
      <c r="A1150" s="42"/>
      <c r="B1150" s="43"/>
      <c r="C1150" s="43"/>
      <c r="D1150" s="51" t="n">
        <v>2</v>
      </c>
      <c r="E1150" s="43"/>
      <c r="F1150" s="45"/>
      <c r="G1150" s="46"/>
      <c r="H1150" s="45"/>
      <c r="I1150" s="52" t="n">
        <v>604.8</v>
      </c>
      <c r="J1150" s="48"/>
      <c r="K1150" s="45"/>
      <c r="L1150" s="45" t="s">
        <v>4652</v>
      </c>
      <c r="M1150" s="28"/>
    </row>
    <row r="1151" customFormat="false" ht="45.75" hidden="false" customHeight="true" outlineLevel="0" collapsed="false">
      <c r="A1151" s="42"/>
      <c r="B1151" s="43"/>
      <c r="C1151" s="43"/>
      <c r="D1151" s="51" t="n">
        <v>2</v>
      </c>
      <c r="E1151" s="43"/>
      <c r="F1151" s="45"/>
      <c r="G1151" s="46"/>
      <c r="H1151" s="45"/>
      <c r="I1151" s="52" t="n">
        <v>604.81</v>
      </c>
      <c r="J1151" s="48"/>
      <c r="K1151" s="45"/>
      <c r="L1151" s="45" t="s">
        <v>10260</v>
      </c>
      <c r="M1151" s="28"/>
    </row>
    <row r="1152" customFormat="false" ht="30.75" hidden="false" customHeight="true" outlineLevel="0" collapsed="false">
      <c r="A1152" s="42"/>
      <c r="B1152" s="43"/>
      <c r="C1152" s="43"/>
      <c r="D1152" s="51" t="n">
        <v>2</v>
      </c>
      <c r="E1152" s="43"/>
      <c r="F1152" s="45"/>
      <c r="G1152" s="46"/>
      <c r="H1152" s="45"/>
      <c r="I1152" s="52" t="n">
        <v>604.82</v>
      </c>
      <c r="J1152" s="48"/>
      <c r="K1152" s="45"/>
      <c r="L1152" s="45" t="s">
        <v>10431</v>
      </c>
      <c r="M1152" s="28"/>
    </row>
    <row r="1153" customFormat="false" ht="26.25" hidden="false" customHeight="true" outlineLevel="0" collapsed="false">
      <c r="A1153" s="42"/>
      <c r="B1153" s="43"/>
      <c r="C1153" s="44" t="n">
        <v>1</v>
      </c>
      <c r="D1153" s="43"/>
      <c r="E1153" s="43"/>
      <c r="F1153" s="45"/>
      <c r="G1153" s="46"/>
      <c r="H1153" s="47" t="n">
        <v>605</v>
      </c>
      <c r="I1153" s="45"/>
      <c r="J1153" s="48"/>
      <c r="K1153" s="58" t="s">
        <v>3251</v>
      </c>
      <c r="L1153" s="45"/>
      <c r="M1153" s="28"/>
    </row>
    <row r="1154" customFormat="false" ht="15.75" hidden="false" customHeight="true" outlineLevel="0" collapsed="false">
      <c r="A1154" s="42"/>
      <c r="B1154" s="43"/>
      <c r="C1154" s="43"/>
      <c r="D1154" s="51" t="n">
        <v>2</v>
      </c>
      <c r="E1154" s="43"/>
      <c r="F1154" s="45"/>
      <c r="G1154" s="46"/>
      <c r="H1154" s="45"/>
      <c r="I1154" s="52" t="n">
        <v>605.01</v>
      </c>
      <c r="J1154" s="48"/>
      <c r="K1154" s="45"/>
      <c r="L1154" s="45" t="s">
        <v>10432</v>
      </c>
      <c r="M1154" s="28"/>
    </row>
    <row r="1155" customFormat="false" ht="15.75" hidden="false" customHeight="true" outlineLevel="0" collapsed="false">
      <c r="A1155" s="42"/>
      <c r="B1155" s="43"/>
      <c r="C1155" s="43"/>
      <c r="D1155" s="51" t="n">
        <v>2</v>
      </c>
      <c r="E1155" s="43"/>
      <c r="F1155" s="45"/>
      <c r="G1155" s="46"/>
      <c r="H1155" s="45"/>
      <c r="I1155" s="52" t="n">
        <v>605.02</v>
      </c>
      <c r="J1155" s="48"/>
      <c r="K1155" s="45"/>
      <c r="L1155" s="45" t="s">
        <v>10433</v>
      </c>
      <c r="M1155" s="28"/>
    </row>
    <row r="1156" customFormat="false" ht="15.75" hidden="false" customHeight="true" outlineLevel="0" collapsed="false">
      <c r="A1156" s="42"/>
      <c r="B1156" s="43"/>
      <c r="C1156" s="43"/>
      <c r="D1156" s="51" t="n">
        <v>2</v>
      </c>
      <c r="E1156" s="43"/>
      <c r="F1156" s="45"/>
      <c r="G1156" s="46"/>
      <c r="H1156" s="45"/>
      <c r="I1156" s="52" t="n">
        <v>605.03</v>
      </c>
      <c r="J1156" s="48"/>
      <c r="K1156" s="45"/>
      <c r="L1156" s="45" t="s">
        <v>4123</v>
      </c>
      <c r="M1156" s="28"/>
    </row>
    <row r="1157" customFormat="false" ht="15.75" hidden="false" customHeight="true" outlineLevel="0" collapsed="false">
      <c r="A1157" s="42"/>
      <c r="B1157" s="43"/>
      <c r="C1157" s="43"/>
      <c r="D1157" s="51" t="n">
        <v>2</v>
      </c>
      <c r="E1157" s="43"/>
      <c r="F1157" s="45"/>
      <c r="G1157" s="46"/>
      <c r="H1157" s="45"/>
      <c r="I1157" s="52" t="n">
        <v>605.04</v>
      </c>
      <c r="J1157" s="48"/>
      <c r="K1157" s="45"/>
      <c r="L1157" s="45" t="s">
        <v>4129</v>
      </c>
      <c r="M1157" s="28"/>
    </row>
    <row r="1158" customFormat="false" ht="30.75" hidden="false" customHeight="true" outlineLevel="0" collapsed="false">
      <c r="A1158" s="42"/>
      <c r="B1158" s="43"/>
      <c r="C1158" s="43"/>
      <c r="D1158" s="51" t="n">
        <v>2</v>
      </c>
      <c r="E1158" s="43"/>
      <c r="F1158" s="45"/>
      <c r="G1158" s="46"/>
      <c r="H1158" s="45"/>
      <c r="I1158" s="52" t="n">
        <v>605.05</v>
      </c>
      <c r="J1158" s="48"/>
      <c r="K1158" s="45"/>
      <c r="L1158" s="45" t="s">
        <v>4135</v>
      </c>
      <c r="M1158" s="28"/>
    </row>
    <row r="1159" customFormat="false" ht="30.75" hidden="false" customHeight="true" outlineLevel="0" collapsed="false">
      <c r="A1159" s="42"/>
      <c r="B1159" s="43"/>
      <c r="C1159" s="43"/>
      <c r="D1159" s="51" t="n">
        <v>2</v>
      </c>
      <c r="E1159" s="43"/>
      <c r="F1159" s="45"/>
      <c r="G1159" s="46"/>
      <c r="H1159" s="45"/>
      <c r="I1159" s="52" t="n">
        <v>605.06</v>
      </c>
      <c r="J1159" s="48"/>
      <c r="K1159" s="45"/>
      <c r="L1159" s="45" t="s">
        <v>4141</v>
      </c>
      <c r="M1159" s="28"/>
    </row>
    <row r="1160" customFormat="false" ht="15.75" hidden="false" customHeight="true" outlineLevel="0" collapsed="false">
      <c r="A1160" s="42"/>
      <c r="B1160" s="43"/>
      <c r="C1160" s="43"/>
      <c r="D1160" s="51" t="n">
        <v>2</v>
      </c>
      <c r="E1160" s="43"/>
      <c r="F1160" s="45"/>
      <c r="G1160" s="46"/>
      <c r="H1160" s="45"/>
      <c r="I1160" s="52" t="n">
        <v>605.07</v>
      </c>
      <c r="J1160" s="48"/>
      <c r="K1160" s="45"/>
      <c r="L1160" s="45" t="s">
        <v>4147</v>
      </c>
      <c r="M1160" s="28"/>
    </row>
    <row r="1161" customFormat="false" ht="15.75" hidden="false" customHeight="true" outlineLevel="0" collapsed="false">
      <c r="A1161" s="42"/>
      <c r="B1161" s="43"/>
      <c r="C1161" s="43"/>
      <c r="D1161" s="51" t="n">
        <v>2</v>
      </c>
      <c r="E1161" s="43"/>
      <c r="F1161" s="45"/>
      <c r="G1161" s="46"/>
      <c r="H1161" s="45"/>
      <c r="I1161" s="52" t="n">
        <v>605.08</v>
      </c>
      <c r="J1161" s="48"/>
      <c r="K1161" s="45"/>
      <c r="L1161" s="45" t="s">
        <v>4153</v>
      </c>
      <c r="M1161" s="28"/>
    </row>
    <row r="1162" customFormat="false" ht="15.75" hidden="false" customHeight="true" outlineLevel="0" collapsed="false">
      <c r="A1162" s="42"/>
      <c r="B1162" s="43"/>
      <c r="C1162" s="43"/>
      <c r="D1162" s="51" t="n">
        <v>2</v>
      </c>
      <c r="E1162" s="43"/>
      <c r="F1162" s="45"/>
      <c r="G1162" s="46"/>
      <c r="H1162" s="45"/>
      <c r="I1162" s="52" t="n">
        <v>605.09</v>
      </c>
      <c r="J1162" s="48"/>
      <c r="K1162" s="45"/>
      <c r="L1162" s="45" t="s">
        <v>4159</v>
      </c>
      <c r="M1162" s="28"/>
    </row>
    <row r="1163" customFormat="false" ht="15.75" hidden="false" customHeight="true" outlineLevel="0" collapsed="false">
      <c r="A1163" s="42"/>
      <c r="B1163" s="43"/>
      <c r="C1163" s="43"/>
      <c r="D1163" s="51" t="n">
        <v>2</v>
      </c>
      <c r="E1163" s="43"/>
      <c r="F1163" s="45"/>
      <c r="G1163" s="46"/>
      <c r="H1163" s="45"/>
      <c r="I1163" s="52" t="n">
        <v>605.1</v>
      </c>
      <c r="J1163" s="48"/>
      <c r="K1163" s="45"/>
      <c r="L1163" s="45" t="s">
        <v>4165</v>
      </c>
      <c r="M1163" s="28"/>
    </row>
    <row r="1164" customFormat="false" ht="15.75" hidden="false" customHeight="true" outlineLevel="0" collapsed="false">
      <c r="A1164" s="42"/>
      <c r="B1164" s="43"/>
      <c r="C1164" s="43"/>
      <c r="D1164" s="51" t="n">
        <v>2</v>
      </c>
      <c r="E1164" s="43"/>
      <c r="F1164" s="45"/>
      <c r="G1164" s="46"/>
      <c r="H1164" s="45"/>
      <c r="I1164" s="52" t="n">
        <v>605.11</v>
      </c>
      <c r="J1164" s="48"/>
      <c r="K1164" s="45"/>
      <c r="L1164" s="45" t="s">
        <v>4171</v>
      </c>
      <c r="M1164" s="28"/>
    </row>
    <row r="1165" customFormat="false" ht="30.75" hidden="false" customHeight="true" outlineLevel="0" collapsed="false">
      <c r="A1165" s="42"/>
      <c r="B1165" s="43"/>
      <c r="C1165" s="43"/>
      <c r="D1165" s="51" t="n">
        <v>2</v>
      </c>
      <c r="E1165" s="43"/>
      <c r="F1165" s="45"/>
      <c r="G1165" s="46"/>
      <c r="H1165" s="45"/>
      <c r="I1165" s="52" t="n">
        <v>605.12</v>
      </c>
      <c r="J1165" s="48"/>
      <c r="K1165" s="45"/>
      <c r="L1165" s="45" t="s">
        <v>4177</v>
      </c>
      <c r="M1165" s="28"/>
    </row>
    <row r="1166" customFormat="false" ht="15.75" hidden="false" customHeight="true" outlineLevel="0" collapsed="false">
      <c r="A1166" s="42"/>
      <c r="B1166" s="43"/>
      <c r="C1166" s="43"/>
      <c r="D1166" s="51" t="n">
        <v>2</v>
      </c>
      <c r="E1166" s="43"/>
      <c r="F1166" s="45"/>
      <c r="G1166" s="46"/>
      <c r="H1166" s="45"/>
      <c r="I1166" s="52" t="n">
        <v>605.13</v>
      </c>
      <c r="J1166" s="48"/>
      <c r="K1166" s="45"/>
      <c r="L1166" s="45" t="s">
        <v>4183</v>
      </c>
      <c r="M1166" s="28"/>
    </row>
    <row r="1167" customFormat="false" ht="15.75" hidden="false" customHeight="true" outlineLevel="0" collapsed="false">
      <c r="A1167" s="42"/>
      <c r="B1167" s="43"/>
      <c r="C1167" s="43"/>
      <c r="D1167" s="51" t="n">
        <v>2</v>
      </c>
      <c r="E1167" s="43"/>
      <c r="F1167" s="45"/>
      <c r="G1167" s="46"/>
      <c r="H1167" s="45"/>
      <c r="I1167" s="52" t="n">
        <v>605.14</v>
      </c>
      <c r="J1167" s="48"/>
      <c r="K1167" s="45"/>
      <c r="L1167" s="45" t="s">
        <v>4189</v>
      </c>
      <c r="M1167" s="28"/>
    </row>
    <row r="1168" customFormat="false" ht="15.75" hidden="false" customHeight="true" outlineLevel="0" collapsed="false">
      <c r="A1168" s="42"/>
      <c r="B1168" s="43"/>
      <c r="C1168" s="43"/>
      <c r="D1168" s="51" t="n">
        <v>2</v>
      </c>
      <c r="E1168" s="43"/>
      <c r="F1168" s="45"/>
      <c r="G1168" s="46"/>
      <c r="H1168" s="45"/>
      <c r="I1168" s="52" t="n">
        <v>605.15</v>
      </c>
      <c r="J1168" s="48"/>
      <c r="K1168" s="45"/>
      <c r="L1168" s="45" t="s">
        <v>4195</v>
      </c>
      <c r="M1168" s="28"/>
    </row>
    <row r="1169" customFormat="false" ht="15.75" hidden="false" customHeight="true" outlineLevel="0" collapsed="false">
      <c r="A1169" s="42"/>
      <c r="B1169" s="43"/>
      <c r="C1169" s="43"/>
      <c r="D1169" s="51" t="n">
        <v>2</v>
      </c>
      <c r="E1169" s="43"/>
      <c r="F1169" s="45"/>
      <c r="G1169" s="46"/>
      <c r="H1169" s="45"/>
      <c r="I1169" s="52" t="n">
        <v>605.16</v>
      </c>
      <c r="J1169" s="48"/>
      <c r="K1169" s="45"/>
      <c r="L1169" s="45" t="s">
        <v>4201</v>
      </c>
      <c r="M1169" s="28"/>
    </row>
    <row r="1170" customFormat="false" ht="15.75" hidden="false" customHeight="true" outlineLevel="0" collapsed="false">
      <c r="A1170" s="42"/>
      <c r="B1170" s="43"/>
      <c r="C1170" s="43"/>
      <c r="D1170" s="51" t="n">
        <v>2</v>
      </c>
      <c r="E1170" s="43"/>
      <c r="F1170" s="45"/>
      <c r="G1170" s="46"/>
      <c r="H1170" s="45"/>
      <c r="I1170" s="52" t="n">
        <v>605.17</v>
      </c>
      <c r="J1170" s="48"/>
      <c r="K1170" s="45"/>
      <c r="L1170" s="45" t="s">
        <v>4207</v>
      </c>
      <c r="M1170" s="28"/>
    </row>
    <row r="1171" customFormat="false" ht="15.75" hidden="false" customHeight="true" outlineLevel="0" collapsed="false">
      <c r="A1171" s="42"/>
      <c r="B1171" s="43"/>
      <c r="C1171" s="43"/>
      <c r="D1171" s="51" t="n">
        <v>2</v>
      </c>
      <c r="E1171" s="43"/>
      <c r="F1171" s="45"/>
      <c r="G1171" s="46"/>
      <c r="H1171" s="45"/>
      <c r="I1171" s="52" t="n">
        <v>605.18</v>
      </c>
      <c r="J1171" s="48"/>
      <c r="K1171" s="45"/>
      <c r="L1171" s="45" t="s">
        <v>4213</v>
      </c>
      <c r="M1171" s="28"/>
    </row>
    <row r="1172" customFormat="false" ht="30.75" hidden="false" customHeight="true" outlineLevel="0" collapsed="false">
      <c r="A1172" s="42"/>
      <c r="B1172" s="43"/>
      <c r="C1172" s="43"/>
      <c r="D1172" s="51" t="n">
        <v>2</v>
      </c>
      <c r="E1172" s="43"/>
      <c r="F1172" s="45"/>
      <c r="G1172" s="46"/>
      <c r="H1172" s="45"/>
      <c r="I1172" s="52" t="n">
        <v>605.19</v>
      </c>
      <c r="J1172" s="48"/>
      <c r="K1172" s="45"/>
      <c r="L1172" s="45" t="s">
        <v>4219</v>
      </c>
      <c r="M1172" s="28"/>
    </row>
    <row r="1173" customFormat="false" ht="15.75" hidden="false" customHeight="true" outlineLevel="0" collapsed="false">
      <c r="A1173" s="42"/>
      <c r="B1173" s="43"/>
      <c r="C1173" s="43"/>
      <c r="D1173" s="51" t="n">
        <v>2</v>
      </c>
      <c r="E1173" s="43"/>
      <c r="F1173" s="45"/>
      <c r="G1173" s="46"/>
      <c r="H1173" s="45"/>
      <c r="I1173" s="52" t="n">
        <v>605.2</v>
      </c>
      <c r="J1173" s="48"/>
      <c r="K1173" s="45"/>
      <c r="L1173" s="45" t="s">
        <v>4225</v>
      </c>
      <c r="M1173" s="28"/>
    </row>
    <row r="1174" customFormat="false" ht="15.75" hidden="false" customHeight="true" outlineLevel="0" collapsed="false">
      <c r="A1174" s="42"/>
      <c r="B1174" s="43"/>
      <c r="C1174" s="43"/>
      <c r="D1174" s="51" t="n">
        <v>2</v>
      </c>
      <c r="E1174" s="43"/>
      <c r="F1174" s="45"/>
      <c r="G1174" s="46"/>
      <c r="H1174" s="45"/>
      <c r="I1174" s="52" t="n">
        <v>605.21</v>
      </c>
      <c r="J1174" s="48"/>
      <c r="K1174" s="45"/>
      <c r="L1174" s="45" t="s">
        <v>4231</v>
      </c>
      <c r="M1174" s="28"/>
    </row>
    <row r="1175" customFormat="false" ht="15.75" hidden="false" customHeight="true" outlineLevel="0" collapsed="false">
      <c r="A1175" s="42"/>
      <c r="B1175" s="43"/>
      <c r="C1175" s="43"/>
      <c r="D1175" s="51" t="n">
        <v>2</v>
      </c>
      <c r="E1175" s="43"/>
      <c r="F1175" s="45"/>
      <c r="G1175" s="46"/>
      <c r="H1175" s="45"/>
      <c r="I1175" s="52" t="n">
        <v>605.22</v>
      </c>
      <c r="J1175" s="48"/>
      <c r="K1175" s="45"/>
      <c r="L1175" s="45" t="s">
        <v>3568</v>
      </c>
      <c r="M1175" s="28"/>
    </row>
    <row r="1176" customFormat="false" ht="30.75" hidden="false" customHeight="true" outlineLevel="0" collapsed="false">
      <c r="A1176" s="42"/>
      <c r="B1176" s="43"/>
      <c r="C1176" s="43"/>
      <c r="D1176" s="51" t="n">
        <v>2</v>
      </c>
      <c r="E1176" s="43"/>
      <c r="F1176" s="45"/>
      <c r="G1176" s="46"/>
      <c r="H1176" s="45"/>
      <c r="I1176" s="52" t="n">
        <v>605.23</v>
      </c>
      <c r="J1176" s="48"/>
      <c r="K1176" s="45"/>
      <c r="L1176" s="45" t="s">
        <v>4242</v>
      </c>
      <c r="M1176" s="28"/>
    </row>
    <row r="1177" customFormat="false" ht="15.75" hidden="false" customHeight="true" outlineLevel="0" collapsed="false">
      <c r="A1177" s="42"/>
      <c r="B1177" s="43"/>
      <c r="C1177" s="43"/>
      <c r="D1177" s="51" t="n">
        <v>2</v>
      </c>
      <c r="E1177" s="43"/>
      <c r="F1177" s="45"/>
      <c r="G1177" s="46"/>
      <c r="H1177" s="45"/>
      <c r="I1177" s="52" t="n">
        <v>605.24</v>
      </c>
      <c r="J1177" s="48"/>
      <c r="K1177" s="45"/>
      <c r="L1177" s="45" t="s">
        <v>4248</v>
      </c>
      <c r="M1177" s="28"/>
    </row>
    <row r="1178" customFormat="false" ht="45.75" hidden="false" customHeight="true" outlineLevel="0" collapsed="false">
      <c r="A1178" s="42"/>
      <c r="B1178" s="43"/>
      <c r="C1178" s="43"/>
      <c r="D1178" s="51" t="n">
        <v>2</v>
      </c>
      <c r="E1178" s="43"/>
      <c r="F1178" s="45"/>
      <c r="G1178" s="46"/>
      <c r="H1178" s="45"/>
      <c r="I1178" s="52" t="n">
        <v>605.25</v>
      </c>
      <c r="J1178" s="48"/>
      <c r="K1178" s="45"/>
      <c r="L1178" s="45" t="s">
        <v>4254</v>
      </c>
      <c r="M1178" s="28"/>
    </row>
    <row r="1179" customFormat="false" ht="30.75" hidden="false" customHeight="true" outlineLevel="0" collapsed="false">
      <c r="A1179" s="42"/>
      <c r="B1179" s="43"/>
      <c r="C1179" s="43"/>
      <c r="D1179" s="51" t="n">
        <v>2</v>
      </c>
      <c r="E1179" s="43"/>
      <c r="F1179" s="45"/>
      <c r="G1179" s="46"/>
      <c r="H1179" s="45"/>
      <c r="I1179" s="52" t="n">
        <v>605.26</v>
      </c>
      <c r="J1179" s="48"/>
      <c r="K1179" s="45"/>
      <c r="L1179" s="45" t="s">
        <v>4260</v>
      </c>
      <c r="M1179" s="28"/>
    </row>
    <row r="1180" customFormat="false" ht="30.75" hidden="false" customHeight="true" outlineLevel="0" collapsed="false">
      <c r="A1180" s="42"/>
      <c r="B1180" s="43"/>
      <c r="C1180" s="43"/>
      <c r="D1180" s="51" t="n">
        <v>2</v>
      </c>
      <c r="E1180" s="43"/>
      <c r="F1180" s="45"/>
      <c r="G1180" s="46"/>
      <c r="H1180" s="45"/>
      <c r="I1180" s="52" t="n">
        <v>605.27</v>
      </c>
      <c r="J1180" s="48"/>
      <c r="K1180" s="45"/>
      <c r="L1180" s="45" t="s">
        <v>4296</v>
      </c>
      <c r="M1180" s="28"/>
    </row>
    <row r="1181" customFormat="false" ht="15.75" hidden="false" customHeight="true" outlineLevel="0" collapsed="false">
      <c r="A1181" s="42"/>
      <c r="B1181" s="43"/>
      <c r="C1181" s="43"/>
      <c r="D1181" s="51" t="n">
        <v>2</v>
      </c>
      <c r="E1181" s="43"/>
      <c r="F1181" s="45"/>
      <c r="G1181" s="46"/>
      <c r="H1181" s="45"/>
      <c r="I1181" s="52" t="n">
        <v>605.28</v>
      </c>
      <c r="J1181" s="48"/>
      <c r="K1181" s="45"/>
      <c r="L1181" s="45" t="s">
        <v>4266</v>
      </c>
      <c r="M1181" s="28"/>
    </row>
    <row r="1182" customFormat="false" ht="30.75" hidden="false" customHeight="true" outlineLevel="0" collapsed="false">
      <c r="A1182" s="42"/>
      <c r="B1182" s="43"/>
      <c r="C1182" s="43"/>
      <c r="D1182" s="51" t="n">
        <v>2</v>
      </c>
      <c r="E1182" s="43"/>
      <c r="F1182" s="45"/>
      <c r="G1182" s="46"/>
      <c r="H1182" s="45"/>
      <c r="I1182" s="52" t="n">
        <v>605.29</v>
      </c>
      <c r="J1182" s="48"/>
      <c r="K1182" s="45"/>
      <c r="L1182" s="45" t="s">
        <v>10140</v>
      </c>
      <c r="M1182" s="28"/>
    </row>
    <row r="1183" customFormat="false" ht="30.75" hidden="false" customHeight="true" outlineLevel="0" collapsed="false">
      <c r="A1183" s="42"/>
      <c r="B1183" s="43"/>
      <c r="C1183" s="43"/>
      <c r="D1183" s="51" t="n">
        <v>2</v>
      </c>
      <c r="E1183" s="43"/>
      <c r="F1183" s="45"/>
      <c r="G1183" s="46"/>
      <c r="H1183" s="45"/>
      <c r="I1183" s="52" t="n">
        <v>605.3</v>
      </c>
      <c r="J1183" s="48"/>
      <c r="K1183" s="45"/>
      <c r="L1183" s="45" t="s">
        <v>4278</v>
      </c>
      <c r="M1183" s="28"/>
    </row>
    <row r="1184" customFormat="false" ht="45.75" hidden="false" customHeight="true" outlineLevel="0" collapsed="false">
      <c r="A1184" s="42"/>
      <c r="B1184" s="43"/>
      <c r="C1184" s="43"/>
      <c r="D1184" s="51" t="n">
        <v>2</v>
      </c>
      <c r="E1184" s="43"/>
      <c r="F1184" s="45"/>
      <c r="G1184" s="46"/>
      <c r="H1184" s="45"/>
      <c r="I1184" s="52" t="n">
        <v>605.31</v>
      </c>
      <c r="J1184" s="48"/>
      <c r="K1184" s="45"/>
      <c r="L1184" s="45" t="s">
        <v>10434</v>
      </c>
      <c r="M1184" s="28"/>
    </row>
    <row r="1185" customFormat="false" ht="39" hidden="false" customHeight="true" outlineLevel="0" collapsed="false">
      <c r="A1185" s="42"/>
      <c r="B1185" s="43"/>
      <c r="C1185" s="44" t="n">
        <v>1</v>
      </c>
      <c r="D1185" s="43"/>
      <c r="E1185" s="43"/>
      <c r="F1185" s="45"/>
      <c r="G1185" s="46"/>
      <c r="H1185" s="47" t="n">
        <v>606</v>
      </c>
      <c r="I1185" s="45"/>
      <c r="J1185" s="48"/>
      <c r="K1185" s="58" t="s">
        <v>4763</v>
      </c>
      <c r="L1185" s="45"/>
      <c r="M1185" s="28"/>
    </row>
    <row r="1186" customFormat="false" ht="45.75" hidden="false" customHeight="true" outlineLevel="0" collapsed="false">
      <c r="A1186" s="42"/>
      <c r="B1186" s="43"/>
      <c r="C1186" s="43"/>
      <c r="D1186" s="51" t="n">
        <v>2</v>
      </c>
      <c r="E1186" s="43"/>
      <c r="F1186" s="45"/>
      <c r="G1186" s="46"/>
      <c r="H1186" s="45"/>
      <c r="I1186" s="52" t="n">
        <v>606.01</v>
      </c>
      <c r="J1186" s="48"/>
      <c r="K1186" s="45"/>
      <c r="L1186" s="45" t="s">
        <v>4763</v>
      </c>
      <c r="M1186" s="28"/>
    </row>
    <row r="1187" customFormat="false" ht="64.5" hidden="false" customHeight="true" outlineLevel="0" collapsed="false">
      <c r="A1187" s="42"/>
      <c r="B1187" s="43"/>
      <c r="C1187" s="44" t="n">
        <v>1</v>
      </c>
      <c r="D1187" s="43"/>
      <c r="E1187" s="43"/>
      <c r="F1187" s="45"/>
      <c r="G1187" s="46"/>
      <c r="H1187" s="47" t="n">
        <v>607</v>
      </c>
      <c r="I1187" s="45"/>
      <c r="J1187" s="48"/>
      <c r="K1187" s="58" t="s">
        <v>4773</v>
      </c>
      <c r="L1187" s="59"/>
      <c r="M1187" s="28"/>
    </row>
    <row r="1188" customFormat="false" ht="45.75" hidden="false" customHeight="true" outlineLevel="0" collapsed="false">
      <c r="A1188" s="42"/>
      <c r="B1188" s="43"/>
      <c r="C1188" s="43"/>
      <c r="D1188" s="51" t="n">
        <v>2</v>
      </c>
      <c r="E1188" s="43"/>
      <c r="F1188" s="45"/>
      <c r="G1188" s="46"/>
      <c r="H1188" s="45"/>
      <c r="I1188" s="52" t="n">
        <v>607.01</v>
      </c>
      <c r="J1188" s="48"/>
      <c r="K1188" s="59"/>
      <c r="L1188" s="59" t="s">
        <v>4773</v>
      </c>
      <c r="M1188" s="28"/>
    </row>
    <row r="1189" customFormat="false" ht="51.75" hidden="false" customHeight="true" outlineLevel="0" collapsed="false">
      <c r="A1189" s="42"/>
      <c r="B1189" s="43"/>
      <c r="C1189" s="44" t="n">
        <v>1</v>
      </c>
      <c r="D1189" s="43"/>
      <c r="E1189" s="43"/>
      <c r="F1189" s="45"/>
      <c r="G1189" s="46"/>
      <c r="H1189" s="47" t="n">
        <v>608</v>
      </c>
      <c r="I1189" s="45"/>
      <c r="J1189" s="48"/>
      <c r="K1189" s="49" t="s">
        <v>4783</v>
      </c>
      <c r="L1189" s="50"/>
      <c r="M1189" s="28"/>
    </row>
    <row r="1190" customFormat="false" ht="45.75" hidden="false" customHeight="true" outlineLevel="0" collapsed="false">
      <c r="A1190" s="42"/>
      <c r="B1190" s="43"/>
      <c r="C1190" s="43"/>
      <c r="D1190" s="51" t="n">
        <v>2</v>
      </c>
      <c r="E1190" s="43"/>
      <c r="F1190" s="45"/>
      <c r="G1190" s="46"/>
      <c r="H1190" s="45"/>
      <c r="I1190" s="52" t="n">
        <v>608.01</v>
      </c>
      <c r="J1190" s="48"/>
      <c r="K1190" s="50"/>
      <c r="L1190" s="50" t="s">
        <v>4783</v>
      </c>
      <c r="M1190" s="53"/>
    </row>
    <row r="1191" customFormat="false" ht="26.25" hidden="false" customHeight="true" outlineLevel="0" collapsed="false">
      <c r="A1191" s="42"/>
      <c r="B1191" s="43"/>
      <c r="C1191" s="43"/>
      <c r="D1191" s="43"/>
      <c r="E1191" s="54" t="n">
        <v>3</v>
      </c>
      <c r="F1191" s="45"/>
      <c r="G1191" s="46"/>
      <c r="H1191" s="45"/>
      <c r="I1191" s="52"/>
      <c r="J1191" s="55" t="s">
        <v>10290</v>
      </c>
      <c r="K1191" s="45"/>
      <c r="L1191" s="45"/>
      <c r="M1191" s="56" t="s">
        <v>4783</v>
      </c>
    </row>
    <row r="1192" customFormat="false" ht="39" hidden="false" customHeight="true" outlineLevel="0" collapsed="false">
      <c r="A1192" s="42"/>
      <c r="B1192" s="43"/>
      <c r="C1192" s="44" t="n">
        <v>1</v>
      </c>
      <c r="D1192" s="43"/>
      <c r="E1192" s="43"/>
      <c r="F1192" s="45"/>
      <c r="G1192" s="46"/>
      <c r="H1192" s="47" t="n">
        <v>609</v>
      </c>
      <c r="I1192" s="45"/>
      <c r="J1192" s="48"/>
      <c r="K1192" s="49" t="s">
        <v>4793</v>
      </c>
      <c r="L1192" s="50"/>
      <c r="M1192" s="28"/>
    </row>
    <row r="1193" customFormat="false" ht="45.75" hidden="false" customHeight="true" outlineLevel="0" collapsed="false">
      <c r="A1193" s="42"/>
      <c r="B1193" s="43"/>
      <c r="C1193" s="43"/>
      <c r="D1193" s="51" t="n">
        <v>2</v>
      </c>
      <c r="E1193" s="43"/>
      <c r="F1193" s="45"/>
      <c r="G1193" s="46"/>
      <c r="H1193" s="45"/>
      <c r="I1193" s="52" t="n">
        <v>609.01</v>
      </c>
      <c r="J1193" s="48"/>
      <c r="K1193" s="50"/>
      <c r="L1193" s="50" t="s">
        <v>4793</v>
      </c>
      <c r="M1193" s="53"/>
    </row>
    <row r="1194" customFormat="false" ht="26.25" hidden="false" customHeight="true" outlineLevel="0" collapsed="false">
      <c r="A1194" s="42"/>
      <c r="B1194" s="43"/>
      <c r="C1194" s="43"/>
      <c r="D1194" s="43"/>
      <c r="E1194" s="54" t="n">
        <v>3</v>
      </c>
      <c r="F1194" s="45"/>
      <c r="G1194" s="46"/>
      <c r="H1194" s="45"/>
      <c r="I1194" s="52"/>
      <c r="J1194" s="55" t="s">
        <v>10291</v>
      </c>
      <c r="K1194" s="45"/>
      <c r="L1194" s="45"/>
      <c r="M1194" s="56" t="s">
        <v>4793</v>
      </c>
    </row>
    <row r="1195" customFormat="false" ht="77.25" hidden="false" customHeight="true" outlineLevel="0" collapsed="false">
      <c r="A1195" s="42"/>
      <c r="B1195" s="43"/>
      <c r="C1195" s="44" t="n">
        <v>1</v>
      </c>
      <c r="D1195" s="43"/>
      <c r="E1195" s="43"/>
      <c r="F1195" s="45"/>
      <c r="G1195" s="46"/>
      <c r="H1195" s="47" t="n">
        <v>610</v>
      </c>
      <c r="I1195" s="45"/>
      <c r="J1195" s="48"/>
      <c r="K1195" s="49" t="s">
        <v>2633</v>
      </c>
      <c r="L1195" s="50"/>
      <c r="M1195" s="28"/>
    </row>
    <row r="1196" customFormat="false" ht="45.75" hidden="false" customHeight="true" outlineLevel="0" collapsed="false">
      <c r="A1196" s="42"/>
      <c r="B1196" s="43"/>
      <c r="C1196" s="43"/>
      <c r="D1196" s="51" t="n">
        <v>2</v>
      </c>
      <c r="E1196" s="43"/>
      <c r="F1196" s="45"/>
      <c r="G1196" s="46"/>
      <c r="H1196" s="45"/>
      <c r="I1196" s="52" t="n">
        <v>610.01</v>
      </c>
      <c r="J1196" s="48"/>
      <c r="K1196" s="50"/>
      <c r="L1196" s="50" t="s">
        <v>2633</v>
      </c>
      <c r="M1196" s="53"/>
    </row>
    <row r="1197" customFormat="false" ht="39" hidden="false" customHeight="true" outlineLevel="0" collapsed="false">
      <c r="A1197" s="42"/>
      <c r="B1197" s="43"/>
      <c r="C1197" s="43"/>
      <c r="D1197" s="43"/>
      <c r="E1197" s="54" t="n">
        <v>3</v>
      </c>
      <c r="F1197" s="45"/>
      <c r="G1197" s="46"/>
      <c r="H1197" s="45"/>
      <c r="I1197" s="52"/>
      <c r="J1197" s="55" t="s">
        <v>10292</v>
      </c>
      <c r="K1197" s="45"/>
      <c r="L1197" s="45"/>
      <c r="M1197" s="56" t="s">
        <v>2633</v>
      </c>
    </row>
    <row r="1198" customFormat="false" ht="39" hidden="false" customHeight="true" outlineLevel="0" collapsed="false">
      <c r="A1198" s="42"/>
      <c r="B1198" s="43"/>
      <c r="C1198" s="44" t="n">
        <v>1</v>
      </c>
      <c r="D1198" s="43"/>
      <c r="E1198" s="43"/>
      <c r="F1198" s="45"/>
      <c r="G1198" s="46"/>
      <c r="H1198" s="47" t="n">
        <v>611</v>
      </c>
      <c r="I1198" s="45"/>
      <c r="J1198" s="48"/>
      <c r="K1198" s="49" t="s">
        <v>4811</v>
      </c>
      <c r="L1198" s="50"/>
      <c r="M1198" s="28"/>
    </row>
    <row r="1199" customFormat="false" ht="30.75" hidden="false" customHeight="true" outlineLevel="0" collapsed="false">
      <c r="A1199" s="42"/>
      <c r="B1199" s="43"/>
      <c r="C1199" s="43"/>
      <c r="D1199" s="51" t="n">
        <v>2</v>
      </c>
      <c r="E1199" s="43"/>
      <c r="F1199" s="45"/>
      <c r="G1199" s="46"/>
      <c r="H1199" s="45"/>
      <c r="I1199" s="52" t="n">
        <v>611.01</v>
      </c>
      <c r="J1199" s="48"/>
      <c r="K1199" s="50"/>
      <c r="L1199" s="50" t="s">
        <v>4811</v>
      </c>
      <c r="M1199" s="53"/>
    </row>
    <row r="1200" customFormat="false" ht="26.25" hidden="false" customHeight="true" outlineLevel="0" collapsed="false">
      <c r="A1200" s="42"/>
      <c r="B1200" s="43"/>
      <c r="C1200" s="43"/>
      <c r="D1200" s="43"/>
      <c r="E1200" s="54" t="n">
        <v>3</v>
      </c>
      <c r="F1200" s="45"/>
      <c r="G1200" s="46"/>
      <c r="H1200" s="45"/>
      <c r="I1200" s="52"/>
      <c r="J1200" s="55" t="s">
        <v>10293</v>
      </c>
      <c r="K1200" s="45"/>
      <c r="L1200" s="45"/>
      <c r="M1200" s="56" t="s">
        <v>10294</v>
      </c>
    </row>
    <row r="1201" customFormat="false" ht="26.25" hidden="false" customHeight="true" outlineLevel="0" collapsed="false">
      <c r="A1201" s="42"/>
      <c r="B1201" s="43"/>
      <c r="C1201" s="43"/>
      <c r="D1201" s="43"/>
      <c r="E1201" s="54" t="n">
        <v>3</v>
      </c>
      <c r="F1201" s="45"/>
      <c r="G1201" s="46"/>
      <c r="H1201" s="45"/>
      <c r="I1201" s="52"/>
      <c r="J1201" s="55" t="s">
        <v>10295</v>
      </c>
      <c r="K1201" s="45"/>
      <c r="L1201" s="45"/>
      <c r="M1201" s="56" t="s">
        <v>10296</v>
      </c>
    </row>
    <row r="1202" customFormat="false" ht="60.75" hidden="false" customHeight="true" outlineLevel="0" collapsed="false">
      <c r="A1202" s="42"/>
      <c r="B1202" s="43"/>
      <c r="C1202" s="43"/>
      <c r="D1202" s="51" t="n">
        <v>2</v>
      </c>
      <c r="E1202" s="43"/>
      <c r="F1202" s="45"/>
      <c r="G1202" s="46"/>
      <c r="H1202" s="45"/>
      <c r="I1202" s="52" t="n">
        <v>611.02</v>
      </c>
      <c r="J1202" s="48"/>
      <c r="K1202" s="45"/>
      <c r="L1202" s="45" t="s">
        <v>4818</v>
      </c>
      <c r="M1202" s="28"/>
    </row>
    <row r="1203" customFormat="false" ht="39" hidden="false" customHeight="true" outlineLevel="0" collapsed="false">
      <c r="A1203" s="42"/>
      <c r="B1203" s="43"/>
      <c r="C1203" s="44" t="n">
        <v>1</v>
      </c>
      <c r="D1203" s="43"/>
      <c r="E1203" s="43"/>
      <c r="F1203" s="45"/>
      <c r="G1203" s="46"/>
      <c r="H1203" s="47" t="n">
        <v>612</v>
      </c>
      <c r="I1203" s="45"/>
      <c r="J1203" s="48"/>
      <c r="K1203" s="58" t="s">
        <v>4828</v>
      </c>
      <c r="L1203" s="45"/>
      <c r="M1203" s="28"/>
    </row>
    <row r="1204" customFormat="false" ht="45.75" hidden="false" customHeight="true" outlineLevel="0" collapsed="false">
      <c r="A1204" s="42"/>
      <c r="B1204" s="43"/>
      <c r="C1204" s="43"/>
      <c r="D1204" s="51" t="n">
        <v>2</v>
      </c>
      <c r="E1204" s="43"/>
      <c r="F1204" s="45"/>
      <c r="G1204" s="46"/>
      <c r="H1204" s="45"/>
      <c r="I1204" s="52" t="n">
        <v>612.01</v>
      </c>
      <c r="J1204" s="48"/>
      <c r="K1204" s="45"/>
      <c r="L1204" s="45" t="s">
        <v>4828</v>
      </c>
      <c r="M1204" s="28"/>
    </row>
    <row r="1205" customFormat="false" ht="26.25" hidden="false" customHeight="true" outlineLevel="0" collapsed="false">
      <c r="A1205" s="42"/>
      <c r="B1205" s="43"/>
      <c r="C1205" s="44" t="n">
        <v>1</v>
      </c>
      <c r="D1205" s="43"/>
      <c r="E1205" s="43"/>
      <c r="F1205" s="45"/>
      <c r="G1205" s="46"/>
      <c r="H1205" s="47" t="n">
        <v>613</v>
      </c>
      <c r="I1205" s="45"/>
      <c r="J1205" s="48"/>
      <c r="K1205" s="49" t="s">
        <v>10435</v>
      </c>
      <c r="L1205" s="50"/>
      <c r="M1205" s="28"/>
    </row>
    <row r="1206" customFormat="false" ht="30.75" hidden="false" customHeight="true" outlineLevel="0" collapsed="false">
      <c r="A1206" s="42"/>
      <c r="B1206" s="43"/>
      <c r="C1206" s="43"/>
      <c r="D1206" s="51" t="n">
        <v>2</v>
      </c>
      <c r="E1206" s="43"/>
      <c r="F1206" s="45"/>
      <c r="G1206" s="46"/>
      <c r="H1206" s="45"/>
      <c r="I1206" s="52" t="n">
        <v>613.01</v>
      </c>
      <c r="J1206" s="48"/>
      <c r="K1206" s="50"/>
      <c r="L1206" s="50" t="s">
        <v>3360</v>
      </c>
      <c r="M1206" s="53"/>
    </row>
    <row r="1207" customFormat="false" ht="15.75" hidden="false" customHeight="true" outlineLevel="0" collapsed="false">
      <c r="A1207" s="42"/>
      <c r="B1207" s="43"/>
      <c r="C1207" s="43"/>
      <c r="D1207" s="43"/>
      <c r="E1207" s="54" t="n">
        <v>3</v>
      </c>
      <c r="F1207" s="45"/>
      <c r="G1207" s="46"/>
      <c r="H1207" s="45"/>
      <c r="I1207" s="52"/>
      <c r="J1207" s="55" t="s">
        <v>10297</v>
      </c>
      <c r="K1207" s="45"/>
      <c r="L1207" s="45"/>
      <c r="M1207" s="56" t="s">
        <v>3360</v>
      </c>
    </row>
    <row r="1208" customFormat="false" ht="45.75" hidden="false" customHeight="true" outlineLevel="0" collapsed="false">
      <c r="A1208" s="42"/>
      <c r="B1208" s="43"/>
      <c r="C1208" s="43"/>
      <c r="D1208" s="51" t="n">
        <v>2</v>
      </c>
      <c r="E1208" s="43"/>
      <c r="F1208" s="45"/>
      <c r="G1208" s="46"/>
      <c r="H1208" s="45"/>
      <c r="I1208" s="52" t="n">
        <v>613.02</v>
      </c>
      <c r="J1208" s="48"/>
      <c r="K1208" s="50"/>
      <c r="L1208" s="50" t="s">
        <v>3367</v>
      </c>
      <c r="M1208" s="53"/>
    </row>
    <row r="1209" customFormat="false" ht="26.25" hidden="false" customHeight="true" outlineLevel="0" collapsed="false">
      <c r="A1209" s="42"/>
      <c r="B1209" s="43"/>
      <c r="C1209" s="43"/>
      <c r="D1209" s="43"/>
      <c r="E1209" s="54" t="n">
        <v>3</v>
      </c>
      <c r="F1209" s="45"/>
      <c r="G1209" s="46"/>
      <c r="H1209" s="45"/>
      <c r="I1209" s="52"/>
      <c r="J1209" s="55" t="s">
        <v>10298</v>
      </c>
      <c r="K1209" s="45"/>
      <c r="L1209" s="45"/>
      <c r="M1209" s="56" t="s">
        <v>3367</v>
      </c>
    </row>
    <row r="1210" customFormat="false" ht="105.75" hidden="false" customHeight="true" outlineLevel="0" collapsed="false">
      <c r="A1210" s="42"/>
      <c r="B1210" s="43"/>
      <c r="C1210" s="43"/>
      <c r="D1210" s="51" t="n">
        <v>2</v>
      </c>
      <c r="E1210" s="43"/>
      <c r="F1210" s="45"/>
      <c r="G1210" s="46"/>
      <c r="H1210" s="45"/>
      <c r="I1210" s="52" t="n">
        <v>613.03</v>
      </c>
      <c r="J1210" s="48"/>
      <c r="K1210" s="50"/>
      <c r="L1210" s="50" t="s">
        <v>3374</v>
      </c>
      <c r="M1210" s="53"/>
    </row>
    <row r="1211" customFormat="false" ht="51.75" hidden="false" customHeight="true" outlineLevel="0" collapsed="false">
      <c r="A1211" s="42"/>
      <c r="B1211" s="43"/>
      <c r="C1211" s="43"/>
      <c r="D1211" s="43"/>
      <c r="E1211" s="54" t="n">
        <v>3</v>
      </c>
      <c r="F1211" s="45"/>
      <c r="G1211" s="46"/>
      <c r="H1211" s="45"/>
      <c r="I1211" s="52"/>
      <c r="J1211" s="55" t="s">
        <v>10299</v>
      </c>
      <c r="K1211" s="45"/>
      <c r="L1211" s="45"/>
      <c r="M1211" s="56" t="s">
        <v>3374</v>
      </c>
    </row>
    <row r="1212" customFormat="false" ht="45.75" hidden="false" customHeight="true" outlineLevel="0" collapsed="false">
      <c r="A1212" s="42"/>
      <c r="B1212" s="43"/>
      <c r="C1212" s="43"/>
      <c r="D1212" s="51" t="n">
        <v>2</v>
      </c>
      <c r="E1212" s="43"/>
      <c r="F1212" s="45"/>
      <c r="G1212" s="46"/>
      <c r="H1212" s="45"/>
      <c r="I1212" s="52" t="n">
        <v>613.04</v>
      </c>
      <c r="J1212" s="48"/>
      <c r="K1212" s="50"/>
      <c r="L1212" s="50" t="s">
        <v>3381</v>
      </c>
      <c r="M1212" s="53"/>
    </row>
    <row r="1213" customFormat="false" ht="26.25" hidden="false" customHeight="true" outlineLevel="0" collapsed="false">
      <c r="A1213" s="42"/>
      <c r="B1213" s="43"/>
      <c r="C1213" s="43"/>
      <c r="D1213" s="43"/>
      <c r="E1213" s="54" t="n">
        <v>3</v>
      </c>
      <c r="F1213" s="45"/>
      <c r="G1213" s="46"/>
      <c r="H1213" s="45"/>
      <c r="I1213" s="52"/>
      <c r="J1213" s="55" t="s">
        <v>10300</v>
      </c>
      <c r="K1213" s="45"/>
      <c r="L1213" s="45"/>
      <c r="M1213" s="56" t="s">
        <v>3381</v>
      </c>
    </row>
    <row r="1214" customFormat="false" ht="45.75" hidden="false" customHeight="true" outlineLevel="0" collapsed="false">
      <c r="A1214" s="42"/>
      <c r="B1214" s="43"/>
      <c r="C1214" s="43"/>
      <c r="D1214" s="51" t="n">
        <v>2</v>
      </c>
      <c r="E1214" s="43"/>
      <c r="F1214" s="45"/>
      <c r="G1214" s="46"/>
      <c r="H1214" s="45"/>
      <c r="I1214" s="52" t="n">
        <v>613.05</v>
      </c>
      <c r="J1214" s="48"/>
      <c r="K1214" s="50"/>
      <c r="L1214" s="50" t="s">
        <v>3388</v>
      </c>
      <c r="M1214" s="53"/>
    </row>
    <row r="1215" customFormat="false" ht="26.25" hidden="false" customHeight="true" outlineLevel="0" collapsed="false">
      <c r="A1215" s="42"/>
      <c r="B1215" s="43"/>
      <c r="C1215" s="43"/>
      <c r="D1215" s="43"/>
      <c r="E1215" s="54" t="n">
        <v>3</v>
      </c>
      <c r="F1215" s="45"/>
      <c r="G1215" s="46"/>
      <c r="H1215" s="45"/>
      <c r="I1215" s="52"/>
      <c r="J1215" s="55" t="s">
        <v>10301</v>
      </c>
      <c r="K1215" s="45"/>
      <c r="L1215" s="45"/>
      <c r="M1215" s="56" t="s">
        <v>3388</v>
      </c>
    </row>
    <row r="1216" customFormat="false" ht="45.75" hidden="false" customHeight="true" outlineLevel="0" collapsed="false">
      <c r="A1216" s="42"/>
      <c r="B1216" s="43"/>
      <c r="C1216" s="43"/>
      <c r="D1216" s="51" t="n">
        <v>2</v>
      </c>
      <c r="E1216" s="43"/>
      <c r="F1216" s="45"/>
      <c r="G1216" s="46"/>
      <c r="H1216" s="45"/>
      <c r="I1216" s="52" t="n">
        <v>613.06</v>
      </c>
      <c r="J1216" s="48"/>
      <c r="K1216" s="45"/>
      <c r="L1216" s="45" t="s">
        <v>3395</v>
      </c>
      <c r="M1216" s="28"/>
    </row>
    <row r="1217" customFormat="false" ht="60.75" hidden="false" customHeight="true" outlineLevel="0" collapsed="false">
      <c r="A1217" s="42"/>
      <c r="B1217" s="43"/>
      <c r="C1217" s="43"/>
      <c r="D1217" s="51" t="n">
        <v>2</v>
      </c>
      <c r="E1217" s="43"/>
      <c r="F1217" s="45"/>
      <c r="G1217" s="46"/>
      <c r="H1217" s="45"/>
      <c r="I1217" s="52" t="n">
        <v>613.07</v>
      </c>
      <c r="J1217" s="48"/>
      <c r="K1217" s="45"/>
      <c r="L1217" s="45" t="s">
        <v>3402</v>
      </c>
      <c r="M1217" s="28"/>
    </row>
    <row r="1218" customFormat="false" ht="30.75" hidden="false" customHeight="true" outlineLevel="0" collapsed="false">
      <c r="A1218" s="42"/>
      <c r="B1218" s="43"/>
      <c r="C1218" s="43"/>
      <c r="D1218" s="51" t="n">
        <v>2</v>
      </c>
      <c r="E1218" s="43"/>
      <c r="F1218" s="45"/>
      <c r="G1218" s="46"/>
      <c r="H1218" s="45"/>
      <c r="I1218" s="52" t="n">
        <v>613.08</v>
      </c>
      <c r="J1218" s="48"/>
      <c r="K1218" s="45"/>
      <c r="L1218" s="45" t="s">
        <v>3409</v>
      </c>
      <c r="M1218" s="28"/>
    </row>
    <row r="1219" customFormat="false" ht="30.75" hidden="false" customHeight="true" outlineLevel="0" collapsed="false">
      <c r="A1219" s="42"/>
      <c r="B1219" s="43"/>
      <c r="C1219" s="43"/>
      <c r="D1219" s="51" t="n">
        <v>2</v>
      </c>
      <c r="E1219" s="43"/>
      <c r="F1219" s="45"/>
      <c r="G1219" s="46"/>
      <c r="H1219" s="45"/>
      <c r="I1219" s="52" t="n">
        <v>613.09</v>
      </c>
      <c r="J1219" s="48"/>
      <c r="K1219" s="45"/>
      <c r="L1219" s="45" t="s">
        <v>3416</v>
      </c>
      <c r="M1219" s="28"/>
    </row>
    <row r="1220" customFormat="false" ht="30.75" hidden="false" customHeight="true" outlineLevel="0" collapsed="false">
      <c r="A1220" s="42"/>
      <c r="B1220" s="43"/>
      <c r="C1220" s="43"/>
      <c r="D1220" s="51" t="n">
        <v>2</v>
      </c>
      <c r="E1220" s="43"/>
      <c r="F1220" s="45"/>
      <c r="G1220" s="46"/>
      <c r="H1220" s="45"/>
      <c r="I1220" s="52" t="n">
        <v>613.1</v>
      </c>
      <c r="J1220" s="48"/>
      <c r="K1220" s="45"/>
      <c r="L1220" s="45" t="s">
        <v>3423</v>
      </c>
      <c r="M1220" s="28"/>
    </row>
    <row r="1221" customFormat="false" ht="30.75" hidden="false" customHeight="true" outlineLevel="0" collapsed="false">
      <c r="A1221" s="71"/>
      <c r="B1221" s="48"/>
      <c r="C1221" s="48"/>
      <c r="D1221" s="44" t="n">
        <v>2</v>
      </c>
      <c r="E1221" s="48"/>
      <c r="F1221" s="59"/>
      <c r="G1221" s="72"/>
      <c r="H1221" s="59"/>
      <c r="I1221" s="73" t="n">
        <v>613.11</v>
      </c>
      <c r="J1221" s="48"/>
      <c r="K1221" s="45"/>
      <c r="L1221" s="45" t="s">
        <v>3430</v>
      </c>
      <c r="M1221" s="28"/>
    </row>
    <row r="1222" customFormat="false" ht="60.75" hidden="false" customHeight="true" outlineLevel="0" collapsed="false">
      <c r="A1222" s="42"/>
      <c r="B1222" s="43"/>
      <c r="C1222" s="43"/>
      <c r="D1222" s="51" t="n">
        <v>2</v>
      </c>
      <c r="E1222" s="43"/>
      <c r="F1222" s="45"/>
      <c r="G1222" s="46"/>
      <c r="H1222" s="45"/>
      <c r="I1222" s="52" t="n">
        <v>613.12</v>
      </c>
      <c r="J1222" s="48"/>
      <c r="K1222" s="45"/>
      <c r="L1222" s="45" t="s">
        <v>3437</v>
      </c>
      <c r="M1222" s="28"/>
    </row>
    <row r="1223" customFormat="false" ht="60.75" hidden="false" customHeight="true" outlineLevel="0" collapsed="false">
      <c r="A1223" s="42"/>
      <c r="B1223" s="43"/>
      <c r="C1223" s="43"/>
      <c r="D1223" s="51" t="n">
        <v>2</v>
      </c>
      <c r="E1223" s="43"/>
      <c r="F1223" s="45"/>
      <c r="G1223" s="46"/>
      <c r="H1223" s="45"/>
      <c r="I1223" s="52" t="n">
        <v>613.13</v>
      </c>
      <c r="J1223" s="48"/>
      <c r="K1223" s="45"/>
      <c r="L1223" s="45" t="s">
        <v>3444</v>
      </c>
      <c r="M1223" s="28"/>
    </row>
    <row r="1224" customFormat="false" ht="60.75" hidden="false" customHeight="true" outlineLevel="0" collapsed="false">
      <c r="A1224" s="42"/>
      <c r="B1224" s="43"/>
      <c r="C1224" s="43"/>
      <c r="D1224" s="51" t="n">
        <v>2</v>
      </c>
      <c r="E1224" s="43"/>
      <c r="F1224" s="45"/>
      <c r="G1224" s="46"/>
      <c r="H1224" s="45"/>
      <c r="I1224" s="52" t="n">
        <v>613.14</v>
      </c>
      <c r="J1224" s="48"/>
      <c r="K1224" s="45"/>
      <c r="L1224" s="45" t="s">
        <v>3451</v>
      </c>
      <c r="M1224" s="28"/>
    </row>
    <row r="1225" customFormat="false" ht="90.75" hidden="false" customHeight="true" outlineLevel="0" collapsed="false">
      <c r="A1225" s="42"/>
      <c r="B1225" s="43"/>
      <c r="C1225" s="43"/>
      <c r="D1225" s="51" t="n">
        <v>2</v>
      </c>
      <c r="E1225" s="43"/>
      <c r="F1225" s="45"/>
      <c r="G1225" s="46"/>
      <c r="H1225" s="45"/>
      <c r="I1225" s="52" t="n">
        <v>613.15</v>
      </c>
      <c r="J1225" s="48"/>
      <c r="K1225" s="45"/>
      <c r="L1225" s="45" t="s">
        <v>3458</v>
      </c>
      <c r="M1225" s="28"/>
    </row>
    <row r="1226" customFormat="false" ht="150.75" hidden="false" customHeight="true" outlineLevel="0" collapsed="false">
      <c r="A1226" s="42"/>
      <c r="B1226" s="43"/>
      <c r="C1226" s="43"/>
      <c r="D1226" s="51" t="n">
        <v>2</v>
      </c>
      <c r="E1226" s="43"/>
      <c r="F1226" s="45"/>
      <c r="G1226" s="46"/>
      <c r="H1226" s="45"/>
      <c r="I1226" s="52" t="n">
        <v>613.16</v>
      </c>
      <c r="J1226" s="48"/>
      <c r="K1226" s="45"/>
      <c r="L1226" s="45" t="s">
        <v>3465</v>
      </c>
      <c r="M1226" s="28"/>
    </row>
    <row r="1227" customFormat="false" ht="45.75" hidden="false" customHeight="true" outlineLevel="0" collapsed="false">
      <c r="A1227" s="42"/>
      <c r="B1227" s="43"/>
      <c r="C1227" s="43"/>
      <c r="D1227" s="51" t="n">
        <v>2</v>
      </c>
      <c r="E1227" s="43"/>
      <c r="F1227" s="45"/>
      <c r="G1227" s="46"/>
      <c r="H1227" s="45"/>
      <c r="I1227" s="52" t="n">
        <v>613.17</v>
      </c>
      <c r="J1227" s="48"/>
      <c r="K1227" s="50"/>
      <c r="L1227" s="50" t="s">
        <v>3472</v>
      </c>
      <c r="M1227" s="53"/>
    </row>
    <row r="1228" customFormat="false" ht="26.25" hidden="false" customHeight="true" outlineLevel="0" collapsed="false">
      <c r="A1228" s="42"/>
      <c r="B1228" s="43"/>
      <c r="C1228" s="43"/>
      <c r="D1228" s="43"/>
      <c r="E1228" s="54" t="n">
        <v>3</v>
      </c>
      <c r="F1228" s="45"/>
      <c r="G1228" s="46"/>
      <c r="H1228" s="45"/>
      <c r="I1228" s="52"/>
      <c r="J1228" s="55" t="s">
        <v>10303</v>
      </c>
      <c r="K1228" s="45"/>
      <c r="L1228" s="45"/>
      <c r="M1228" s="56" t="s">
        <v>3472</v>
      </c>
    </row>
    <row r="1229" customFormat="false" ht="45.75" hidden="false" customHeight="true" outlineLevel="0" collapsed="false">
      <c r="A1229" s="42"/>
      <c r="B1229" s="43"/>
      <c r="C1229" s="43"/>
      <c r="D1229" s="51" t="n">
        <v>2</v>
      </c>
      <c r="E1229" s="43"/>
      <c r="F1229" s="45"/>
      <c r="G1229" s="46"/>
      <c r="H1229" s="45"/>
      <c r="I1229" s="52" t="n">
        <v>613.18</v>
      </c>
      <c r="J1229" s="48"/>
      <c r="K1229" s="45"/>
      <c r="L1229" s="45" t="s">
        <v>3479</v>
      </c>
      <c r="M1229" s="28"/>
    </row>
    <row r="1230" customFormat="false" ht="26.25" hidden="false" customHeight="true" outlineLevel="0" collapsed="false">
      <c r="A1230" s="42"/>
      <c r="B1230" s="43"/>
      <c r="C1230" s="44" t="n">
        <v>1</v>
      </c>
      <c r="D1230" s="43"/>
      <c r="E1230" s="43"/>
      <c r="F1230" s="45"/>
      <c r="G1230" s="46"/>
      <c r="H1230" s="47" t="n">
        <v>614</v>
      </c>
      <c r="I1230" s="45"/>
      <c r="J1230" s="48"/>
      <c r="K1230" s="58" t="s">
        <v>10436</v>
      </c>
      <c r="L1230" s="45"/>
      <c r="M1230" s="28"/>
    </row>
    <row r="1231" customFormat="false" ht="30.75" hidden="false" customHeight="true" outlineLevel="0" collapsed="false">
      <c r="A1231" s="42"/>
      <c r="B1231" s="43"/>
      <c r="C1231" s="43"/>
      <c r="D1231" s="51" t="n">
        <v>2</v>
      </c>
      <c r="E1231" s="43"/>
      <c r="F1231" s="45"/>
      <c r="G1231" s="46"/>
      <c r="H1231" s="45"/>
      <c r="I1231" s="52" t="n">
        <v>614.01</v>
      </c>
      <c r="J1231" s="48"/>
      <c r="K1231" s="50"/>
      <c r="L1231" s="50" t="s">
        <v>10305</v>
      </c>
      <c r="M1231" s="53"/>
    </row>
    <row r="1232" customFormat="false" ht="26.25" hidden="false" customHeight="true" outlineLevel="0" collapsed="false">
      <c r="A1232" s="42"/>
      <c r="B1232" s="43"/>
      <c r="C1232" s="43"/>
      <c r="D1232" s="43"/>
      <c r="E1232" s="54" t="n">
        <v>3</v>
      </c>
      <c r="F1232" s="45"/>
      <c r="G1232" s="46"/>
      <c r="H1232" s="45"/>
      <c r="I1232" s="52"/>
      <c r="J1232" s="55" t="s">
        <v>10304</v>
      </c>
      <c r="K1232" s="45"/>
      <c r="L1232" s="45"/>
      <c r="M1232" s="56" t="s">
        <v>10305</v>
      </c>
    </row>
    <row r="1233" customFormat="false" ht="45.75" hidden="false" customHeight="true" outlineLevel="0" collapsed="false">
      <c r="A1233" s="42"/>
      <c r="B1233" s="43"/>
      <c r="C1233" s="43"/>
      <c r="D1233" s="51" t="n">
        <v>2</v>
      </c>
      <c r="E1233" s="43"/>
      <c r="F1233" s="45"/>
      <c r="G1233" s="46"/>
      <c r="H1233" s="45"/>
      <c r="I1233" s="52" t="n">
        <v>614.02</v>
      </c>
      <c r="J1233" s="48"/>
      <c r="K1233" s="50"/>
      <c r="L1233" s="50" t="s">
        <v>10307</v>
      </c>
      <c r="M1233" s="53"/>
    </row>
    <row r="1234" customFormat="false" ht="26.25" hidden="false" customHeight="true" outlineLevel="0" collapsed="false">
      <c r="A1234" s="42"/>
      <c r="B1234" s="43"/>
      <c r="C1234" s="43"/>
      <c r="D1234" s="43"/>
      <c r="E1234" s="54" t="n">
        <v>3</v>
      </c>
      <c r="F1234" s="45"/>
      <c r="G1234" s="46"/>
      <c r="H1234" s="45"/>
      <c r="I1234" s="52"/>
      <c r="J1234" s="55" t="s">
        <v>10306</v>
      </c>
      <c r="K1234" s="45"/>
      <c r="L1234" s="45"/>
      <c r="M1234" s="56" t="s">
        <v>10307</v>
      </c>
    </row>
    <row r="1235" customFormat="false" ht="60.75" hidden="false" customHeight="true" outlineLevel="0" collapsed="false">
      <c r="A1235" s="42"/>
      <c r="B1235" s="43"/>
      <c r="C1235" s="43"/>
      <c r="D1235" s="51" t="n">
        <v>2</v>
      </c>
      <c r="E1235" s="43"/>
      <c r="F1235" s="45"/>
      <c r="G1235" s="46"/>
      <c r="H1235" s="45"/>
      <c r="I1235" s="52" t="n">
        <v>614.03</v>
      </c>
      <c r="J1235" s="48"/>
      <c r="K1235" s="45"/>
      <c r="L1235" s="45" t="s">
        <v>10437</v>
      </c>
      <c r="M1235" s="28"/>
    </row>
    <row r="1236" customFormat="false" ht="30.75" hidden="false" customHeight="true" outlineLevel="0" collapsed="false">
      <c r="A1236" s="42"/>
      <c r="B1236" s="43"/>
      <c r="C1236" s="43"/>
      <c r="D1236" s="51" t="n">
        <v>2</v>
      </c>
      <c r="E1236" s="43"/>
      <c r="F1236" s="45"/>
      <c r="G1236" s="46"/>
      <c r="H1236" s="45"/>
      <c r="I1236" s="52" t="n">
        <v>614.04</v>
      </c>
      <c r="J1236" s="48"/>
      <c r="K1236" s="50"/>
      <c r="L1236" s="50" t="s">
        <v>10309</v>
      </c>
      <c r="M1236" s="53"/>
    </row>
    <row r="1237" customFormat="false" ht="26.25" hidden="false" customHeight="true" outlineLevel="0" collapsed="false">
      <c r="A1237" s="42"/>
      <c r="B1237" s="43"/>
      <c r="C1237" s="43"/>
      <c r="D1237" s="43"/>
      <c r="E1237" s="54" t="n">
        <v>3</v>
      </c>
      <c r="F1237" s="45"/>
      <c r="G1237" s="46"/>
      <c r="H1237" s="45"/>
      <c r="I1237" s="52"/>
      <c r="J1237" s="55" t="s">
        <v>10308</v>
      </c>
      <c r="K1237" s="45"/>
      <c r="L1237" s="45"/>
      <c r="M1237" s="56" t="s">
        <v>10309</v>
      </c>
    </row>
    <row r="1238" customFormat="false" ht="45.75" hidden="false" customHeight="true" outlineLevel="0" collapsed="false">
      <c r="A1238" s="42"/>
      <c r="B1238" s="43"/>
      <c r="C1238" s="43"/>
      <c r="D1238" s="51" t="n">
        <v>2</v>
      </c>
      <c r="E1238" s="43"/>
      <c r="F1238" s="45"/>
      <c r="G1238" s="46"/>
      <c r="H1238" s="45"/>
      <c r="I1238" s="52" t="n">
        <v>614.05</v>
      </c>
      <c r="J1238" s="48"/>
      <c r="K1238" s="45"/>
      <c r="L1238" s="45" t="s">
        <v>10438</v>
      </c>
      <c r="M1238" s="28"/>
    </row>
    <row r="1239" customFormat="false" ht="60.75" hidden="false" customHeight="true" outlineLevel="0" collapsed="false">
      <c r="A1239" s="42"/>
      <c r="B1239" s="43"/>
      <c r="C1239" s="43"/>
      <c r="D1239" s="51" t="n">
        <v>2</v>
      </c>
      <c r="E1239" s="43"/>
      <c r="F1239" s="45"/>
      <c r="G1239" s="46"/>
      <c r="H1239" s="45"/>
      <c r="I1239" s="52" t="n">
        <v>614.06</v>
      </c>
      <c r="J1239" s="48"/>
      <c r="K1239" s="45"/>
      <c r="L1239" s="45" t="s">
        <v>10439</v>
      </c>
      <c r="M1239" s="28"/>
    </row>
    <row r="1240" customFormat="false" ht="30.75" hidden="false" customHeight="true" outlineLevel="0" collapsed="false">
      <c r="A1240" s="42"/>
      <c r="B1240" s="43"/>
      <c r="C1240" s="43"/>
      <c r="D1240" s="51" t="n">
        <v>2</v>
      </c>
      <c r="E1240" s="43"/>
      <c r="F1240" s="45"/>
      <c r="G1240" s="46"/>
      <c r="H1240" s="45"/>
      <c r="I1240" s="52" t="n">
        <v>614.07</v>
      </c>
      <c r="J1240" s="48"/>
      <c r="K1240" s="45"/>
      <c r="L1240" s="45" t="s">
        <v>10440</v>
      </c>
      <c r="M1240" s="28"/>
    </row>
    <row r="1241" customFormat="false" ht="30.75" hidden="false" customHeight="true" outlineLevel="0" collapsed="false">
      <c r="A1241" s="42"/>
      <c r="B1241" s="43"/>
      <c r="C1241" s="43"/>
      <c r="D1241" s="51" t="n">
        <v>2</v>
      </c>
      <c r="E1241" s="43"/>
      <c r="F1241" s="45"/>
      <c r="G1241" s="46"/>
      <c r="H1241" s="45"/>
      <c r="I1241" s="52" t="n">
        <v>614.08</v>
      </c>
      <c r="J1241" s="48"/>
      <c r="K1241" s="45"/>
      <c r="L1241" s="45" t="s">
        <v>10441</v>
      </c>
      <c r="M1241" s="28"/>
    </row>
    <row r="1242" customFormat="false" ht="45.75" hidden="false" customHeight="true" outlineLevel="0" collapsed="false">
      <c r="A1242" s="42"/>
      <c r="B1242" s="43"/>
      <c r="C1242" s="43"/>
      <c r="D1242" s="51" t="n">
        <v>2</v>
      </c>
      <c r="E1242" s="43"/>
      <c r="F1242" s="45"/>
      <c r="G1242" s="46"/>
      <c r="H1242" s="45"/>
      <c r="I1242" s="52" t="n">
        <v>614.09</v>
      </c>
      <c r="J1242" s="48"/>
      <c r="K1242" s="50"/>
      <c r="L1242" s="50" t="s">
        <v>10311</v>
      </c>
      <c r="M1242" s="53"/>
    </row>
    <row r="1243" customFormat="false" ht="26.25" hidden="false" customHeight="true" outlineLevel="0" collapsed="false">
      <c r="A1243" s="42"/>
      <c r="B1243" s="43"/>
      <c r="C1243" s="43"/>
      <c r="D1243" s="43"/>
      <c r="E1243" s="54" t="n">
        <v>3</v>
      </c>
      <c r="F1243" s="45"/>
      <c r="G1243" s="46"/>
      <c r="H1243" s="45"/>
      <c r="I1243" s="52"/>
      <c r="J1243" s="55" t="s">
        <v>10310</v>
      </c>
      <c r="K1243" s="45"/>
      <c r="L1243" s="45"/>
      <c r="M1243" s="56" t="s">
        <v>10311</v>
      </c>
    </row>
    <row r="1244" customFormat="false" ht="45.75" hidden="false" customHeight="true" outlineLevel="0" collapsed="false">
      <c r="A1244" s="42"/>
      <c r="B1244" s="43"/>
      <c r="C1244" s="43"/>
      <c r="D1244" s="51" t="n">
        <v>2</v>
      </c>
      <c r="E1244" s="43"/>
      <c r="F1244" s="45"/>
      <c r="G1244" s="46"/>
      <c r="H1244" s="45"/>
      <c r="I1244" s="52" t="n">
        <v>614.1</v>
      </c>
      <c r="J1244" s="48"/>
      <c r="K1244" s="50"/>
      <c r="L1244" s="50" t="s">
        <v>10314</v>
      </c>
      <c r="M1244" s="53"/>
    </row>
    <row r="1245" customFormat="false" ht="26.25" hidden="false" customHeight="true" outlineLevel="0" collapsed="false">
      <c r="A1245" s="42"/>
      <c r="B1245" s="43"/>
      <c r="C1245" s="43"/>
      <c r="D1245" s="43"/>
      <c r="E1245" s="54" t="n">
        <v>3</v>
      </c>
      <c r="F1245" s="45"/>
      <c r="G1245" s="46"/>
      <c r="H1245" s="45"/>
      <c r="I1245" s="52"/>
      <c r="J1245" s="55" t="s">
        <v>10313</v>
      </c>
      <c r="K1245" s="45"/>
      <c r="L1245" s="45"/>
      <c r="M1245" s="56" t="s">
        <v>10314</v>
      </c>
    </row>
    <row r="1246" customFormat="false" ht="51.75" hidden="false" customHeight="true" outlineLevel="0" collapsed="false">
      <c r="A1246" s="36"/>
      <c r="B1246" s="37"/>
      <c r="C1246" s="37"/>
      <c r="D1246" s="37"/>
      <c r="E1246" s="37"/>
      <c r="F1246" s="38" t="n">
        <v>700</v>
      </c>
      <c r="G1246" s="39"/>
      <c r="H1246" s="39"/>
      <c r="I1246" s="39"/>
      <c r="J1246" s="37"/>
      <c r="K1246" s="40" t="s">
        <v>10442</v>
      </c>
      <c r="L1246" s="41"/>
      <c r="M1246" s="28"/>
    </row>
    <row r="1247" customFormat="false" ht="26.25" hidden="false" customHeight="true" outlineLevel="0" collapsed="false">
      <c r="A1247" s="42"/>
      <c r="B1247" s="43"/>
      <c r="C1247" s="44" t="n">
        <v>1</v>
      </c>
      <c r="D1247" s="43"/>
      <c r="E1247" s="43"/>
      <c r="F1247" s="46"/>
      <c r="G1247" s="46"/>
      <c r="H1247" s="46"/>
      <c r="I1247" s="74" t="n">
        <v>701</v>
      </c>
      <c r="J1247" s="48"/>
      <c r="K1247" s="49" t="s">
        <v>10443</v>
      </c>
      <c r="L1247" s="50"/>
      <c r="M1247" s="28"/>
    </row>
    <row r="1248" customFormat="false" ht="15.75" hidden="false" customHeight="true" outlineLevel="0" collapsed="false">
      <c r="A1248" s="42"/>
      <c r="B1248" s="43"/>
      <c r="C1248" s="43"/>
      <c r="D1248" s="51" t="n">
        <v>2</v>
      </c>
      <c r="E1248" s="43"/>
      <c r="F1248" s="45"/>
      <c r="G1248" s="46"/>
      <c r="H1248" s="45"/>
      <c r="I1248" s="52" t="n">
        <v>701.01</v>
      </c>
      <c r="J1248" s="48"/>
      <c r="K1248" s="50"/>
      <c r="L1248" s="50" t="s">
        <v>4972</v>
      </c>
      <c r="M1248" s="53"/>
    </row>
    <row r="1249" customFormat="false" ht="15.75" hidden="false" customHeight="true" outlineLevel="0" collapsed="false">
      <c r="A1249" s="42"/>
      <c r="B1249" s="43"/>
      <c r="C1249" s="43"/>
      <c r="D1249" s="43"/>
      <c r="E1249" s="54" t="n">
        <v>3</v>
      </c>
      <c r="F1249" s="45"/>
      <c r="G1249" s="46"/>
      <c r="H1249" s="45"/>
      <c r="I1249" s="52"/>
      <c r="J1249" s="55" t="s">
        <v>10315</v>
      </c>
      <c r="K1249" s="45"/>
      <c r="L1249" s="45"/>
      <c r="M1249" s="56" t="s">
        <v>4972</v>
      </c>
    </row>
    <row r="1250" customFormat="false" ht="39" hidden="false" customHeight="true" outlineLevel="0" collapsed="false">
      <c r="A1250" s="42"/>
      <c r="B1250" s="43"/>
      <c r="C1250" s="43"/>
      <c r="D1250" s="51" t="n">
        <v>2</v>
      </c>
      <c r="E1250" s="43"/>
      <c r="F1250" s="45"/>
      <c r="G1250" s="46"/>
      <c r="H1250" s="45"/>
      <c r="I1250" s="52" t="n">
        <v>701.02</v>
      </c>
      <c r="J1250" s="48"/>
      <c r="K1250" s="48"/>
      <c r="L1250" s="75" t="s">
        <v>4979</v>
      </c>
      <c r="M1250" s="28"/>
    </row>
    <row r="1251" customFormat="false" ht="39" hidden="false" customHeight="true" outlineLevel="0" collapsed="false">
      <c r="A1251" s="42"/>
      <c r="B1251" s="43"/>
      <c r="C1251" s="43"/>
      <c r="D1251" s="51" t="n">
        <v>2</v>
      </c>
      <c r="E1251" s="43"/>
      <c r="F1251" s="45"/>
      <c r="G1251" s="46"/>
      <c r="H1251" s="45"/>
      <c r="I1251" s="52" t="n">
        <v>701.03</v>
      </c>
      <c r="J1251" s="48"/>
      <c r="K1251" s="45"/>
      <c r="L1251" s="76" t="s">
        <v>4986</v>
      </c>
      <c r="M1251" s="53"/>
    </row>
    <row r="1252" customFormat="false" ht="26.25" hidden="false" customHeight="true" outlineLevel="0" collapsed="false">
      <c r="A1252" s="42"/>
      <c r="B1252" s="43"/>
      <c r="C1252" s="43"/>
      <c r="D1252" s="43"/>
      <c r="E1252" s="54" t="n">
        <v>3</v>
      </c>
      <c r="F1252" s="45"/>
      <c r="G1252" s="46"/>
      <c r="H1252" s="45"/>
      <c r="I1252" s="52"/>
      <c r="J1252" s="55" t="s">
        <v>10316</v>
      </c>
      <c r="K1252" s="45"/>
      <c r="L1252" s="45"/>
      <c r="M1252" s="56" t="s">
        <v>4986</v>
      </c>
    </row>
    <row r="1253" customFormat="false" ht="30.75" hidden="false" customHeight="true" outlineLevel="0" collapsed="false">
      <c r="A1253" s="42"/>
      <c r="B1253" s="43"/>
      <c r="C1253" s="43"/>
      <c r="D1253" s="51" t="n">
        <v>2</v>
      </c>
      <c r="E1253" s="43"/>
      <c r="F1253" s="45"/>
      <c r="G1253" s="46"/>
      <c r="H1253" s="45"/>
      <c r="I1253" s="52" t="n">
        <v>701.04</v>
      </c>
      <c r="J1253" s="48"/>
      <c r="K1253" s="50"/>
      <c r="L1253" s="50" t="s">
        <v>4993</v>
      </c>
      <c r="M1253" s="53"/>
    </row>
    <row r="1254" customFormat="false" ht="26.25" hidden="false" customHeight="true" outlineLevel="0" collapsed="false">
      <c r="A1254" s="42"/>
      <c r="B1254" s="43"/>
      <c r="C1254" s="43"/>
      <c r="D1254" s="43"/>
      <c r="E1254" s="54" t="n">
        <v>3</v>
      </c>
      <c r="F1254" s="45"/>
      <c r="G1254" s="46"/>
      <c r="H1254" s="45"/>
      <c r="I1254" s="52"/>
      <c r="J1254" s="55" t="s">
        <v>10317</v>
      </c>
      <c r="K1254" s="45"/>
      <c r="L1254" s="45"/>
      <c r="M1254" s="56" t="s">
        <v>4993</v>
      </c>
    </row>
    <row r="1255" customFormat="false" ht="45.75" hidden="false" customHeight="true" outlineLevel="0" collapsed="false">
      <c r="A1255" s="42"/>
      <c r="B1255" s="43"/>
      <c r="C1255" s="43"/>
      <c r="D1255" s="51" t="n">
        <v>2</v>
      </c>
      <c r="E1255" s="43"/>
      <c r="F1255" s="45"/>
      <c r="G1255" s="46"/>
      <c r="H1255" s="45"/>
      <c r="I1255" s="52" t="n">
        <v>701.05</v>
      </c>
      <c r="J1255" s="48"/>
      <c r="K1255" s="50"/>
      <c r="L1255" s="50" t="s">
        <v>5000</v>
      </c>
      <c r="M1255" s="53"/>
    </row>
    <row r="1256" customFormat="false" ht="26.25" hidden="false" customHeight="true" outlineLevel="0" collapsed="false">
      <c r="A1256" s="42"/>
      <c r="B1256" s="43"/>
      <c r="C1256" s="43"/>
      <c r="D1256" s="43"/>
      <c r="E1256" s="54" t="n">
        <v>3</v>
      </c>
      <c r="F1256" s="45"/>
      <c r="G1256" s="46"/>
      <c r="H1256" s="45"/>
      <c r="I1256" s="52"/>
      <c r="J1256" s="55" t="s">
        <v>10318</v>
      </c>
      <c r="K1256" s="45"/>
      <c r="L1256" s="45"/>
      <c r="M1256" s="56" t="s">
        <v>5000</v>
      </c>
    </row>
    <row r="1257" customFormat="false" ht="45.75" hidden="false" customHeight="true" outlineLevel="0" collapsed="false">
      <c r="A1257" s="42"/>
      <c r="B1257" s="43"/>
      <c r="C1257" s="43"/>
      <c r="D1257" s="51" t="n">
        <v>2</v>
      </c>
      <c r="E1257" s="43"/>
      <c r="F1257" s="45"/>
      <c r="G1257" s="46"/>
      <c r="H1257" s="45"/>
      <c r="I1257" s="52" t="n">
        <v>701.06</v>
      </c>
      <c r="J1257" s="48"/>
      <c r="K1257" s="45"/>
      <c r="L1257" s="45" t="s">
        <v>5007</v>
      </c>
      <c r="M1257" s="28"/>
    </row>
    <row r="1258" customFormat="false" ht="45.75" hidden="false" customHeight="true" outlineLevel="0" collapsed="false">
      <c r="A1258" s="42"/>
      <c r="B1258" s="43"/>
      <c r="C1258" s="43"/>
      <c r="D1258" s="51" t="n">
        <v>2</v>
      </c>
      <c r="E1258" s="43"/>
      <c r="F1258" s="45"/>
      <c r="G1258" s="46"/>
      <c r="H1258" s="45"/>
      <c r="I1258" s="52" t="n">
        <v>701.07</v>
      </c>
      <c r="J1258" s="48"/>
      <c r="K1258" s="45"/>
      <c r="L1258" s="45" t="s">
        <v>5014</v>
      </c>
      <c r="M1258" s="28"/>
    </row>
    <row r="1259" customFormat="false" ht="45.75" hidden="false" customHeight="true" outlineLevel="0" collapsed="false">
      <c r="A1259" s="42"/>
      <c r="B1259" s="43"/>
      <c r="C1259" s="43"/>
      <c r="D1259" s="51" t="n">
        <v>2</v>
      </c>
      <c r="E1259" s="43"/>
      <c r="F1259" s="45"/>
      <c r="G1259" s="46"/>
      <c r="H1259" s="45"/>
      <c r="I1259" s="52" t="n">
        <v>701.08</v>
      </c>
      <c r="J1259" s="48"/>
      <c r="K1259" s="50"/>
      <c r="L1259" s="50" t="s">
        <v>10320</v>
      </c>
      <c r="M1259" s="53"/>
    </row>
    <row r="1260" customFormat="false" ht="26.25" hidden="false" customHeight="true" outlineLevel="0" collapsed="false">
      <c r="A1260" s="42"/>
      <c r="B1260" s="43"/>
      <c r="C1260" s="43"/>
      <c r="D1260" s="43"/>
      <c r="E1260" s="54" t="n">
        <v>3</v>
      </c>
      <c r="F1260" s="45"/>
      <c r="G1260" s="46"/>
      <c r="H1260" s="45"/>
      <c r="I1260" s="52"/>
      <c r="J1260" s="55" t="s">
        <v>10319</v>
      </c>
      <c r="K1260" s="45"/>
      <c r="L1260" s="45"/>
      <c r="M1260" s="56" t="s">
        <v>10320</v>
      </c>
    </row>
    <row r="1261" customFormat="false" ht="39" hidden="false" customHeight="true" outlineLevel="0" collapsed="false">
      <c r="A1261" s="42"/>
      <c r="B1261" s="43"/>
      <c r="C1261" s="43"/>
      <c r="D1261" s="51" t="n">
        <v>2</v>
      </c>
      <c r="E1261" s="43"/>
      <c r="F1261" s="45"/>
      <c r="G1261" s="46"/>
      <c r="H1261" s="45"/>
      <c r="I1261" s="52" t="n">
        <v>701.09</v>
      </c>
      <c r="J1261" s="48"/>
      <c r="K1261" s="45"/>
      <c r="L1261" s="76" t="s">
        <v>5028</v>
      </c>
      <c r="M1261" s="53"/>
    </row>
    <row r="1262" customFormat="false" ht="26.25" hidden="false" customHeight="true" outlineLevel="0" collapsed="false">
      <c r="A1262" s="42"/>
      <c r="B1262" s="43"/>
      <c r="C1262" s="43"/>
      <c r="D1262" s="43"/>
      <c r="E1262" s="54" t="n">
        <v>3</v>
      </c>
      <c r="F1262" s="45"/>
      <c r="G1262" s="46"/>
      <c r="H1262" s="45"/>
      <c r="I1262" s="52"/>
      <c r="J1262" s="55" t="s">
        <v>10321</v>
      </c>
      <c r="K1262" s="45"/>
      <c r="L1262" s="45"/>
      <c r="M1262" s="56" t="s">
        <v>5028</v>
      </c>
    </row>
    <row r="1263" customFormat="false" ht="30.75" hidden="false" customHeight="true" outlineLevel="0" collapsed="false">
      <c r="A1263" s="42"/>
      <c r="B1263" s="43"/>
      <c r="C1263" s="43"/>
      <c r="D1263" s="51" t="n">
        <v>2</v>
      </c>
      <c r="E1263" s="43"/>
      <c r="F1263" s="45"/>
      <c r="G1263" s="46"/>
      <c r="H1263" s="45"/>
      <c r="I1263" s="52" t="n">
        <v>701.1</v>
      </c>
      <c r="J1263" s="48"/>
      <c r="K1263" s="45"/>
      <c r="L1263" s="45" t="s">
        <v>5035</v>
      </c>
      <c r="M1263" s="28"/>
    </row>
    <row r="1264" customFormat="false" ht="30.75" hidden="false" customHeight="true" outlineLevel="0" collapsed="false">
      <c r="A1264" s="42"/>
      <c r="B1264" s="43"/>
      <c r="C1264" s="43"/>
      <c r="D1264" s="51" t="n">
        <v>2</v>
      </c>
      <c r="E1264" s="43"/>
      <c r="F1264" s="45"/>
      <c r="G1264" s="46"/>
      <c r="H1264" s="45"/>
      <c r="I1264" s="52" t="n">
        <v>701.11</v>
      </c>
      <c r="J1264" s="48"/>
      <c r="K1264" s="45"/>
      <c r="L1264" s="45" t="s">
        <v>5042</v>
      </c>
      <c r="M1264" s="28"/>
    </row>
    <row r="1265" customFormat="false" ht="26.25" hidden="false" customHeight="true" outlineLevel="0" collapsed="false">
      <c r="A1265" s="42"/>
      <c r="B1265" s="43"/>
      <c r="C1265" s="44" t="n">
        <v>1</v>
      </c>
      <c r="D1265" s="43"/>
      <c r="E1265" s="43"/>
      <c r="F1265" s="45"/>
      <c r="G1265" s="46"/>
      <c r="H1265" s="47" t="n">
        <v>702</v>
      </c>
      <c r="I1265" s="45"/>
      <c r="J1265" s="48"/>
      <c r="K1265" s="49" t="s">
        <v>10444</v>
      </c>
      <c r="L1265" s="50"/>
      <c r="M1265" s="28"/>
    </row>
    <row r="1266" customFormat="false" ht="15.75" hidden="false" customHeight="true" outlineLevel="0" collapsed="false">
      <c r="A1266" s="42"/>
      <c r="B1266" s="43"/>
      <c r="C1266" s="43"/>
      <c r="D1266" s="51" t="n">
        <v>2</v>
      </c>
      <c r="E1266" s="43"/>
      <c r="F1266" s="45"/>
      <c r="G1266" s="46"/>
      <c r="H1266" s="45"/>
      <c r="I1266" s="52" t="n">
        <v>702.01</v>
      </c>
      <c r="J1266" s="48"/>
      <c r="K1266" s="50"/>
      <c r="L1266" s="50" t="s">
        <v>5053</v>
      </c>
      <c r="M1266" s="53"/>
    </row>
    <row r="1267" customFormat="false" ht="15.75" hidden="false" customHeight="true" outlineLevel="0" collapsed="false">
      <c r="A1267" s="42"/>
      <c r="B1267" s="43"/>
      <c r="C1267" s="43"/>
      <c r="D1267" s="43"/>
      <c r="E1267" s="54" t="n">
        <v>3</v>
      </c>
      <c r="F1267" s="45"/>
      <c r="G1267" s="46"/>
      <c r="H1267" s="45"/>
      <c r="I1267" s="52"/>
      <c r="J1267" s="55" t="s">
        <v>10323</v>
      </c>
      <c r="K1267" s="45"/>
      <c r="L1267" s="45"/>
      <c r="M1267" s="56" t="s">
        <v>5053</v>
      </c>
    </row>
    <row r="1268" customFormat="false" ht="39" hidden="false" customHeight="true" outlineLevel="0" collapsed="false">
      <c r="A1268" s="42"/>
      <c r="B1268" s="43"/>
      <c r="C1268" s="43"/>
      <c r="D1268" s="51" t="n">
        <v>2</v>
      </c>
      <c r="E1268" s="43"/>
      <c r="F1268" s="45"/>
      <c r="G1268" s="46"/>
      <c r="H1268" s="45"/>
      <c r="I1268" s="52" t="n">
        <v>702.02</v>
      </c>
      <c r="J1268" s="48"/>
      <c r="K1268" s="48"/>
      <c r="L1268" s="75" t="s">
        <v>5060</v>
      </c>
      <c r="M1268" s="28"/>
    </row>
    <row r="1269" customFormat="false" ht="45.75" hidden="false" customHeight="true" outlineLevel="0" collapsed="false">
      <c r="A1269" s="42"/>
      <c r="B1269" s="43"/>
      <c r="C1269" s="43"/>
      <c r="D1269" s="51" t="n">
        <v>2</v>
      </c>
      <c r="E1269" s="43"/>
      <c r="F1269" s="45"/>
      <c r="G1269" s="46"/>
      <c r="H1269" s="45"/>
      <c r="I1269" s="52" t="n">
        <v>702.03</v>
      </c>
      <c r="J1269" s="48"/>
      <c r="K1269" s="45"/>
      <c r="L1269" s="45" t="s">
        <v>5067</v>
      </c>
      <c r="M1269" s="28"/>
    </row>
    <row r="1270" customFormat="false" ht="30.75" hidden="false" customHeight="true" outlineLevel="0" collapsed="false">
      <c r="A1270" s="42"/>
      <c r="B1270" s="43"/>
      <c r="C1270" s="43"/>
      <c r="D1270" s="51" t="n">
        <v>2</v>
      </c>
      <c r="E1270" s="43"/>
      <c r="F1270" s="45"/>
      <c r="G1270" s="46"/>
      <c r="H1270" s="45"/>
      <c r="I1270" s="52" t="n">
        <v>702.04</v>
      </c>
      <c r="J1270" s="48"/>
      <c r="K1270" s="50"/>
      <c r="L1270" s="50" t="s">
        <v>5074</v>
      </c>
      <c r="M1270" s="53"/>
    </row>
    <row r="1271" customFormat="false" ht="26.25" hidden="false" customHeight="true" outlineLevel="0" collapsed="false">
      <c r="A1271" s="42"/>
      <c r="B1271" s="43"/>
      <c r="C1271" s="43"/>
      <c r="D1271" s="43"/>
      <c r="E1271" s="54" t="n">
        <v>3</v>
      </c>
      <c r="F1271" s="45"/>
      <c r="G1271" s="46"/>
      <c r="H1271" s="45"/>
      <c r="I1271" s="52"/>
      <c r="J1271" s="55" t="s">
        <v>10324</v>
      </c>
      <c r="K1271" s="45"/>
      <c r="L1271" s="45"/>
      <c r="M1271" s="56" t="s">
        <v>5074</v>
      </c>
    </row>
    <row r="1272" customFormat="false" ht="45.75" hidden="false" customHeight="true" outlineLevel="0" collapsed="false">
      <c r="A1272" s="42"/>
      <c r="B1272" s="43"/>
      <c r="C1272" s="43"/>
      <c r="D1272" s="51" t="n">
        <v>2</v>
      </c>
      <c r="E1272" s="43"/>
      <c r="F1272" s="45"/>
      <c r="G1272" s="46"/>
      <c r="H1272" s="45"/>
      <c r="I1272" s="52" t="n">
        <v>702.05</v>
      </c>
      <c r="J1272" s="48"/>
      <c r="K1272" s="45"/>
      <c r="L1272" s="45" t="s">
        <v>5081</v>
      </c>
      <c r="M1272" s="28"/>
    </row>
    <row r="1273" customFormat="false" ht="45.75" hidden="false" customHeight="true" outlineLevel="0" collapsed="false">
      <c r="A1273" s="42"/>
      <c r="B1273" s="43"/>
      <c r="C1273" s="43"/>
      <c r="D1273" s="51" t="n">
        <v>2</v>
      </c>
      <c r="E1273" s="43"/>
      <c r="F1273" s="45"/>
      <c r="G1273" s="46"/>
      <c r="H1273" s="45"/>
      <c r="I1273" s="52" t="n">
        <v>702.06</v>
      </c>
      <c r="J1273" s="48"/>
      <c r="K1273" s="45"/>
      <c r="L1273" s="45" t="s">
        <v>5088</v>
      </c>
      <c r="M1273" s="28"/>
    </row>
    <row r="1274" customFormat="false" ht="45.75" hidden="false" customHeight="true" outlineLevel="0" collapsed="false">
      <c r="A1274" s="42"/>
      <c r="B1274" s="43"/>
      <c r="C1274" s="43"/>
      <c r="D1274" s="51" t="n">
        <v>2</v>
      </c>
      <c r="E1274" s="43"/>
      <c r="F1274" s="45"/>
      <c r="G1274" s="46"/>
      <c r="H1274" s="45"/>
      <c r="I1274" s="52" t="n">
        <v>702.07</v>
      </c>
      <c r="J1274" s="48"/>
      <c r="K1274" s="45"/>
      <c r="L1274" s="45" t="s">
        <v>5095</v>
      </c>
      <c r="M1274" s="28"/>
    </row>
    <row r="1275" customFormat="false" ht="45.75" hidden="false" customHeight="true" outlineLevel="0" collapsed="false">
      <c r="A1275" s="42"/>
      <c r="B1275" s="43"/>
      <c r="C1275" s="43"/>
      <c r="D1275" s="51" t="n">
        <v>2</v>
      </c>
      <c r="E1275" s="43"/>
      <c r="F1275" s="45"/>
      <c r="G1275" s="46"/>
      <c r="H1275" s="45"/>
      <c r="I1275" s="52" t="n">
        <v>702.08</v>
      </c>
      <c r="J1275" s="48"/>
      <c r="K1275" s="50"/>
      <c r="L1275" s="50" t="s">
        <v>5102</v>
      </c>
      <c r="M1275" s="53"/>
    </row>
    <row r="1276" customFormat="false" ht="26.25" hidden="false" customHeight="true" outlineLevel="0" collapsed="false">
      <c r="A1276" s="42"/>
      <c r="B1276" s="43"/>
      <c r="C1276" s="43"/>
      <c r="D1276" s="43"/>
      <c r="E1276" s="54" t="n">
        <v>3</v>
      </c>
      <c r="F1276" s="45"/>
      <c r="G1276" s="46"/>
      <c r="H1276" s="45"/>
      <c r="I1276" s="52"/>
      <c r="J1276" s="55" t="s">
        <v>10325</v>
      </c>
      <c r="K1276" s="45"/>
      <c r="L1276" s="45"/>
      <c r="M1276" s="56" t="s">
        <v>5102</v>
      </c>
    </row>
    <row r="1277" customFormat="false" ht="45.75" hidden="false" customHeight="true" outlineLevel="0" collapsed="false">
      <c r="A1277" s="42"/>
      <c r="B1277" s="43"/>
      <c r="C1277" s="43"/>
      <c r="D1277" s="51" t="n">
        <v>2</v>
      </c>
      <c r="E1277" s="43"/>
      <c r="F1277" s="45"/>
      <c r="G1277" s="46"/>
      <c r="H1277" s="45"/>
      <c r="I1277" s="52" t="n">
        <v>702.09</v>
      </c>
      <c r="J1277" s="48"/>
      <c r="K1277" s="45"/>
      <c r="L1277" s="45" t="s">
        <v>5109</v>
      </c>
      <c r="M1277" s="28"/>
    </row>
    <row r="1278" customFormat="false" ht="30.75" hidden="false" customHeight="true" outlineLevel="0" collapsed="false">
      <c r="A1278" s="42"/>
      <c r="B1278" s="43"/>
      <c r="C1278" s="43"/>
      <c r="D1278" s="51" t="n">
        <v>2</v>
      </c>
      <c r="E1278" s="43"/>
      <c r="F1278" s="45"/>
      <c r="G1278" s="46"/>
      <c r="H1278" s="45"/>
      <c r="I1278" s="52" t="n">
        <v>702.1</v>
      </c>
      <c r="J1278" s="48"/>
      <c r="K1278" s="50"/>
      <c r="L1278" s="50" t="s">
        <v>5116</v>
      </c>
      <c r="M1278" s="53"/>
    </row>
    <row r="1279" customFormat="false" ht="15.75" hidden="false" customHeight="true" outlineLevel="0" collapsed="false">
      <c r="A1279" s="42"/>
      <c r="B1279" s="43"/>
      <c r="C1279" s="43"/>
      <c r="D1279" s="43"/>
      <c r="E1279" s="54" t="n">
        <v>3</v>
      </c>
      <c r="F1279" s="45"/>
      <c r="G1279" s="46"/>
      <c r="H1279" s="45"/>
      <c r="I1279" s="52"/>
      <c r="J1279" s="55" t="s">
        <v>10327</v>
      </c>
      <c r="K1279" s="45"/>
      <c r="L1279" s="45"/>
      <c r="M1279" s="56" t="s">
        <v>5116</v>
      </c>
    </row>
    <row r="1280" customFormat="false" ht="15.75" hidden="false" customHeight="true" outlineLevel="0" collapsed="false">
      <c r="A1280" s="42"/>
      <c r="B1280" s="43"/>
      <c r="C1280" s="44" t="n">
        <v>1</v>
      </c>
      <c r="D1280" s="43"/>
      <c r="E1280" s="43"/>
      <c r="F1280" s="45"/>
      <c r="G1280" s="46"/>
      <c r="H1280" s="47" t="n">
        <v>703</v>
      </c>
      <c r="I1280" s="45"/>
      <c r="J1280" s="48"/>
      <c r="K1280" s="58" t="s">
        <v>10445</v>
      </c>
      <c r="L1280" s="45"/>
      <c r="M1280" s="28"/>
    </row>
    <row r="1281" customFormat="false" ht="45.75" hidden="false" customHeight="true" outlineLevel="0" collapsed="false">
      <c r="A1281" s="42"/>
      <c r="B1281" s="43"/>
      <c r="C1281" s="43"/>
      <c r="D1281" s="51" t="n">
        <v>2</v>
      </c>
      <c r="E1281" s="43"/>
      <c r="F1281" s="45"/>
      <c r="G1281" s="46"/>
      <c r="H1281" s="45"/>
      <c r="I1281" s="52" t="n">
        <v>703.01</v>
      </c>
      <c r="J1281" s="48"/>
      <c r="K1281" s="45"/>
      <c r="L1281" s="45" t="s">
        <v>5127</v>
      </c>
      <c r="M1281" s="28"/>
    </row>
    <row r="1282" customFormat="false" ht="45.75" hidden="false" customHeight="true" outlineLevel="0" collapsed="false">
      <c r="A1282" s="42"/>
      <c r="B1282" s="43"/>
      <c r="C1282" s="43"/>
      <c r="D1282" s="51" t="n">
        <v>2</v>
      </c>
      <c r="E1282" s="43"/>
      <c r="F1282" s="45"/>
      <c r="G1282" s="46"/>
      <c r="H1282" s="45"/>
      <c r="I1282" s="52" t="n">
        <v>703.02</v>
      </c>
      <c r="J1282" s="48"/>
      <c r="K1282" s="45"/>
      <c r="L1282" s="45" t="s">
        <v>5134</v>
      </c>
      <c r="M1282" s="28"/>
    </row>
    <row r="1283" customFormat="false" ht="60.75" hidden="false" customHeight="true" outlineLevel="0" collapsed="false">
      <c r="A1283" s="42"/>
      <c r="B1283" s="43"/>
      <c r="C1283" s="43"/>
      <c r="D1283" s="51" t="n">
        <v>2</v>
      </c>
      <c r="E1283" s="43"/>
      <c r="F1283" s="45"/>
      <c r="G1283" s="46"/>
      <c r="H1283" s="45"/>
      <c r="I1283" s="52" t="n">
        <v>703.03</v>
      </c>
      <c r="J1283" s="48"/>
      <c r="K1283" s="50"/>
      <c r="L1283" s="50" t="s">
        <v>5141</v>
      </c>
      <c r="M1283" s="53"/>
    </row>
    <row r="1284" customFormat="false" ht="26.25" hidden="false" customHeight="true" outlineLevel="0" collapsed="false">
      <c r="A1284" s="42"/>
      <c r="B1284" s="43"/>
      <c r="C1284" s="43"/>
      <c r="D1284" s="43"/>
      <c r="E1284" s="54" t="n">
        <v>3</v>
      </c>
      <c r="F1284" s="45"/>
      <c r="G1284" s="46"/>
      <c r="H1284" s="45"/>
      <c r="I1284" s="52"/>
      <c r="J1284" s="55" t="s">
        <v>10328</v>
      </c>
      <c r="K1284" s="45"/>
      <c r="L1284" s="45"/>
      <c r="M1284" s="56" t="s">
        <v>5141</v>
      </c>
    </row>
    <row r="1285" customFormat="false" ht="120.75" hidden="false" customHeight="true" outlineLevel="0" collapsed="false">
      <c r="A1285" s="42"/>
      <c r="B1285" s="43"/>
      <c r="C1285" s="43"/>
      <c r="D1285" s="51" t="n">
        <v>2</v>
      </c>
      <c r="E1285" s="43"/>
      <c r="F1285" s="45"/>
      <c r="G1285" s="46"/>
      <c r="H1285" s="45"/>
      <c r="I1285" s="52" t="n">
        <v>703.04</v>
      </c>
      <c r="J1285" s="48"/>
      <c r="K1285" s="50"/>
      <c r="L1285" s="50" t="s">
        <v>5148</v>
      </c>
      <c r="M1285" s="53"/>
    </row>
    <row r="1286" customFormat="false" ht="64.5" hidden="false" customHeight="true" outlineLevel="0" collapsed="false">
      <c r="A1286" s="42"/>
      <c r="B1286" s="43"/>
      <c r="C1286" s="43"/>
      <c r="D1286" s="43"/>
      <c r="E1286" s="54" t="n">
        <v>3</v>
      </c>
      <c r="F1286" s="45"/>
      <c r="G1286" s="46"/>
      <c r="H1286" s="45"/>
      <c r="I1286" s="52"/>
      <c r="J1286" s="55" t="s">
        <v>10329</v>
      </c>
      <c r="K1286" s="45"/>
      <c r="L1286" s="45"/>
      <c r="M1286" s="56" t="s">
        <v>5148</v>
      </c>
    </row>
    <row r="1287" customFormat="false" ht="60.75" hidden="false" customHeight="true" outlineLevel="0" collapsed="false">
      <c r="A1287" s="42"/>
      <c r="B1287" s="43"/>
      <c r="C1287" s="43"/>
      <c r="D1287" s="51" t="n">
        <v>2</v>
      </c>
      <c r="E1287" s="43"/>
      <c r="F1287" s="45"/>
      <c r="G1287" s="46"/>
      <c r="H1287" s="45"/>
      <c r="I1287" s="52" t="n">
        <v>703.05</v>
      </c>
      <c r="J1287" s="48"/>
      <c r="K1287" s="50"/>
      <c r="L1287" s="50" t="s">
        <v>5155</v>
      </c>
      <c r="M1287" s="53"/>
    </row>
    <row r="1288" customFormat="false" ht="26.25" hidden="false" customHeight="true" outlineLevel="0" collapsed="false">
      <c r="A1288" s="42"/>
      <c r="B1288" s="43"/>
      <c r="C1288" s="43"/>
      <c r="D1288" s="43"/>
      <c r="E1288" s="54" t="n">
        <v>3</v>
      </c>
      <c r="F1288" s="45"/>
      <c r="G1288" s="46"/>
      <c r="H1288" s="45"/>
      <c r="I1288" s="52"/>
      <c r="J1288" s="55" t="s">
        <v>10330</v>
      </c>
      <c r="K1288" s="45"/>
      <c r="L1288" s="45"/>
      <c r="M1288" s="56" t="s">
        <v>5155</v>
      </c>
    </row>
    <row r="1289" customFormat="false" ht="45.75" hidden="false" customHeight="true" outlineLevel="0" collapsed="false">
      <c r="A1289" s="42"/>
      <c r="B1289" s="43"/>
      <c r="C1289" s="43"/>
      <c r="D1289" s="51" t="n">
        <v>2</v>
      </c>
      <c r="E1289" s="43"/>
      <c r="F1289" s="45"/>
      <c r="G1289" s="46"/>
      <c r="H1289" s="45"/>
      <c r="I1289" s="52" t="n">
        <v>703.06</v>
      </c>
      <c r="J1289" s="48"/>
      <c r="K1289" s="50"/>
      <c r="L1289" s="50" t="s">
        <v>5162</v>
      </c>
      <c r="M1289" s="53"/>
    </row>
    <row r="1290" customFormat="false" ht="26.25" hidden="false" customHeight="true" outlineLevel="0" collapsed="false">
      <c r="A1290" s="42"/>
      <c r="B1290" s="43"/>
      <c r="C1290" s="43"/>
      <c r="D1290" s="43"/>
      <c r="E1290" s="54" t="n">
        <v>3</v>
      </c>
      <c r="F1290" s="45"/>
      <c r="G1290" s="46"/>
      <c r="H1290" s="45"/>
      <c r="I1290" s="52"/>
      <c r="J1290" s="55" t="s">
        <v>10331</v>
      </c>
      <c r="K1290" s="45"/>
      <c r="L1290" s="45"/>
      <c r="M1290" s="56" t="s">
        <v>5162</v>
      </c>
    </row>
    <row r="1291" customFormat="false" ht="45.75" hidden="false" customHeight="true" outlineLevel="0" collapsed="false">
      <c r="A1291" s="42"/>
      <c r="B1291" s="43"/>
      <c r="C1291" s="43"/>
      <c r="D1291" s="51" t="n">
        <v>2</v>
      </c>
      <c r="E1291" s="43"/>
      <c r="F1291" s="45"/>
      <c r="G1291" s="46"/>
      <c r="H1291" s="45"/>
      <c r="I1291" s="52" t="n">
        <v>703.07</v>
      </c>
      <c r="J1291" s="48"/>
      <c r="K1291" s="45"/>
      <c r="L1291" s="45" t="s">
        <v>5169</v>
      </c>
      <c r="M1291" s="28"/>
    </row>
    <row r="1292" customFormat="false" ht="75.75" hidden="false" customHeight="true" outlineLevel="0" collapsed="false">
      <c r="A1292" s="42"/>
      <c r="B1292" s="43"/>
      <c r="C1292" s="43"/>
      <c r="D1292" s="51" t="n">
        <v>2</v>
      </c>
      <c r="E1292" s="43"/>
      <c r="F1292" s="45"/>
      <c r="G1292" s="46"/>
      <c r="H1292" s="45"/>
      <c r="I1292" s="52" t="n">
        <v>703.08</v>
      </c>
      <c r="J1292" s="48"/>
      <c r="K1292" s="45"/>
      <c r="L1292" s="45" t="s">
        <v>5176</v>
      </c>
      <c r="M1292" s="28"/>
    </row>
    <row r="1293" customFormat="false" ht="45.75" hidden="false" customHeight="true" outlineLevel="0" collapsed="false">
      <c r="A1293" s="42"/>
      <c r="B1293" s="43"/>
      <c r="C1293" s="43"/>
      <c r="D1293" s="51" t="n">
        <v>2</v>
      </c>
      <c r="E1293" s="43"/>
      <c r="F1293" s="45"/>
      <c r="G1293" s="46"/>
      <c r="H1293" s="45"/>
      <c r="I1293" s="52" t="n">
        <v>703.09</v>
      </c>
      <c r="J1293" s="48"/>
      <c r="K1293" s="45"/>
      <c r="L1293" s="45" t="s">
        <v>5183</v>
      </c>
      <c r="M1293" s="28"/>
    </row>
    <row r="1294" customFormat="false" ht="45.75" hidden="false" customHeight="true" outlineLevel="0" collapsed="false">
      <c r="A1294" s="42"/>
      <c r="B1294" s="43"/>
      <c r="C1294" s="43"/>
      <c r="D1294" s="51" t="n">
        <v>2</v>
      </c>
      <c r="E1294" s="43"/>
      <c r="F1294" s="45"/>
      <c r="G1294" s="46"/>
      <c r="H1294" s="45"/>
      <c r="I1294" s="52" t="n">
        <v>703.1</v>
      </c>
      <c r="J1294" s="48"/>
      <c r="K1294" s="45"/>
      <c r="L1294" s="45" t="s">
        <v>5190</v>
      </c>
      <c r="M1294" s="28"/>
    </row>
    <row r="1295" customFormat="false" ht="45.75" hidden="false" customHeight="true" outlineLevel="0" collapsed="false">
      <c r="A1295" s="42"/>
      <c r="B1295" s="43"/>
      <c r="C1295" s="43"/>
      <c r="D1295" s="51" t="n">
        <v>2</v>
      </c>
      <c r="E1295" s="43"/>
      <c r="F1295" s="45"/>
      <c r="G1295" s="46"/>
      <c r="H1295" s="45"/>
      <c r="I1295" s="52" t="n">
        <v>703.11</v>
      </c>
      <c r="J1295" s="48"/>
      <c r="K1295" s="45"/>
      <c r="L1295" s="45" t="s">
        <v>5197</v>
      </c>
      <c r="M1295" s="28"/>
    </row>
    <row r="1296" customFormat="false" ht="30.75" hidden="false" customHeight="true" outlineLevel="0" collapsed="false">
      <c r="A1296" s="42"/>
      <c r="B1296" s="43"/>
      <c r="C1296" s="43"/>
      <c r="D1296" s="51" t="n">
        <v>2</v>
      </c>
      <c r="E1296" s="43"/>
      <c r="F1296" s="45"/>
      <c r="G1296" s="46"/>
      <c r="H1296" s="45"/>
      <c r="I1296" s="52" t="n">
        <v>703.12</v>
      </c>
      <c r="J1296" s="48"/>
      <c r="K1296" s="50"/>
      <c r="L1296" s="50" t="s">
        <v>5204</v>
      </c>
      <c r="M1296" s="53"/>
    </row>
    <row r="1297" customFormat="false" ht="26.25" hidden="false" customHeight="true" outlineLevel="0" collapsed="false">
      <c r="A1297" s="42"/>
      <c r="B1297" s="43"/>
      <c r="C1297" s="43"/>
      <c r="D1297" s="43"/>
      <c r="E1297" s="54" t="n">
        <v>3</v>
      </c>
      <c r="F1297" s="45"/>
      <c r="G1297" s="46"/>
      <c r="H1297" s="45"/>
      <c r="I1297" s="52"/>
      <c r="J1297" s="55" t="s">
        <v>10333</v>
      </c>
      <c r="K1297" s="45"/>
      <c r="L1297" s="45"/>
      <c r="M1297" s="56" t="s">
        <v>5204</v>
      </c>
    </row>
    <row r="1298" customFormat="false" ht="75.75" hidden="false" customHeight="true" outlineLevel="0" collapsed="false">
      <c r="A1298" s="42"/>
      <c r="B1298" s="43"/>
      <c r="C1298" s="43"/>
      <c r="D1298" s="51" t="n">
        <v>2</v>
      </c>
      <c r="E1298" s="43"/>
      <c r="F1298" s="45"/>
      <c r="G1298" s="46"/>
      <c r="H1298" s="45"/>
      <c r="I1298" s="52" t="n">
        <v>703.13</v>
      </c>
      <c r="J1298" s="48"/>
      <c r="K1298" s="45"/>
      <c r="L1298" s="45" t="s">
        <v>5211</v>
      </c>
      <c r="M1298" s="28"/>
    </row>
    <row r="1299" customFormat="false" ht="60.75" hidden="false" customHeight="true" outlineLevel="0" collapsed="false">
      <c r="A1299" s="42"/>
      <c r="B1299" s="43"/>
      <c r="C1299" s="43"/>
      <c r="D1299" s="51" t="n">
        <v>2</v>
      </c>
      <c r="E1299" s="43"/>
      <c r="F1299" s="45"/>
      <c r="G1299" s="46"/>
      <c r="H1299" s="45"/>
      <c r="I1299" s="52" t="n">
        <v>703.14</v>
      </c>
      <c r="J1299" s="48"/>
      <c r="K1299" s="45"/>
      <c r="L1299" s="45" t="s">
        <v>5218</v>
      </c>
      <c r="M1299" s="28"/>
    </row>
    <row r="1300" customFormat="false" ht="60.75" hidden="false" customHeight="true" outlineLevel="0" collapsed="false">
      <c r="A1300" s="42"/>
      <c r="B1300" s="43"/>
      <c r="C1300" s="43"/>
      <c r="D1300" s="51" t="n">
        <v>2</v>
      </c>
      <c r="E1300" s="43"/>
      <c r="F1300" s="45"/>
      <c r="G1300" s="46"/>
      <c r="H1300" s="45"/>
      <c r="I1300" s="52" t="n">
        <v>703.15</v>
      </c>
      <c r="J1300" s="48"/>
      <c r="K1300" s="45"/>
      <c r="L1300" s="45" t="s">
        <v>5225</v>
      </c>
      <c r="M1300" s="28"/>
    </row>
    <row r="1301" customFormat="false" ht="90.75" hidden="false" customHeight="true" outlineLevel="0" collapsed="false">
      <c r="A1301" s="42"/>
      <c r="B1301" s="43"/>
      <c r="C1301" s="43"/>
      <c r="D1301" s="51" t="n">
        <v>2</v>
      </c>
      <c r="E1301" s="43"/>
      <c r="F1301" s="45"/>
      <c r="G1301" s="46"/>
      <c r="H1301" s="45"/>
      <c r="I1301" s="52" t="n">
        <v>703.16</v>
      </c>
      <c r="J1301" s="48"/>
      <c r="K1301" s="45"/>
      <c r="L1301" s="45" t="s">
        <v>5232</v>
      </c>
      <c r="M1301" s="28"/>
    </row>
    <row r="1302" customFormat="false" ht="165.75" hidden="false" customHeight="true" outlineLevel="0" collapsed="false">
      <c r="A1302" s="42"/>
      <c r="B1302" s="43"/>
      <c r="C1302" s="43"/>
      <c r="D1302" s="51" t="n">
        <v>2</v>
      </c>
      <c r="E1302" s="43"/>
      <c r="F1302" s="45"/>
      <c r="G1302" s="46"/>
      <c r="H1302" s="45"/>
      <c r="I1302" s="52" t="n">
        <v>703.17</v>
      </c>
      <c r="J1302" s="48"/>
      <c r="K1302" s="45"/>
      <c r="L1302" s="45" t="s">
        <v>5239</v>
      </c>
      <c r="M1302" s="28"/>
    </row>
    <row r="1303" customFormat="false" ht="60.75" hidden="false" customHeight="true" outlineLevel="0" collapsed="false">
      <c r="A1303" s="42"/>
      <c r="B1303" s="43"/>
      <c r="C1303" s="43"/>
      <c r="D1303" s="51" t="n">
        <v>2</v>
      </c>
      <c r="E1303" s="43"/>
      <c r="F1303" s="45"/>
      <c r="G1303" s="46"/>
      <c r="H1303" s="45"/>
      <c r="I1303" s="52" t="n">
        <v>703.18</v>
      </c>
      <c r="J1303" s="48"/>
      <c r="K1303" s="45"/>
      <c r="L1303" s="45" t="s">
        <v>5246</v>
      </c>
      <c r="M1303" s="28"/>
    </row>
    <row r="1304" customFormat="false" ht="45.75" hidden="false" customHeight="true" outlineLevel="0" collapsed="false">
      <c r="A1304" s="42"/>
      <c r="B1304" s="43"/>
      <c r="C1304" s="43"/>
      <c r="D1304" s="51" t="n">
        <v>2</v>
      </c>
      <c r="E1304" s="43"/>
      <c r="F1304" s="45"/>
      <c r="G1304" s="46"/>
      <c r="H1304" s="45"/>
      <c r="I1304" s="52" t="n">
        <v>703.19</v>
      </c>
      <c r="J1304" s="48"/>
      <c r="K1304" s="50"/>
      <c r="L1304" s="50" t="s">
        <v>5253</v>
      </c>
      <c r="M1304" s="53"/>
    </row>
    <row r="1305" customFormat="false" ht="26.25" hidden="false" customHeight="true" outlineLevel="0" collapsed="false">
      <c r="A1305" s="42"/>
      <c r="B1305" s="43"/>
      <c r="C1305" s="43"/>
      <c r="D1305" s="43"/>
      <c r="E1305" s="54" t="n">
        <v>3</v>
      </c>
      <c r="F1305" s="45"/>
      <c r="G1305" s="46"/>
      <c r="H1305" s="45"/>
      <c r="I1305" s="52"/>
      <c r="J1305" s="55" t="s">
        <v>10334</v>
      </c>
      <c r="K1305" s="45"/>
      <c r="L1305" s="45"/>
      <c r="M1305" s="56" t="s">
        <v>5253</v>
      </c>
    </row>
    <row r="1306" customFormat="false" ht="45.75" hidden="false" customHeight="true" outlineLevel="0" collapsed="false">
      <c r="A1306" s="42"/>
      <c r="B1306" s="43"/>
      <c r="C1306" s="43"/>
      <c r="D1306" s="51" t="n">
        <v>2</v>
      </c>
      <c r="E1306" s="43"/>
      <c r="F1306" s="45"/>
      <c r="G1306" s="46"/>
      <c r="H1306" s="45"/>
      <c r="I1306" s="52" t="n">
        <v>703.2</v>
      </c>
      <c r="J1306" s="48"/>
      <c r="K1306" s="45"/>
      <c r="L1306" s="45" t="s">
        <v>5260</v>
      </c>
      <c r="M1306" s="28"/>
    </row>
    <row r="1307" customFormat="false" ht="15.75" hidden="false" customHeight="true" outlineLevel="0" collapsed="false">
      <c r="A1307" s="42"/>
      <c r="B1307" s="43"/>
      <c r="C1307" s="43"/>
      <c r="D1307" s="51" t="n">
        <v>2</v>
      </c>
      <c r="E1307" s="43"/>
      <c r="F1307" s="45"/>
      <c r="G1307" s="46"/>
      <c r="H1307" s="45"/>
      <c r="I1307" s="52" t="n">
        <v>703.21</v>
      </c>
      <c r="J1307" s="48"/>
      <c r="K1307" s="50"/>
      <c r="L1307" s="50" t="s">
        <v>10445</v>
      </c>
      <c r="M1307" s="53"/>
    </row>
    <row r="1308" customFormat="false" ht="15.75" hidden="false" customHeight="true" outlineLevel="0" collapsed="false">
      <c r="A1308" s="42"/>
      <c r="B1308" s="43"/>
      <c r="C1308" s="43"/>
      <c r="D1308" s="43"/>
      <c r="E1308" s="54" t="n">
        <v>3</v>
      </c>
      <c r="F1308" s="45"/>
      <c r="G1308" s="46"/>
      <c r="H1308" s="45"/>
      <c r="I1308" s="52"/>
      <c r="J1308" s="55" t="n">
        <v>703.21</v>
      </c>
      <c r="K1308" s="45"/>
      <c r="L1308" s="45"/>
      <c r="M1308" s="56" t="s">
        <v>10445</v>
      </c>
    </row>
    <row r="1309" customFormat="false" ht="26.25" hidden="false" customHeight="true" outlineLevel="0" collapsed="false">
      <c r="A1309" s="42"/>
      <c r="B1309" s="43"/>
      <c r="C1309" s="44" t="n">
        <v>1</v>
      </c>
      <c r="D1309" s="43"/>
      <c r="E1309" s="43"/>
      <c r="F1309" s="45"/>
      <c r="G1309" s="46"/>
      <c r="H1309" s="47" t="n">
        <v>704</v>
      </c>
      <c r="I1309" s="45"/>
      <c r="J1309" s="48"/>
      <c r="K1309" s="58" t="s">
        <v>10347</v>
      </c>
      <c r="L1309" s="45"/>
      <c r="M1309" s="28"/>
    </row>
    <row r="1310" customFormat="false" ht="45.75" hidden="false" customHeight="true" outlineLevel="0" collapsed="false">
      <c r="A1310" s="42"/>
      <c r="B1310" s="43"/>
      <c r="C1310" s="43"/>
      <c r="D1310" s="51" t="n">
        <v>2</v>
      </c>
      <c r="E1310" s="43"/>
      <c r="F1310" s="45"/>
      <c r="G1310" s="46"/>
      <c r="H1310" s="45"/>
      <c r="I1310" s="52" t="n">
        <v>704.01</v>
      </c>
      <c r="J1310" s="48"/>
      <c r="K1310" s="45"/>
      <c r="L1310" s="45" t="s">
        <v>5283</v>
      </c>
      <c r="M1310" s="28"/>
    </row>
    <row r="1311" customFormat="false" ht="45.75" hidden="false" customHeight="true" outlineLevel="0" collapsed="false">
      <c r="A1311" s="42"/>
      <c r="B1311" s="43"/>
      <c r="C1311" s="43"/>
      <c r="D1311" s="51" t="n">
        <v>2</v>
      </c>
      <c r="E1311" s="43"/>
      <c r="F1311" s="45"/>
      <c r="G1311" s="46"/>
      <c r="H1311" s="45"/>
      <c r="I1311" s="52" t="n">
        <v>704.02</v>
      </c>
      <c r="J1311" s="48"/>
      <c r="K1311" s="45"/>
      <c r="L1311" s="45" t="s">
        <v>5290</v>
      </c>
      <c r="M1311" s="28"/>
    </row>
    <row r="1312" customFormat="false" ht="60.75" hidden="false" customHeight="true" outlineLevel="0" collapsed="false">
      <c r="A1312" s="42"/>
      <c r="B1312" s="43"/>
      <c r="C1312" s="43"/>
      <c r="D1312" s="51" t="n">
        <v>2</v>
      </c>
      <c r="E1312" s="43"/>
      <c r="F1312" s="45"/>
      <c r="G1312" s="46"/>
      <c r="H1312" s="45"/>
      <c r="I1312" s="52" t="n">
        <v>704.03</v>
      </c>
      <c r="J1312" s="48"/>
      <c r="K1312" s="50"/>
      <c r="L1312" s="50" t="s">
        <v>5297</v>
      </c>
      <c r="M1312" s="53"/>
    </row>
    <row r="1313" customFormat="false" ht="26.25" hidden="false" customHeight="true" outlineLevel="0" collapsed="false">
      <c r="A1313" s="42"/>
      <c r="B1313" s="43"/>
      <c r="C1313" s="43"/>
      <c r="D1313" s="43"/>
      <c r="E1313" s="54" t="n">
        <v>3</v>
      </c>
      <c r="F1313" s="45"/>
      <c r="G1313" s="46"/>
      <c r="H1313" s="45"/>
      <c r="I1313" s="52"/>
      <c r="J1313" s="55" t="s">
        <v>10336</v>
      </c>
      <c r="K1313" s="45"/>
      <c r="L1313" s="45"/>
      <c r="M1313" s="56" t="s">
        <v>5297</v>
      </c>
    </row>
    <row r="1314" customFormat="false" ht="120.75" hidden="false" customHeight="true" outlineLevel="0" collapsed="false">
      <c r="A1314" s="42"/>
      <c r="B1314" s="43"/>
      <c r="C1314" s="43"/>
      <c r="D1314" s="51" t="n">
        <v>2</v>
      </c>
      <c r="E1314" s="43"/>
      <c r="F1314" s="45"/>
      <c r="G1314" s="46"/>
      <c r="H1314" s="45"/>
      <c r="I1314" s="52" t="n">
        <v>704.04</v>
      </c>
      <c r="J1314" s="48"/>
      <c r="K1314" s="50"/>
      <c r="L1314" s="50" t="s">
        <v>5304</v>
      </c>
      <c r="M1314" s="53"/>
    </row>
    <row r="1315" customFormat="false" ht="64.5" hidden="false" customHeight="true" outlineLevel="0" collapsed="false">
      <c r="A1315" s="42"/>
      <c r="B1315" s="43"/>
      <c r="C1315" s="43"/>
      <c r="D1315" s="43"/>
      <c r="E1315" s="54" t="n">
        <v>3</v>
      </c>
      <c r="F1315" s="45"/>
      <c r="G1315" s="46"/>
      <c r="H1315" s="45"/>
      <c r="I1315" s="52"/>
      <c r="J1315" s="55" t="s">
        <v>10337</v>
      </c>
      <c r="K1315" s="45"/>
      <c r="L1315" s="45"/>
      <c r="M1315" s="56" t="s">
        <v>5304</v>
      </c>
    </row>
    <row r="1316" customFormat="false" ht="60.75" hidden="false" customHeight="true" outlineLevel="0" collapsed="false">
      <c r="A1316" s="42"/>
      <c r="B1316" s="43"/>
      <c r="C1316" s="43"/>
      <c r="D1316" s="51" t="n">
        <v>2</v>
      </c>
      <c r="E1316" s="43"/>
      <c r="F1316" s="45"/>
      <c r="G1316" s="46"/>
      <c r="H1316" s="45"/>
      <c r="I1316" s="52" t="n">
        <v>704.05</v>
      </c>
      <c r="J1316" s="48"/>
      <c r="K1316" s="50"/>
      <c r="L1316" s="50" t="s">
        <v>5311</v>
      </c>
      <c r="M1316" s="53"/>
    </row>
    <row r="1317" customFormat="false" ht="39" hidden="false" customHeight="true" outlineLevel="0" collapsed="false">
      <c r="A1317" s="42"/>
      <c r="B1317" s="43"/>
      <c r="C1317" s="43"/>
      <c r="D1317" s="43"/>
      <c r="E1317" s="54" t="n">
        <v>3</v>
      </c>
      <c r="F1317" s="45"/>
      <c r="G1317" s="46"/>
      <c r="H1317" s="45"/>
      <c r="I1317" s="52"/>
      <c r="J1317" s="55" t="s">
        <v>10338</v>
      </c>
      <c r="K1317" s="45"/>
      <c r="L1317" s="45"/>
      <c r="M1317" s="56" t="s">
        <v>5311</v>
      </c>
    </row>
    <row r="1318" customFormat="false" ht="45.75" hidden="false" customHeight="true" outlineLevel="0" collapsed="false">
      <c r="A1318" s="42"/>
      <c r="B1318" s="43"/>
      <c r="C1318" s="43"/>
      <c r="D1318" s="51" t="n">
        <v>2</v>
      </c>
      <c r="E1318" s="43"/>
      <c r="F1318" s="45"/>
      <c r="G1318" s="46"/>
      <c r="H1318" s="45"/>
      <c r="I1318" s="52" t="n">
        <v>704.06</v>
      </c>
      <c r="J1318" s="48"/>
      <c r="K1318" s="50"/>
      <c r="L1318" s="50" t="s">
        <v>5318</v>
      </c>
      <c r="M1318" s="53"/>
    </row>
    <row r="1319" customFormat="false" ht="26.25" hidden="false" customHeight="true" outlineLevel="0" collapsed="false">
      <c r="A1319" s="42"/>
      <c r="B1319" s="43"/>
      <c r="C1319" s="43"/>
      <c r="D1319" s="43"/>
      <c r="E1319" s="54" t="n">
        <v>3</v>
      </c>
      <c r="F1319" s="45"/>
      <c r="G1319" s="46"/>
      <c r="H1319" s="45"/>
      <c r="I1319" s="52"/>
      <c r="J1319" s="55" t="s">
        <v>10339</v>
      </c>
      <c r="K1319" s="45"/>
      <c r="L1319" s="45"/>
      <c r="M1319" s="56" t="s">
        <v>5318</v>
      </c>
    </row>
    <row r="1320" customFormat="false" ht="45.75" hidden="false" customHeight="true" outlineLevel="0" collapsed="false">
      <c r="A1320" s="42"/>
      <c r="B1320" s="43"/>
      <c r="C1320" s="43"/>
      <c r="D1320" s="51" t="n">
        <v>2</v>
      </c>
      <c r="E1320" s="43"/>
      <c r="F1320" s="45"/>
      <c r="G1320" s="46"/>
      <c r="H1320" s="45"/>
      <c r="I1320" s="52" t="n">
        <v>704.07</v>
      </c>
      <c r="J1320" s="48"/>
      <c r="K1320" s="45"/>
      <c r="L1320" s="45" t="s">
        <v>5325</v>
      </c>
      <c r="M1320" s="28"/>
    </row>
    <row r="1321" customFormat="false" ht="75.75" hidden="false" customHeight="true" outlineLevel="0" collapsed="false">
      <c r="A1321" s="42"/>
      <c r="B1321" s="43"/>
      <c r="C1321" s="43"/>
      <c r="D1321" s="51" t="n">
        <v>2</v>
      </c>
      <c r="E1321" s="43"/>
      <c r="F1321" s="45"/>
      <c r="G1321" s="46"/>
      <c r="H1321" s="45"/>
      <c r="I1321" s="52" t="n">
        <v>704.08</v>
      </c>
      <c r="J1321" s="48"/>
      <c r="K1321" s="45"/>
      <c r="L1321" s="45" t="s">
        <v>5332</v>
      </c>
      <c r="M1321" s="28"/>
    </row>
    <row r="1322" customFormat="false" ht="45.75" hidden="false" customHeight="true" outlineLevel="0" collapsed="false">
      <c r="A1322" s="42"/>
      <c r="B1322" s="43"/>
      <c r="C1322" s="43"/>
      <c r="D1322" s="51" t="n">
        <v>2</v>
      </c>
      <c r="E1322" s="43"/>
      <c r="F1322" s="45"/>
      <c r="G1322" s="46"/>
      <c r="H1322" s="45"/>
      <c r="I1322" s="52" t="n">
        <v>704.09</v>
      </c>
      <c r="J1322" s="48"/>
      <c r="K1322" s="45"/>
      <c r="L1322" s="45" t="s">
        <v>5339</v>
      </c>
      <c r="M1322" s="28"/>
    </row>
    <row r="1323" customFormat="false" ht="45.75" hidden="false" customHeight="true" outlineLevel="0" collapsed="false">
      <c r="A1323" s="42"/>
      <c r="B1323" s="43"/>
      <c r="C1323" s="43"/>
      <c r="D1323" s="51" t="n">
        <v>2</v>
      </c>
      <c r="E1323" s="43"/>
      <c r="F1323" s="45"/>
      <c r="G1323" s="46"/>
      <c r="H1323" s="45"/>
      <c r="I1323" s="52" t="n">
        <v>704.1</v>
      </c>
      <c r="J1323" s="48"/>
      <c r="K1323" s="45"/>
      <c r="L1323" s="45" t="s">
        <v>5346</v>
      </c>
      <c r="M1323" s="28"/>
    </row>
    <row r="1324" customFormat="false" ht="45.75" hidden="false" customHeight="true" outlineLevel="0" collapsed="false">
      <c r="A1324" s="42"/>
      <c r="B1324" s="43"/>
      <c r="C1324" s="43"/>
      <c r="D1324" s="51" t="n">
        <v>2</v>
      </c>
      <c r="E1324" s="43"/>
      <c r="F1324" s="45"/>
      <c r="G1324" s="46"/>
      <c r="H1324" s="45"/>
      <c r="I1324" s="52" t="n">
        <v>704.11</v>
      </c>
      <c r="J1324" s="48"/>
      <c r="K1324" s="45"/>
      <c r="L1324" s="45" t="s">
        <v>5353</v>
      </c>
      <c r="M1324" s="28"/>
    </row>
    <row r="1325" customFormat="false" ht="30.75" hidden="false" customHeight="true" outlineLevel="0" collapsed="false">
      <c r="A1325" s="42"/>
      <c r="B1325" s="43"/>
      <c r="C1325" s="43"/>
      <c r="D1325" s="51" t="n">
        <v>2</v>
      </c>
      <c r="E1325" s="43"/>
      <c r="F1325" s="45"/>
      <c r="G1325" s="46"/>
      <c r="H1325" s="45"/>
      <c r="I1325" s="52" t="n">
        <v>704.12</v>
      </c>
      <c r="J1325" s="48"/>
      <c r="K1325" s="50"/>
      <c r="L1325" s="50" t="s">
        <v>5360</v>
      </c>
      <c r="M1325" s="53"/>
    </row>
    <row r="1326" customFormat="false" ht="26.25" hidden="false" customHeight="true" outlineLevel="0" collapsed="false">
      <c r="A1326" s="42"/>
      <c r="B1326" s="43"/>
      <c r="C1326" s="43"/>
      <c r="D1326" s="43"/>
      <c r="E1326" s="54" t="n">
        <v>3</v>
      </c>
      <c r="F1326" s="45"/>
      <c r="G1326" s="46"/>
      <c r="H1326" s="45"/>
      <c r="I1326" s="52"/>
      <c r="J1326" s="55" t="s">
        <v>10341</v>
      </c>
      <c r="K1326" s="45"/>
      <c r="L1326" s="45"/>
      <c r="M1326" s="56" t="s">
        <v>5360</v>
      </c>
    </row>
    <row r="1327" customFormat="false" ht="75.75" hidden="false" customHeight="true" outlineLevel="0" collapsed="false">
      <c r="A1327" s="42"/>
      <c r="B1327" s="43"/>
      <c r="C1327" s="43"/>
      <c r="D1327" s="51" t="n">
        <v>2</v>
      </c>
      <c r="E1327" s="43"/>
      <c r="F1327" s="45"/>
      <c r="G1327" s="46"/>
      <c r="H1327" s="45"/>
      <c r="I1327" s="52" t="n">
        <v>704.13</v>
      </c>
      <c r="J1327" s="48"/>
      <c r="K1327" s="45"/>
      <c r="L1327" s="45" t="s">
        <v>5367</v>
      </c>
      <c r="M1327" s="28"/>
    </row>
    <row r="1328" customFormat="false" ht="60.75" hidden="false" customHeight="true" outlineLevel="0" collapsed="false">
      <c r="A1328" s="42"/>
      <c r="B1328" s="43"/>
      <c r="C1328" s="43"/>
      <c r="D1328" s="51" t="n">
        <v>2</v>
      </c>
      <c r="E1328" s="43"/>
      <c r="F1328" s="45"/>
      <c r="G1328" s="46"/>
      <c r="H1328" s="45"/>
      <c r="I1328" s="52" t="n">
        <v>704.14</v>
      </c>
      <c r="J1328" s="48"/>
      <c r="K1328" s="45"/>
      <c r="L1328" s="45" t="s">
        <v>5374</v>
      </c>
      <c r="M1328" s="28"/>
    </row>
    <row r="1329" customFormat="false" ht="60.75" hidden="false" customHeight="true" outlineLevel="0" collapsed="false">
      <c r="A1329" s="42"/>
      <c r="B1329" s="43"/>
      <c r="C1329" s="43"/>
      <c r="D1329" s="51" t="n">
        <v>2</v>
      </c>
      <c r="E1329" s="43"/>
      <c r="F1329" s="45"/>
      <c r="G1329" s="46"/>
      <c r="H1329" s="45"/>
      <c r="I1329" s="52" t="n">
        <v>704.15</v>
      </c>
      <c r="J1329" s="48"/>
      <c r="K1329" s="45"/>
      <c r="L1329" s="45" t="s">
        <v>5381</v>
      </c>
      <c r="M1329" s="28"/>
    </row>
    <row r="1330" customFormat="false" ht="90.75" hidden="false" customHeight="true" outlineLevel="0" collapsed="false">
      <c r="A1330" s="42"/>
      <c r="B1330" s="43"/>
      <c r="C1330" s="43"/>
      <c r="D1330" s="51" t="n">
        <v>2</v>
      </c>
      <c r="E1330" s="43"/>
      <c r="F1330" s="45"/>
      <c r="G1330" s="46"/>
      <c r="H1330" s="45"/>
      <c r="I1330" s="52" t="n">
        <v>704.16</v>
      </c>
      <c r="J1330" s="48"/>
      <c r="K1330" s="45"/>
      <c r="L1330" s="45" t="s">
        <v>5388</v>
      </c>
      <c r="M1330" s="28"/>
    </row>
    <row r="1331" customFormat="false" ht="150.75" hidden="false" customHeight="true" outlineLevel="0" collapsed="false">
      <c r="A1331" s="42"/>
      <c r="B1331" s="43"/>
      <c r="C1331" s="43"/>
      <c r="D1331" s="51" t="n">
        <v>2</v>
      </c>
      <c r="E1331" s="43"/>
      <c r="F1331" s="45"/>
      <c r="G1331" s="46"/>
      <c r="H1331" s="45"/>
      <c r="I1331" s="52" t="n">
        <v>704.17</v>
      </c>
      <c r="J1331" s="48"/>
      <c r="K1331" s="45"/>
      <c r="L1331" s="45" t="s">
        <v>5395</v>
      </c>
      <c r="M1331" s="28"/>
    </row>
    <row r="1332" customFormat="false" ht="60.75" hidden="false" customHeight="true" outlineLevel="0" collapsed="false">
      <c r="A1332" s="42"/>
      <c r="B1332" s="43"/>
      <c r="C1332" s="43"/>
      <c r="D1332" s="51" t="n">
        <v>2</v>
      </c>
      <c r="E1332" s="43"/>
      <c r="F1332" s="45"/>
      <c r="G1332" s="46"/>
      <c r="H1332" s="45"/>
      <c r="I1332" s="52" t="n">
        <v>704.18</v>
      </c>
      <c r="J1332" s="48"/>
      <c r="K1332" s="45"/>
      <c r="L1332" s="45" t="s">
        <v>5402</v>
      </c>
      <c r="M1332" s="28"/>
    </row>
    <row r="1333" customFormat="false" ht="45.75" hidden="false" customHeight="true" outlineLevel="0" collapsed="false">
      <c r="A1333" s="42"/>
      <c r="B1333" s="43"/>
      <c r="C1333" s="43"/>
      <c r="D1333" s="51" t="n">
        <v>2</v>
      </c>
      <c r="E1333" s="43"/>
      <c r="F1333" s="45"/>
      <c r="G1333" s="46"/>
      <c r="H1333" s="45"/>
      <c r="I1333" s="52" t="n">
        <v>704.19</v>
      </c>
      <c r="J1333" s="48"/>
      <c r="K1333" s="50"/>
      <c r="L1333" s="50" t="s">
        <v>5409</v>
      </c>
      <c r="M1333" s="53"/>
    </row>
    <row r="1334" customFormat="false" ht="26.25" hidden="false" customHeight="true" outlineLevel="0" collapsed="false">
      <c r="A1334" s="42"/>
      <c r="B1334" s="43"/>
      <c r="C1334" s="43"/>
      <c r="D1334" s="43"/>
      <c r="E1334" s="54" t="n">
        <v>3</v>
      </c>
      <c r="F1334" s="45"/>
      <c r="G1334" s="46"/>
      <c r="H1334" s="45"/>
      <c r="I1334" s="52"/>
      <c r="J1334" s="55" t="s">
        <v>10342</v>
      </c>
      <c r="K1334" s="45"/>
      <c r="L1334" s="45"/>
      <c r="M1334" s="56" t="s">
        <v>5409</v>
      </c>
    </row>
    <row r="1335" customFormat="false" ht="45.75" hidden="false" customHeight="true" outlineLevel="0" collapsed="false">
      <c r="A1335" s="42"/>
      <c r="B1335" s="43"/>
      <c r="C1335" s="43"/>
      <c r="D1335" s="51" t="n">
        <v>2</v>
      </c>
      <c r="E1335" s="43"/>
      <c r="F1335" s="45"/>
      <c r="G1335" s="46"/>
      <c r="H1335" s="45"/>
      <c r="I1335" s="52" t="n">
        <v>704.2</v>
      </c>
      <c r="J1335" s="48"/>
      <c r="K1335" s="45"/>
      <c r="L1335" s="45" t="s">
        <v>5416</v>
      </c>
      <c r="M1335" s="28"/>
    </row>
    <row r="1336" customFormat="false" ht="30.75" hidden="false" customHeight="true" outlineLevel="0" collapsed="false">
      <c r="A1336" s="42"/>
      <c r="B1336" s="43"/>
      <c r="C1336" s="43"/>
      <c r="D1336" s="51" t="n">
        <v>2</v>
      </c>
      <c r="E1336" s="43"/>
      <c r="F1336" s="45"/>
      <c r="G1336" s="46"/>
      <c r="H1336" s="45"/>
      <c r="I1336" s="52" t="n">
        <v>704.21</v>
      </c>
      <c r="J1336" s="48"/>
      <c r="K1336" s="50"/>
      <c r="L1336" s="50" t="s">
        <v>5423</v>
      </c>
      <c r="M1336" s="53"/>
    </row>
    <row r="1337" customFormat="false" ht="26.25" hidden="false" customHeight="true" outlineLevel="0" collapsed="false">
      <c r="A1337" s="42"/>
      <c r="B1337" s="43"/>
      <c r="C1337" s="43"/>
      <c r="D1337" s="43"/>
      <c r="E1337" s="54" t="n">
        <v>3</v>
      </c>
      <c r="F1337" s="45"/>
      <c r="G1337" s="46"/>
      <c r="H1337" s="45"/>
      <c r="I1337" s="52"/>
      <c r="J1337" s="55" t="s">
        <v>10344</v>
      </c>
      <c r="K1337" s="45"/>
      <c r="L1337" s="45"/>
      <c r="M1337" s="56" t="s">
        <v>5423</v>
      </c>
    </row>
    <row r="1338" customFormat="false" ht="45.75" hidden="false" customHeight="true" outlineLevel="0" collapsed="false">
      <c r="A1338" s="42"/>
      <c r="B1338" s="43"/>
      <c r="C1338" s="43"/>
      <c r="D1338" s="51" t="n">
        <v>2</v>
      </c>
      <c r="E1338" s="43"/>
      <c r="F1338" s="45"/>
      <c r="G1338" s="46"/>
      <c r="H1338" s="45"/>
      <c r="I1338" s="52" t="n">
        <v>704.22</v>
      </c>
      <c r="J1338" s="48"/>
      <c r="K1338" s="50"/>
      <c r="L1338" s="50" t="s">
        <v>3176</v>
      </c>
      <c r="M1338" s="53"/>
    </row>
    <row r="1339" customFormat="false" ht="26.25" hidden="false" customHeight="true" outlineLevel="0" collapsed="false">
      <c r="A1339" s="42"/>
      <c r="B1339" s="43"/>
      <c r="C1339" s="43"/>
      <c r="D1339" s="43"/>
      <c r="E1339" s="54" t="n">
        <v>3</v>
      </c>
      <c r="F1339" s="45"/>
      <c r="G1339" s="46"/>
      <c r="H1339" s="45"/>
      <c r="I1339" s="52"/>
      <c r="J1339" s="55" t="s">
        <v>10345</v>
      </c>
      <c r="K1339" s="45"/>
      <c r="L1339" s="45"/>
      <c r="M1339" s="56" t="s">
        <v>3176</v>
      </c>
    </row>
    <row r="1340" customFormat="false" ht="15.75" hidden="false" customHeight="true" outlineLevel="0" collapsed="false">
      <c r="A1340" s="42"/>
      <c r="B1340" s="43"/>
      <c r="C1340" s="43"/>
      <c r="D1340" s="51" t="n">
        <v>2</v>
      </c>
      <c r="E1340" s="43"/>
      <c r="F1340" s="45"/>
      <c r="G1340" s="46"/>
      <c r="H1340" s="45"/>
      <c r="I1340" s="52" t="n">
        <v>704.23</v>
      </c>
      <c r="J1340" s="48"/>
      <c r="K1340" s="50"/>
      <c r="L1340" s="50" t="s">
        <v>10347</v>
      </c>
      <c r="M1340" s="53"/>
    </row>
    <row r="1341" customFormat="false" ht="15.75" hidden="false" customHeight="true" outlineLevel="0" collapsed="false">
      <c r="A1341" s="42"/>
      <c r="B1341" s="43"/>
      <c r="C1341" s="43"/>
      <c r="D1341" s="43"/>
      <c r="E1341" s="54" t="n">
        <v>3</v>
      </c>
      <c r="F1341" s="45"/>
      <c r="G1341" s="46"/>
      <c r="H1341" s="45"/>
      <c r="I1341" s="52"/>
      <c r="J1341" s="55" t="s">
        <v>10346</v>
      </c>
      <c r="K1341" s="45"/>
      <c r="L1341" s="45"/>
      <c r="M1341" s="56" t="s">
        <v>10347</v>
      </c>
    </row>
    <row r="1342" customFormat="false" ht="26.25" hidden="false" customHeight="true" outlineLevel="0" collapsed="false">
      <c r="A1342" s="36"/>
      <c r="B1342" s="37"/>
      <c r="C1342" s="37"/>
      <c r="D1342" s="37"/>
      <c r="E1342" s="37"/>
      <c r="F1342" s="38" t="n">
        <v>800</v>
      </c>
      <c r="G1342" s="39"/>
      <c r="H1342" s="39"/>
      <c r="I1342" s="39"/>
      <c r="J1342" s="37"/>
      <c r="K1342" s="40" t="s">
        <v>10446</v>
      </c>
      <c r="L1342" s="41"/>
      <c r="M1342" s="28"/>
    </row>
    <row r="1343" customFormat="false" ht="26.25" hidden="false" customHeight="true" outlineLevel="0" collapsed="false">
      <c r="A1343" s="42"/>
      <c r="B1343" s="43"/>
      <c r="C1343" s="44" t="n">
        <v>1</v>
      </c>
      <c r="D1343" s="43"/>
      <c r="E1343" s="43"/>
      <c r="F1343" s="45"/>
      <c r="G1343" s="46"/>
      <c r="H1343" s="47" t="n">
        <v>801</v>
      </c>
      <c r="I1343" s="45"/>
      <c r="J1343" s="48"/>
      <c r="K1343" s="58" t="s">
        <v>10447</v>
      </c>
      <c r="L1343" s="45"/>
      <c r="M1343" s="28"/>
    </row>
    <row r="1344" customFormat="false" ht="15.75" hidden="false" customHeight="true" outlineLevel="0" collapsed="false">
      <c r="A1344" s="42"/>
      <c r="B1344" s="43"/>
      <c r="C1344" s="43"/>
      <c r="D1344" s="51" t="n">
        <v>2</v>
      </c>
      <c r="E1344" s="43"/>
      <c r="F1344" s="45"/>
      <c r="G1344" s="46"/>
      <c r="H1344" s="45"/>
      <c r="I1344" s="52" t="n">
        <v>801.01</v>
      </c>
      <c r="J1344" s="48"/>
      <c r="K1344" s="45"/>
      <c r="L1344" s="45" t="s">
        <v>5454</v>
      </c>
      <c r="M1344" s="28"/>
    </row>
    <row r="1345" customFormat="false" ht="15.75" hidden="false" customHeight="true" outlineLevel="0" collapsed="false">
      <c r="A1345" s="42"/>
      <c r="B1345" s="43"/>
      <c r="C1345" s="43"/>
      <c r="D1345" s="51" t="n">
        <v>2</v>
      </c>
      <c r="E1345" s="43"/>
      <c r="F1345" s="45"/>
      <c r="G1345" s="46"/>
      <c r="H1345" s="45"/>
      <c r="I1345" s="52" t="n">
        <v>801.02</v>
      </c>
      <c r="J1345" s="48"/>
      <c r="K1345" s="45"/>
      <c r="L1345" s="45" t="s">
        <v>10448</v>
      </c>
      <c r="M1345" s="28"/>
    </row>
    <row r="1346" customFormat="false" ht="26.25" hidden="false" customHeight="true" outlineLevel="0" collapsed="false">
      <c r="A1346" s="42"/>
      <c r="B1346" s="43"/>
      <c r="C1346" s="44" t="n">
        <v>1</v>
      </c>
      <c r="D1346" s="43"/>
      <c r="E1346" s="43"/>
      <c r="F1346" s="45"/>
      <c r="G1346" s="46"/>
      <c r="H1346" s="47" t="n">
        <v>802</v>
      </c>
      <c r="I1346" s="45"/>
      <c r="J1346" s="48"/>
      <c r="K1346" s="58" t="s">
        <v>10449</v>
      </c>
      <c r="L1346" s="45"/>
      <c r="M1346" s="28"/>
    </row>
    <row r="1347" customFormat="false" ht="15.75" hidden="false" customHeight="true" outlineLevel="0" collapsed="false">
      <c r="A1347" s="42"/>
      <c r="B1347" s="43"/>
      <c r="C1347" s="43"/>
      <c r="D1347" s="51" t="n">
        <v>2</v>
      </c>
      <c r="E1347" s="43"/>
      <c r="F1347" s="45"/>
      <c r="G1347" s="46"/>
      <c r="H1347" s="45"/>
      <c r="I1347" s="52" t="n">
        <v>802.01</v>
      </c>
      <c r="J1347" s="48"/>
      <c r="K1347" s="45"/>
      <c r="L1347" s="45" t="s">
        <v>5464</v>
      </c>
      <c r="M1347" s="28"/>
    </row>
    <row r="1348" customFormat="false" ht="30.75" hidden="false" customHeight="true" outlineLevel="0" collapsed="false">
      <c r="A1348" s="42"/>
      <c r="B1348" s="43"/>
      <c r="C1348" s="43"/>
      <c r="D1348" s="51" t="n">
        <v>2</v>
      </c>
      <c r="E1348" s="43"/>
      <c r="F1348" s="45"/>
      <c r="G1348" s="46"/>
      <c r="H1348" s="45"/>
      <c r="I1348" s="52" t="n">
        <v>802.02</v>
      </c>
      <c r="J1348" s="48"/>
      <c r="K1348" s="45"/>
      <c r="L1348" s="45" t="s">
        <v>10450</v>
      </c>
      <c r="M1348" s="28"/>
    </row>
    <row r="1349" customFormat="false" ht="39" hidden="false" customHeight="true" outlineLevel="0" collapsed="false">
      <c r="A1349" s="42"/>
      <c r="B1349" s="43"/>
      <c r="C1349" s="44" t="n">
        <v>1</v>
      </c>
      <c r="D1349" s="43"/>
      <c r="E1349" s="43"/>
      <c r="F1349" s="45"/>
      <c r="G1349" s="46"/>
      <c r="H1349" s="47" t="n">
        <v>803</v>
      </c>
      <c r="I1349" s="45"/>
      <c r="J1349" s="48"/>
      <c r="K1349" s="58" t="s">
        <v>10451</v>
      </c>
      <c r="L1349" s="45"/>
      <c r="M1349" s="28"/>
    </row>
    <row r="1350" customFormat="false" ht="30.75" hidden="false" customHeight="true" outlineLevel="0" collapsed="false">
      <c r="A1350" s="42"/>
      <c r="B1350" s="43"/>
      <c r="C1350" s="43"/>
      <c r="D1350" s="51" t="n">
        <v>2</v>
      </c>
      <c r="E1350" s="43"/>
      <c r="F1350" s="45"/>
      <c r="G1350" s="46"/>
      <c r="H1350" s="45"/>
      <c r="I1350" s="52" t="n">
        <v>803.01</v>
      </c>
      <c r="J1350" s="48"/>
      <c r="K1350" s="45"/>
      <c r="L1350" s="45" t="s">
        <v>10451</v>
      </c>
      <c r="M1350" s="28"/>
    </row>
    <row r="1351" customFormat="false" ht="45.75" hidden="false" customHeight="true" outlineLevel="0" collapsed="false">
      <c r="A1351" s="42"/>
      <c r="B1351" s="43"/>
      <c r="C1351" s="43"/>
      <c r="D1351" s="51" t="n">
        <v>2</v>
      </c>
      <c r="E1351" s="43"/>
      <c r="F1351" s="45"/>
      <c r="G1351" s="46"/>
      <c r="H1351" s="45"/>
      <c r="I1351" s="52" t="n">
        <v>803.02</v>
      </c>
      <c r="J1351" s="48"/>
      <c r="K1351" s="45"/>
      <c r="L1351" s="45" t="s">
        <v>10452</v>
      </c>
      <c r="M1351" s="28"/>
    </row>
    <row r="1352" customFormat="false" ht="26.25" hidden="false" customHeight="true" outlineLevel="0" collapsed="false">
      <c r="A1352" s="42"/>
      <c r="B1352" s="43"/>
      <c r="C1352" s="44" t="n">
        <v>1</v>
      </c>
      <c r="D1352" s="43"/>
      <c r="E1352" s="43"/>
      <c r="F1352" s="45"/>
      <c r="G1352" s="46"/>
      <c r="H1352" s="47" t="n">
        <v>804</v>
      </c>
      <c r="I1352" s="45"/>
      <c r="J1352" s="48"/>
      <c r="K1352" s="58" t="s">
        <v>10453</v>
      </c>
      <c r="L1352" s="45"/>
      <c r="M1352" s="28"/>
    </row>
    <row r="1353" customFormat="false" ht="15.75" hidden="false" customHeight="true" outlineLevel="0" collapsed="false">
      <c r="A1353" s="42"/>
      <c r="B1353" s="43"/>
      <c r="C1353" s="43"/>
      <c r="D1353" s="51" t="n">
        <v>2</v>
      </c>
      <c r="E1353" s="43"/>
      <c r="F1353" s="45"/>
      <c r="G1353" s="46"/>
      <c r="H1353" s="45"/>
      <c r="I1353" s="52" t="n">
        <v>804.01</v>
      </c>
      <c r="J1353" s="48"/>
      <c r="K1353" s="45"/>
      <c r="L1353" s="45" t="s">
        <v>5483</v>
      </c>
      <c r="M1353" s="28"/>
    </row>
    <row r="1354" customFormat="false" ht="30.75" hidden="false" customHeight="true" outlineLevel="0" collapsed="false">
      <c r="A1354" s="42"/>
      <c r="B1354" s="43"/>
      <c r="C1354" s="43"/>
      <c r="D1354" s="51" t="n">
        <v>2</v>
      </c>
      <c r="E1354" s="43"/>
      <c r="F1354" s="45"/>
      <c r="G1354" s="46"/>
      <c r="H1354" s="45"/>
      <c r="I1354" s="52" t="n">
        <v>804.02</v>
      </c>
      <c r="J1354" s="48"/>
      <c r="K1354" s="45"/>
      <c r="L1354" s="45" t="s">
        <v>10454</v>
      </c>
      <c r="M1354" s="28"/>
    </row>
    <row r="1355" customFormat="false" ht="39" hidden="false" customHeight="true" outlineLevel="0" collapsed="false">
      <c r="A1355" s="42"/>
      <c r="B1355" s="43"/>
      <c r="C1355" s="44" t="n">
        <v>1</v>
      </c>
      <c r="D1355" s="43"/>
      <c r="E1355" s="43"/>
      <c r="F1355" s="45"/>
      <c r="G1355" s="46"/>
      <c r="H1355" s="47" t="n">
        <v>805</v>
      </c>
      <c r="I1355" s="45"/>
      <c r="J1355" s="48"/>
      <c r="K1355" s="58" t="s">
        <v>10455</v>
      </c>
      <c r="L1355" s="45"/>
      <c r="M1355" s="28"/>
    </row>
    <row r="1356" customFormat="false" ht="45.75" hidden="false" customHeight="true" outlineLevel="0" collapsed="false">
      <c r="A1356" s="42"/>
      <c r="B1356" s="43"/>
      <c r="C1356" s="43"/>
      <c r="D1356" s="51" t="n">
        <v>2</v>
      </c>
      <c r="E1356" s="43"/>
      <c r="F1356" s="45"/>
      <c r="G1356" s="46"/>
      <c r="H1356" s="45"/>
      <c r="I1356" s="52" t="n">
        <v>805.01</v>
      </c>
      <c r="J1356" s="48"/>
      <c r="K1356" s="45"/>
      <c r="L1356" s="45" t="s">
        <v>10455</v>
      </c>
      <c r="M1356" s="28"/>
    </row>
    <row r="1357" customFormat="false" ht="60.75" hidden="false" customHeight="true" outlineLevel="0" collapsed="false">
      <c r="A1357" s="42"/>
      <c r="B1357" s="43"/>
      <c r="C1357" s="43"/>
      <c r="D1357" s="51" t="n">
        <v>2</v>
      </c>
      <c r="E1357" s="43"/>
      <c r="F1357" s="45"/>
      <c r="G1357" s="46"/>
      <c r="H1357" s="45"/>
      <c r="I1357" s="52" t="n">
        <v>805.02</v>
      </c>
      <c r="J1357" s="48"/>
      <c r="K1357" s="45"/>
      <c r="L1357" s="45" t="s">
        <v>10456</v>
      </c>
      <c r="M1357" s="28"/>
    </row>
    <row r="1358" customFormat="false" ht="26.25" hidden="false" customHeight="true" outlineLevel="0" collapsed="false">
      <c r="A1358" s="42"/>
      <c r="B1358" s="43"/>
      <c r="C1358" s="44" t="n">
        <v>1</v>
      </c>
      <c r="D1358" s="43"/>
      <c r="E1358" s="43"/>
      <c r="F1358" s="45"/>
      <c r="G1358" s="46"/>
      <c r="H1358" s="47" t="n">
        <v>806</v>
      </c>
      <c r="I1358" s="45"/>
      <c r="J1358" s="48"/>
      <c r="K1358" s="58" t="s">
        <v>10457</v>
      </c>
      <c r="L1358" s="45"/>
      <c r="M1358" s="28"/>
    </row>
    <row r="1359" customFormat="false" ht="15.75" hidden="false" customHeight="true" outlineLevel="0" collapsed="false">
      <c r="A1359" s="42"/>
      <c r="B1359" s="43"/>
      <c r="C1359" s="43"/>
      <c r="D1359" s="51" t="n">
        <v>2</v>
      </c>
      <c r="E1359" s="43"/>
      <c r="F1359" s="45"/>
      <c r="G1359" s="46"/>
      <c r="H1359" s="45"/>
      <c r="I1359" s="52" t="n">
        <v>806.01</v>
      </c>
      <c r="J1359" s="48"/>
      <c r="K1359" s="45"/>
      <c r="L1359" s="45" t="s">
        <v>5502</v>
      </c>
      <c r="M1359" s="28"/>
    </row>
    <row r="1360" customFormat="false" ht="30.75" hidden="false" customHeight="true" outlineLevel="0" collapsed="false">
      <c r="A1360" s="42"/>
      <c r="B1360" s="43"/>
      <c r="C1360" s="43"/>
      <c r="D1360" s="51" t="n">
        <v>2</v>
      </c>
      <c r="E1360" s="43"/>
      <c r="F1360" s="45"/>
      <c r="G1360" s="46"/>
      <c r="H1360" s="45"/>
      <c r="I1360" s="52" t="n">
        <v>806.02</v>
      </c>
      <c r="J1360" s="48"/>
      <c r="K1360" s="45"/>
      <c r="L1360" s="45" t="s">
        <v>10458</v>
      </c>
      <c r="M1360" s="28"/>
    </row>
    <row r="1361" customFormat="false" ht="39" hidden="false" customHeight="true" outlineLevel="0" collapsed="false">
      <c r="A1361" s="42"/>
      <c r="B1361" s="43"/>
      <c r="C1361" s="44" t="n">
        <v>1</v>
      </c>
      <c r="D1361" s="43"/>
      <c r="E1361" s="43"/>
      <c r="F1361" s="45"/>
      <c r="G1361" s="46"/>
      <c r="H1361" s="47" t="n">
        <v>807</v>
      </c>
      <c r="I1361" s="45"/>
      <c r="J1361" s="48"/>
      <c r="K1361" s="58" t="s">
        <v>10459</v>
      </c>
      <c r="L1361" s="45"/>
      <c r="M1361" s="28"/>
    </row>
    <row r="1362" customFormat="false" ht="30.75" hidden="false" customHeight="true" outlineLevel="0" collapsed="false">
      <c r="A1362" s="42"/>
      <c r="B1362" s="43"/>
      <c r="C1362" s="43"/>
      <c r="D1362" s="51" t="n">
        <v>2</v>
      </c>
      <c r="E1362" s="43"/>
      <c r="F1362" s="45"/>
      <c r="G1362" s="46"/>
      <c r="H1362" s="45"/>
      <c r="I1362" s="52" t="n">
        <v>807.01</v>
      </c>
      <c r="J1362" s="48"/>
      <c r="K1362" s="45"/>
      <c r="L1362" s="45" t="s">
        <v>10459</v>
      </c>
      <c r="M1362" s="28"/>
    </row>
    <row r="1363" customFormat="false" ht="45.75" hidden="false" customHeight="true" outlineLevel="0" collapsed="false">
      <c r="A1363" s="42"/>
      <c r="B1363" s="43"/>
      <c r="C1363" s="43"/>
      <c r="D1363" s="51" t="n">
        <v>2</v>
      </c>
      <c r="E1363" s="43"/>
      <c r="F1363" s="45"/>
      <c r="G1363" s="46"/>
      <c r="H1363" s="45"/>
      <c r="I1363" s="52" t="n">
        <v>807.02</v>
      </c>
      <c r="J1363" s="48"/>
      <c r="K1363" s="45"/>
      <c r="L1363" s="45" t="s">
        <v>10460</v>
      </c>
      <c r="M1363" s="28"/>
    </row>
    <row r="1364" customFormat="false" ht="39" hidden="false" customHeight="true" outlineLevel="0" collapsed="false">
      <c r="A1364" s="42"/>
      <c r="B1364" s="43"/>
      <c r="C1364" s="44" t="n">
        <v>1</v>
      </c>
      <c r="D1364" s="43"/>
      <c r="E1364" s="43"/>
      <c r="F1364" s="45"/>
      <c r="G1364" s="46"/>
      <c r="H1364" s="47" t="n">
        <v>808</v>
      </c>
      <c r="I1364" s="45"/>
      <c r="J1364" s="48"/>
      <c r="K1364" s="58" t="s">
        <v>10461</v>
      </c>
      <c r="L1364" s="45"/>
      <c r="M1364" s="28"/>
    </row>
    <row r="1365" customFormat="false" ht="45.75" hidden="false" customHeight="true" outlineLevel="0" collapsed="false">
      <c r="A1365" s="42"/>
      <c r="B1365" s="43"/>
      <c r="C1365" s="43"/>
      <c r="D1365" s="51" t="n">
        <v>2</v>
      </c>
      <c r="E1365" s="43"/>
      <c r="F1365" s="45"/>
      <c r="G1365" s="46"/>
      <c r="H1365" s="45"/>
      <c r="I1365" s="52" t="n">
        <v>808.01</v>
      </c>
      <c r="J1365" s="48"/>
      <c r="K1365" s="45"/>
      <c r="L1365" s="45" t="s">
        <v>10461</v>
      </c>
      <c r="M1365" s="28"/>
    </row>
    <row r="1366" customFormat="false" ht="45.75" hidden="false" customHeight="true" outlineLevel="0" collapsed="false">
      <c r="A1366" s="42"/>
      <c r="B1366" s="43"/>
      <c r="C1366" s="43"/>
      <c r="D1366" s="51" t="n">
        <v>2</v>
      </c>
      <c r="E1366" s="43"/>
      <c r="F1366" s="45"/>
      <c r="G1366" s="46"/>
      <c r="H1366" s="45"/>
      <c r="I1366" s="52" t="n">
        <v>808.02</v>
      </c>
      <c r="J1366" s="48"/>
      <c r="K1366" s="45"/>
      <c r="L1366" s="45" t="s">
        <v>10462</v>
      </c>
      <c r="M1366" s="28"/>
    </row>
    <row r="1367" customFormat="false" ht="39" hidden="false" customHeight="true" outlineLevel="0" collapsed="false">
      <c r="A1367" s="42"/>
      <c r="B1367" s="43"/>
      <c r="C1367" s="44" t="n">
        <v>1</v>
      </c>
      <c r="D1367" s="43"/>
      <c r="E1367" s="43"/>
      <c r="F1367" s="45"/>
      <c r="G1367" s="46"/>
      <c r="H1367" s="47" t="n">
        <v>809</v>
      </c>
      <c r="I1367" s="45"/>
      <c r="J1367" s="48"/>
      <c r="K1367" s="58" t="s">
        <v>10463</v>
      </c>
      <c r="L1367" s="45"/>
      <c r="M1367" s="28"/>
    </row>
    <row r="1368" customFormat="false" ht="30.75" hidden="false" customHeight="true" outlineLevel="0" collapsed="false">
      <c r="A1368" s="42"/>
      <c r="B1368" s="43"/>
      <c r="C1368" s="43"/>
      <c r="D1368" s="51" t="n">
        <v>2</v>
      </c>
      <c r="E1368" s="43"/>
      <c r="F1368" s="45"/>
      <c r="G1368" s="46"/>
      <c r="H1368" s="45"/>
      <c r="I1368" s="52" t="n">
        <v>809.01</v>
      </c>
      <c r="J1368" s="48"/>
      <c r="K1368" s="45"/>
      <c r="L1368" s="45" t="s">
        <v>10463</v>
      </c>
      <c r="M1368" s="28"/>
    </row>
    <row r="1369" customFormat="false" ht="45.75" hidden="false" customHeight="true" outlineLevel="0" collapsed="false">
      <c r="A1369" s="42"/>
      <c r="B1369" s="43"/>
      <c r="C1369" s="43"/>
      <c r="D1369" s="51" t="n">
        <v>2</v>
      </c>
      <c r="E1369" s="43"/>
      <c r="F1369" s="45"/>
      <c r="G1369" s="46"/>
      <c r="H1369" s="45"/>
      <c r="I1369" s="52" t="n">
        <v>809.02</v>
      </c>
      <c r="J1369" s="48"/>
      <c r="K1369" s="45"/>
      <c r="L1369" s="45" t="s">
        <v>10464</v>
      </c>
      <c r="M1369" s="28"/>
    </row>
    <row r="1370" customFormat="false" ht="26.25" hidden="false" customHeight="true" outlineLevel="0" collapsed="false">
      <c r="A1370" s="42"/>
      <c r="B1370" s="43"/>
      <c r="C1370" s="44" t="n">
        <v>1</v>
      </c>
      <c r="D1370" s="43"/>
      <c r="E1370" s="43"/>
      <c r="F1370" s="45"/>
      <c r="G1370" s="46"/>
      <c r="H1370" s="47" t="n">
        <v>810</v>
      </c>
      <c r="I1370" s="45"/>
      <c r="J1370" s="48"/>
      <c r="K1370" s="58" t="s">
        <v>10465</v>
      </c>
      <c r="L1370" s="45"/>
      <c r="M1370" s="28"/>
    </row>
    <row r="1371" customFormat="false" ht="30.75" hidden="false" customHeight="true" outlineLevel="0" collapsed="false">
      <c r="A1371" s="42"/>
      <c r="B1371" s="43"/>
      <c r="C1371" s="43"/>
      <c r="D1371" s="51" t="n">
        <v>2</v>
      </c>
      <c r="E1371" s="43"/>
      <c r="F1371" s="45"/>
      <c r="G1371" s="46"/>
      <c r="H1371" s="45"/>
      <c r="I1371" s="52" t="n">
        <v>810.01</v>
      </c>
      <c r="J1371" s="48"/>
      <c r="K1371" s="45"/>
      <c r="L1371" s="45" t="s">
        <v>10465</v>
      </c>
      <c r="M1371" s="28"/>
    </row>
    <row r="1372" customFormat="false" ht="45.75" hidden="false" customHeight="true" outlineLevel="0" collapsed="false">
      <c r="A1372" s="42"/>
      <c r="B1372" s="43"/>
      <c r="C1372" s="43"/>
      <c r="D1372" s="51" t="n">
        <v>2</v>
      </c>
      <c r="E1372" s="43"/>
      <c r="F1372" s="45"/>
      <c r="G1372" s="46"/>
      <c r="H1372" s="45"/>
      <c r="I1372" s="52" t="n">
        <v>810.02</v>
      </c>
      <c r="J1372" s="48"/>
      <c r="K1372" s="45"/>
      <c r="L1372" s="45" t="s">
        <v>10466</v>
      </c>
      <c r="M1372" s="28"/>
    </row>
    <row r="1373" customFormat="false" ht="64.5" hidden="false" customHeight="true" outlineLevel="0" collapsed="false">
      <c r="A1373" s="42"/>
      <c r="B1373" s="43"/>
      <c r="C1373" s="44" t="n">
        <v>1</v>
      </c>
      <c r="D1373" s="43"/>
      <c r="E1373" s="43"/>
      <c r="F1373" s="45"/>
      <c r="G1373" s="46"/>
      <c r="H1373" s="47" t="n">
        <v>811</v>
      </c>
      <c r="I1373" s="45"/>
      <c r="J1373" s="48"/>
      <c r="K1373" s="58" t="s">
        <v>10467</v>
      </c>
      <c r="L1373" s="45"/>
      <c r="M1373" s="28"/>
    </row>
    <row r="1374" customFormat="false" ht="45.75" hidden="false" customHeight="true" outlineLevel="0" collapsed="false">
      <c r="A1374" s="42"/>
      <c r="B1374" s="43"/>
      <c r="C1374" s="43"/>
      <c r="D1374" s="51" t="n">
        <v>2</v>
      </c>
      <c r="E1374" s="43"/>
      <c r="F1374" s="45"/>
      <c r="G1374" s="46"/>
      <c r="H1374" s="45"/>
      <c r="I1374" s="52" t="n">
        <v>811.01</v>
      </c>
      <c r="J1374" s="48"/>
      <c r="K1374" s="45"/>
      <c r="L1374" s="45" t="s">
        <v>10467</v>
      </c>
      <c r="M1374" s="28"/>
    </row>
    <row r="1375" customFormat="false" ht="60.75" hidden="false" customHeight="true" outlineLevel="0" collapsed="false">
      <c r="A1375" s="42"/>
      <c r="B1375" s="43"/>
      <c r="C1375" s="43"/>
      <c r="D1375" s="51" t="n">
        <v>2</v>
      </c>
      <c r="E1375" s="43"/>
      <c r="F1375" s="45"/>
      <c r="G1375" s="46"/>
      <c r="H1375" s="45"/>
      <c r="I1375" s="52" t="n">
        <v>811.02</v>
      </c>
      <c r="J1375" s="48"/>
      <c r="K1375" s="45"/>
      <c r="L1375" s="45" t="s">
        <v>10468</v>
      </c>
      <c r="M1375" s="28"/>
    </row>
    <row r="1376" customFormat="false" ht="77.25" hidden="false" customHeight="true" outlineLevel="0" collapsed="false">
      <c r="A1376" s="42"/>
      <c r="B1376" s="43"/>
      <c r="C1376" s="44" t="n">
        <v>1</v>
      </c>
      <c r="D1376" s="43"/>
      <c r="E1376" s="43"/>
      <c r="F1376" s="45"/>
      <c r="G1376" s="46"/>
      <c r="H1376" s="47" t="n">
        <v>812</v>
      </c>
      <c r="I1376" s="45"/>
      <c r="J1376" s="48"/>
      <c r="K1376" s="58" t="s">
        <v>10469</v>
      </c>
      <c r="L1376" s="45"/>
      <c r="M1376" s="28"/>
    </row>
    <row r="1377" customFormat="false" ht="60.75" hidden="false" customHeight="true" outlineLevel="0" collapsed="false">
      <c r="A1377" s="42"/>
      <c r="B1377" s="43"/>
      <c r="C1377" s="43"/>
      <c r="D1377" s="51" t="n">
        <v>2</v>
      </c>
      <c r="E1377" s="43"/>
      <c r="F1377" s="45"/>
      <c r="G1377" s="46"/>
      <c r="H1377" s="45"/>
      <c r="I1377" s="52" t="n">
        <v>812.01</v>
      </c>
      <c r="J1377" s="48"/>
      <c r="K1377" s="45"/>
      <c r="L1377" s="45" t="s">
        <v>10469</v>
      </c>
      <c r="M1377" s="28"/>
    </row>
    <row r="1378" customFormat="false" ht="75.75" hidden="false" customHeight="true" outlineLevel="0" collapsed="false">
      <c r="A1378" s="42"/>
      <c r="B1378" s="43"/>
      <c r="C1378" s="43"/>
      <c r="D1378" s="51" t="n">
        <v>2</v>
      </c>
      <c r="E1378" s="43"/>
      <c r="F1378" s="45"/>
      <c r="G1378" s="46"/>
      <c r="H1378" s="45"/>
      <c r="I1378" s="52" t="n">
        <v>812.02</v>
      </c>
      <c r="J1378" s="48"/>
      <c r="K1378" s="45"/>
      <c r="L1378" s="45" t="s">
        <v>10470</v>
      </c>
      <c r="M1378" s="28"/>
    </row>
    <row r="1379" customFormat="false" ht="90" hidden="false" customHeight="true" outlineLevel="0" collapsed="false">
      <c r="A1379" s="42"/>
      <c r="B1379" s="43"/>
      <c r="C1379" s="44" t="n">
        <v>1</v>
      </c>
      <c r="D1379" s="43"/>
      <c r="E1379" s="43"/>
      <c r="F1379" s="45"/>
      <c r="G1379" s="46"/>
      <c r="H1379" s="47" t="n">
        <v>813</v>
      </c>
      <c r="I1379" s="45"/>
      <c r="J1379" s="48"/>
      <c r="K1379" s="58" t="s">
        <v>10471</v>
      </c>
      <c r="L1379" s="45"/>
      <c r="M1379" s="28"/>
    </row>
    <row r="1380" customFormat="false" ht="90.75" hidden="false" customHeight="true" outlineLevel="0" collapsed="false">
      <c r="A1380" s="42"/>
      <c r="B1380" s="43"/>
      <c r="C1380" s="43"/>
      <c r="D1380" s="51" t="n">
        <v>2</v>
      </c>
      <c r="E1380" s="43"/>
      <c r="F1380" s="45"/>
      <c r="G1380" s="46"/>
      <c r="H1380" s="45"/>
      <c r="I1380" s="52" t="n">
        <v>813.01</v>
      </c>
      <c r="J1380" s="48"/>
      <c r="K1380" s="45"/>
      <c r="L1380" s="45" t="s">
        <v>10471</v>
      </c>
      <c r="M1380" s="28"/>
    </row>
    <row r="1381" customFormat="false" ht="90.75" hidden="false" customHeight="true" outlineLevel="0" collapsed="false">
      <c r="A1381" s="42"/>
      <c r="B1381" s="43"/>
      <c r="C1381" s="43"/>
      <c r="D1381" s="51" t="n">
        <v>2</v>
      </c>
      <c r="E1381" s="43"/>
      <c r="F1381" s="45"/>
      <c r="G1381" s="46"/>
      <c r="H1381" s="45"/>
      <c r="I1381" s="52" t="n">
        <v>813.02</v>
      </c>
      <c r="J1381" s="48"/>
      <c r="K1381" s="45"/>
      <c r="L1381" s="45" t="s">
        <v>10472</v>
      </c>
      <c r="M1381" s="28"/>
    </row>
    <row r="1382" customFormat="false" ht="39" hidden="false" customHeight="true" outlineLevel="0" collapsed="false">
      <c r="A1382" s="42"/>
      <c r="B1382" s="43"/>
      <c r="C1382" s="44" t="n">
        <v>1</v>
      </c>
      <c r="D1382" s="43"/>
      <c r="E1382" s="43"/>
      <c r="F1382" s="45"/>
      <c r="G1382" s="46"/>
      <c r="H1382" s="47" t="n">
        <v>814</v>
      </c>
      <c r="I1382" s="45"/>
      <c r="J1382" s="48"/>
      <c r="K1382" s="58" t="s">
        <v>10473</v>
      </c>
      <c r="L1382" s="45"/>
      <c r="M1382" s="28"/>
    </row>
    <row r="1383" customFormat="false" ht="45.75" hidden="false" customHeight="true" outlineLevel="0" collapsed="false">
      <c r="A1383" s="42"/>
      <c r="B1383" s="43"/>
      <c r="C1383" s="43"/>
      <c r="D1383" s="51" t="n">
        <v>2</v>
      </c>
      <c r="E1383" s="43"/>
      <c r="F1383" s="45"/>
      <c r="G1383" s="46"/>
      <c r="H1383" s="45"/>
      <c r="I1383" s="52" t="n">
        <v>814.01</v>
      </c>
      <c r="J1383" s="48"/>
      <c r="K1383" s="45"/>
      <c r="L1383" s="45" t="s">
        <v>10473</v>
      </c>
      <c r="M1383" s="28"/>
    </row>
    <row r="1384" customFormat="false" ht="45.75" hidden="false" customHeight="true" outlineLevel="0" collapsed="false">
      <c r="A1384" s="42"/>
      <c r="B1384" s="43"/>
      <c r="C1384" s="43"/>
      <c r="D1384" s="51" t="n">
        <v>2</v>
      </c>
      <c r="E1384" s="43"/>
      <c r="F1384" s="45"/>
      <c r="G1384" s="46"/>
      <c r="H1384" s="45"/>
      <c r="I1384" s="52" t="n">
        <v>814.02</v>
      </c>
      <c r="J1384" s="48"/>
      <c r="K1384" s="45"/>
      <c r="L1384" s="45" t="s">
        <v>10474</v>
      </c>
      <c r="M1384" s="28"/>
    </row>
    <row r="1385" customFormat="false" ht="115.5" hidden="false" customHeight="true" outlineLevel="0" collapsed="false">
      <c r="A1385" s="42"/>
      <c r="B1385" s="43"/>
      <c r="C1385" s="44" t="n">
        <v>1</v>
      </c>
      <c r="D1385" s="43"/>
      <c r="E1385" s="43"/>
      <c r="F1385" s="45"/>
      <c r="G1385" s="46"/>
      <c r="H1385" s="47" t="n">
        <v>815</v>
      </c>
      <c r="I1385" s="45"/>
      <c r="J1385" s="48"/>
      <c r="K1385" s="58" t="s">
        <v>10475</v>
      </c>
      <c r="L1385" s="45"/>
      <c r="M1385" s="28"/>
    </row>
    <row r="1386" customFormat="false" ht="60.75" hidden="false" customHeight="true" outlineLevel="0" collapsed="false">
      <c r="A1386" s="42"/>
      <c r="B1386" s="43"/>
      <c r="C1386" s="43"/>
      <c r="D1386" s="51" t="n">
        <v>2</v>
      </c>
      <c r="E1386" s="43"/>
      <c r="F1386" s="45"/>
      <c r="G1386" s="46"/>
      <c r="H1386" s="45"/>
      <c r="I1386" s="52" t="n">
        <v>815.01</v>
      </c>
      <c r="J1386" s="48"/>
      <c r="K1386" s="45"/>
      <c r="L1386" s="45" t="s">
        <v>10476</v>
      </c>
      <c r="M1386" s="28"/>
    </row>
    <row r="1387" customFormat="false" ht="75.75" hidden="false" customHeight="true" outlineLevel="0" collapsed="false">
      <c r="A1387" s="42"/>
      <c r="B1387" s="43"/>
      <c r="C1387" s="43"/>
      <c r="D1387" s="51" t="n">
        <v>2</v>
      </c>
      <c r="E1387" s="43"/>
      <c r="F1387" s="45"/>
      <c r="G1387" s="46"/>
      <c r="H1387" s="45"/>
      <c r="I1387" s="52" t="n">
        <v>815.02</v>
      </c>
      <c r="J1387" s="48"/>
      <c r="K1387" s="45"/>
      <c r="L1387" s="45" t="s">
        <v>10477</v>
      </c>
      <c r="M1387" s="28"/>
    </row>
    <row r="1388" customFormat="false" ht="102.75" hidden="false" customHeight="true" outlineLevel="0" collapsed="false">
      <c r="A1388" s="42"/>
      <c r="B1388" s="43"/>
      <c r="C1388" s="44" t="n">
        <v>1</v>
      </c>
      <c r="D1388" s="43"/>
      <c r="E1388" s="43"/>
      <c r="F1388" s="45"/>
      <c r="G1388" s="46"/>
      <c r="H1388" s="47" t="n">
        <v>816</v>
      </c>
      <c r="I1388" s="45"/>
      <c r="J1388" s="48"/>
      <c r="K1388" s="58" t="s">
        <v>10478</v>
      </c>
      <c r="L1388" s="45"/>
      <c r="M1388" s="28"/>
    </row>
    <row r="1389" customFormat="false" ht="60.75" hidden="false" customHeight="true" outlineLevel="0" collapsed="false">
      <c r="A1389" s="42"/>
      <c r="B1389" s="43"/>
      <c r="C1389" s="43"/>
      <c r="D1389" s="51" t="n">
        <v>2</v>
      </c>
      <c r="E1389" s="43"/>
      <c r="F1389" s="45"/>
      <c r="G1389" s="46"/>
      <c r="H1389" s="45"/>
      <c r="I1389" s="52" t="n">
        <v>816.01</v>
      </c>
      <c r="J1389" s="48"/>
      <c r="K1389" s="45"/>
      <c r="L1389" s="45" t="s">
        <v>10479</v>
      </c>
      <c r="M1389" s="28"/>
    </row>
    <row r="1390" customFormat="false" ht="75.75" hidden="false" customHeight="true" outlineLevel="0" collapsed="false">
      <c r="A1390" s="42"/>
      <c r="B1390" s="43"/>
      <c r="C1390" s="43"/>
      <c r="D1390" s="51" t="n">
        <v>2</v>
      </c>
      <c r="E1390" s="43"/>
      <c r="F1390" s="45"/>
      <c r="G1390" s="46"/>
      <c r="H1390" s="45"/>
      <c r="I1390" s="52" t="n">
        <v>816.02</v>
      </c>
      <c r="J1390" s="48"/>
      <c r="K1390" s="45"/>
      <c r="L1390" s="45" t="s">
        <v>10480</v>
      </c>
      <c r="M1390" s="28"/>
    </row>
    <row r="1391" customFormat="false" ht="26.25" hidden="false" customHeight="true" outlineLevel="0" collapsed="false">
      <c r="A1391" s="42"/>
      <c r="B1391" s="43"/>
      <c r="C1391" s="44" t="n">
        <v>1</v>
      </c>
      <c r="D1391" s="43"/>
      <c r="E1391" s="43"/>
      <c r="F1391" s="45"/>
      <c r="G1391" s="46"/>
      <c r="H1391" s="47" t="n">
        <v>899</v>
      </c>
      <c r="I1391" s="45"/>
      <c r="J1391" s="48"/>
      <c r="K1391" s="58" t="s">
        <v>10481</v>
      </c>
      <c r="L1391" s="45"/>
      <c r="M1391" s="28"/>
    </row>
    <row r="1392" customFormat="false" ht="30.75" hidden="false" customHeight="true" outlineLevel="0" collapsed="false">
      <c r="A1392" s="42"/>
      <c r="B1392" s="43"/>
      <c r="C1392" s="43"/>
      <c r="D1392" s="51" t="n">
        <v>2</v>
      </c>
      <c r="E1392" s="43"/>
      <c r="F1392" s="45"/>
      <c r="G1392" s="46"/>
      <c r="H1392" s="45"/>
      <c r="I1392" s="52" t="n">
        <v>899.01</v>
      </c>
      <c r="J1392" s="48"/>
      <c r="K1392" s="45"/>
      <c r="L1392" s="45" t="s">
        <v>10481</v>
      </c>
      <c r="M1392" s="28"/>
    </row>
    <row r="1393" customFormat="false" ht="30.75" hidden="false" customHeight="true" outlineLevel="0" collapsed="false">
      <c r="A1393" s="42"/>
      <c r="B1393" s="43"/>
      <c r="C1393" s="43"/>
      <c r="D1393" s="51" t="n">
        <v>2</v>
      </c>
      <c r="E1393" s="43"/>
      <c r="F1393" s="45"/>
      <c r="G1393" s="46"/>
      <c r="H1393" s="45"/>
      <c r="I1393" s="52" t="n">
        <v>899.02</v>
      </c>
      <c r="J1393" s="48"/>
      <c r="K1393" s="45"/>
      <c r="L1393" s="45" t="s">
        <v>10482</v>
      </c>
      <c r="M1393" s="28"/>
    </row>
    <row r="1394" customFormat="false" ht="77.25" hidden="false" customHeight="true" outlineLevel="0" collapsed="false">
      <c r="A1394" s="42"/>
      <c r="B1394" s="43"/>
      <c r="C1394" s="48" t="s">
        <v>10483</v>
      </c>
      <c r="D1394" s="43"/>
      <c r="E1394" s="43"/>
      <c r="F1394" s="45"/>
      <c r="G1394" s="46"/>
      <c r="H1394" s="47" t="n">
        <v>0</v>
      </c>
      <c r="I1394" s="45"/>
      <c r="J1394" s="48"/>
      <c r="K1394" s="58" t="s">
        <v>10484</v>
      </c>
      <c r="L1394" s="45"/>
      <c r="M1394" s="28"/>
    </row>
  </sheetData>
  <autoFilter ref="A7:N7"/>
  <mergeCells count="2">
    <mergeCell ref="A5:E5"/>
    <mergeCell ref="F5:I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6" min="2" style="0" width="3.43"/>
    <col collapsed="false" customWidth="true" hidden="false" outlineLevel="0" max="7" min="7" style="0" width="9.71"/>
    <col collapsed="false" customWidth="true" hidden="false" outlineLevel="0" max="8" min="8" style="0" width="44"/>
    <col collapsed="false" customWidth="true" hidden="false" outlineLevel="0" max="9" min="9" style="0" width="25.86"/>
    <col collapsed="false" customWidth="true" hidden="false" outlineLevel="0" max="26" min="10" style="0" width="10"/>
    <col collapsed="false" customWidth="true" hidden="false" outlineLevel="0" max="1025" min="27" style="0" width="14.43"/>
  </cols>
  <sheetData>
    <row r="1" customFormat="false" ht="15" hidden="false" customHeight="true" outlineLevel="0" collapsed="false">
      <c r="A1" s="5"/>
      <c r="B1" s="77" t="s">
        <v>10349</v>
      </c>
      <c r="C1" s="77"/>
      <c r="D1" s="77"/>
      <c r="E1" s="77"/>
      <c r="F1" s="77"/>
      <c r="G1" s="78" t="s">
        <v>10485</v>
      </c>
      <c r="H1" s="79" t="s">
        <v>10486</v>
      </c>
      <c r="I1" s="28"/>
    </row>
    <row r="2" customFormat="false" ht="15" hidden="false" customHeight="true" outlineLevel="0" collapsed="false">
      <c r="A2" s="5" t="n">
        <v>1</v>
      </c>
      <c r="B2" s="80"/>
      <c r="C2" s="80"/>
      <c r="D2" s="80"/>
      <c r="E2" s="80"/>
      <c r="F2" s="80"/>
      <c r="G2" s="81" t="s">
        <v>18</v>
      </c>
      <c r="H2" s="82" t="s">
        <v>10353</v>
      </c>
      <c r="I2" s="28"/>
      <c r="J2" s="5"/>
    </row>
    <row r="3" customFormat="false" ht="15" hidden="false" customHeight="true" outlineLevel="0" collapsed="false">
      <c r="A3" s="5" t="n">
        <v>2</v>
      </c>
      <c r="B3" s="80"/>
      <c r="C3" s="80"/>
      <c r="D3" s="80"/>
      <c r="E3" s="80"/>
      <c r="F3" s="80"/>
      <c r="G3" s="81" t="s">
        <v>22</v>
      </c>
      <c r="H3" s="82" t="s">
        <v>10354</v>
      </c>
      <c r="I3" s="28"/>
      <c r="J3" s="5"/>
    </row>
    <row r="4" customFormat="false" ht="15" hidden="false" customHeight="true" outlineLevel="0" collapsed="false">
      <c r="A4" s="5" t="n">
        <v>3</v>
      </c>
      <c r="B4" s="25"/>
      <c r="C4" s="25"/>
      <c r="D4" s="83" t="n">
        <v>1</v>
      </c>
      <c r="E4" s="25"/>
      <c r="F4" s="25"/>
      <c r="G4" s="84" t="s">
        <v>26</v>
      </c>
      <c r="H4" s="85" t="s">
        <v>10355</v>
      </c>
      <c r="I4" s="28"/>
      <c r="J4" s="5"/>
    </row>
    <row r="5" customFormat="false" ht="15" hidden="false" customHeight="true" outlineLevel="0" collapsed="false">
      <c r="A5" s="5" t="n">
        <v>4</v>
      </c>
      <c r="B5" s="25"/>
      <c r="C5" s="25"/>
      <c r="D5" s="25"/>
      <c r="E5" s="86" t="n">
        <v>2</v>
      </c>
      <c r="F5" s="25"/>
      <c r="G5" s="87" t="s">
        <v>30</v>
      </c>
      <c r="H5" s="88" t="s">
        <v>10356</v>
      </c>
      <c r="I5" s="28"/>
      <c r="J5" s="5"/>
    </row>
    <row r="6" customFormat="false" ht="15" hidden="false" customHeight="true" outlineLevel="0" collapsed="false">
      <c r="A6" s="5" t="n">
        <v>5</v>
      </c>
      <c r="B6" s="25"/>
      <c r="C6" s="25"/>
      <c r="D6" s="25"/>
      <c r="E6" s="25"/>
      <c r="F6" s="89" t="n">
        <v>3</v>
      </c>
      <c r="G6" s="90" t="s">
        <v>9852</v>
      </c>
      <c r="H6" s="91" t="s">
        <v>9853</v>
      </c>
      <c r="I6" s="5"/>
      <c r="J6" s="5"/>
    </row>
    <row r="7" customFormat="false" ht="15" hidden="false" customHeight="true" outlineLevel="0" collapsed="false">
      <c r="A7" s="5" t="n">
        <v>6</v>
      </c>
      <c r="B7" s="25"/>
      <c r="C7" s="25"/>
      <c r="D7" s="83" t="n">
        <v>1</v>
      </c>
      <c r="E7" s="25"/>
      <c r="F7" s="25"/>
      <c r="G7" s="84" t="s">
        <v>46</v>
      </c>
      <c r="H7" s="85" t="s">
        <v>10357</v>
      </c>
      <c r="I7" s="28"/>
      <c r="J7" s="5"/>
    </row>
    <row r="8" customFormat="false" ht="15" hidden="false" customHeight="true" outlineLevel="0" collapsed="false">
      <c r="A8" s="5" t="n">
        <v>7</v>
      </c>
      <c r="B8" s="25"/>
      <c r="C8" s="25"/>
      <c r="D8" s="25"/>
      <c r="E8" s="86" t="n">
        <v>2</v>
      </c>
      <c r="F8" s="25"/>
      <c r="G8" s="87" t="s">
        <v>49</v>
      </c>
      <c r="H8" s="88" t="s">
        <v>10358</v>
      </c>
      <c r="I8" s="28"/>
      <c r="J8" s="5"/>
    </row>
    <row r="9" customFormat="false" ht="15" hidden="false" customHeight="true" outlineLevel="0" collapsed="false">
      <c r="A9" s="5" t="n">
        <v>8</v>
      </c>
      <c r="B9" s="25"/>
      <c r="C9" s="25"/>
      <c r="D9" s="25"/>
      <c r="E9" s="25"/>
      <c r="F9" s="89" t="n">
        <v>3</v>
      </c>
      <c r="G9" s="90" t="s">
        <v>9854</v>
      </c>
      <c r="H9" s="91" t="s">
        <v>9855</v>
      </c>
      <c r="I9" s="5"/>
      <c r="J9" s="5"/>
    </row>
    <row r="10" customFormat="false" ht="15" hidden="false" customHeight="true" outlineLevel="0" collapsed="false">
      <c r="A10" s="5" t="n">
        <v>9</v>
      </c>
      <c r="B10" s="25"/>
      <c r="C10" s="25"/>
      <c r="D10" s="25"/>
      <c r="E10" s="25"/>
      <c r="F10" s="89" t="n">
        <v>3</v>
      </c>
      <c r="G10" s="90" t="s">
        <v>9856</v>
      </c>
      <c r="H10" s="91" t="s">
        <v>9855</v>
      </c>
      <c r="I10" s="5"/>
      <c r="J10" s="5"/>
    </row>
    <row r="11" customFormat="false" ht="15" hidden="false" customHeight="true" outlineLevel="0" collapsed="false">
      <c r="A11" s="5" t="n">
        <v>10</v>
      </c>
      <c r="B11" s="25"/>
      <c r="C11" s="25"/>
      <c r="D11" s="25"/>
      <c r="E11" s="25"/>
      <c r="F11" s="89" t="n">
        <v>3</v>
      </c>
      <c r="G11" s="90" t="s">
        <v>9857</v>
      </c>
      <c r="H11" s="91" t="s">
        <v>9858</v>
      </c>
      <c r="I11" s="5"/>
      <c r="J11" s="5"/>
    </row>
    <row r="12" customFormat="false" ht="15" hidden="false" customHeight="true" outlineLevel="0" collapsed="false">
      <c r="A12" s="5" t="n">
        <v>11</v>
      </c>
      <c r="B12" s="25"/>
      <c r="C12" s="25"/>
      <c r="D12" s="25"/>
      <c r="E12" s="86" t="n">
        <v>2</v>
      </c>
      <c r="F12" s="25"/>
      <c r="G12" s="87" t="s">
        <v>75</v>
      </c>
      <c r="H12" s="88" t="s">
        <v>79</v>
      </c>
      <c r="I12" s="28"/>
      <c r="J12" s="5"/>
    </row>
    <row r="13" customFormat="false" ht="15" hidden="false" customHeight="true" outlineLevel="0" collapsed="false">
      <c r="A13" s="5" t="n">
        <v>12</v>
      </c>
      <c r="B13" s="25"/>
      <c r="C13" s="25"/>
      <c r="D13" s="25"/>
      <c r="E13" s="25"/>
      <c r="F13" s="89" t="n">
        <v>3</v>
      </c>
      <c r="G13" s="90" t="s">
        <v>9859</v>
      </c>
      <c r="H13" s="91" t="s">
        <v>9855</v>
      </c>
      <c r="I13" s="5"/>
      <c r="J13" s="5"/>
    </row>
    <row r="14" customFormat="false" ht="15" hidden="false" customHeight="true" outlineLevel="0" collapsed="false">
      <c r="A14" s="5" t="n">
        <v>13</v>
      </c>
      <c r="B14" s="25"/>
      <c r="C14" s="25"/>
      <c r="D14" s="25"/>
      <c r="E14" s="25"/>
      <c r="F14" s="89" t="n">
        <v>3</v>
      </c>
      <c r="G14" s="90" t="s">
        <v>9860</v>
      </c>
      <c r="H14" s="91" t="s">
        <v>9855</v>
      </c>
      <c r="I14" s="5"/>
      <c r="J14" s="5"/>
    </row>
    <row r="15" customFormat="false" ht="15" hidden="false" customHeight="true" outlineLevel="0" collapsed="false">
      <c r="A15" s="5" t="n">
        <v>14</v>
      </c>
      <c r="B15" s="25"/>
      <c r="C15" s="25"/>
      <c r="D15" s="25"/>
      <c r="E15" s="25"/>
      <c r="F15" s="89" t="n">
        <v>3</v>
      </c>
      <c r="G15" s="90" t="s">
        <v>9861</v>
      </c>
      <c r="H15" s="91" t="s">
        <v>9858</v>
      </c>
      <c r="I15" s="5"/>
      <c r="J15" s="5"/>
    </row>
    <row r="16" customFormat="false" ht="15" hidden="false" customHeight="true" outlineLevel="0" collapsed="false">
      <c r="A16" s="5" t="n">
        <v>15</v>
      </c>
      <c r="B16" s="25"/>
      <c r="C16" s="25"/>
      <c r="D16" s="83" t="n">
        <v>1</v>
      </c>
      <c r="E16" s="25"/>
      <c r="F16" s="25"/>
      <c r="G16" s="84" t="s">
        <v>82</v>
      </c>
      <c r="H16" s="85" t="s">
        <v>10359</v>
      </c>
      <c r="I16" s="28"/>
      <c r="J16" s="5"/>
    </row>
    <row r="17" customFormat="false" ht="15" hidden="false" customHeight="true" outlineLevel="0" collapsed="false">
      <c r="A17" s="5" t="n">
        <v>16</v>
      </c>
      <c r="B17" s="25"/>
      <c r="C17" s="25"/>
      <c r="D17" s="25"/>
      <c r="E17" s="86" t="n">
        <v>2</v>
      </c>
      <c r="F17" s="25"/>
      <c r="G17" s="87" t="s">
        <v>85</v>
      </c>
      <c r="H17" s="88" t="s">
        <v>10360</v>
      </c>
      <c r="I17" s="28"/>
      <c r="J17" s="5"/>
    </row>
    <row r="18" customFormat="false" ht="15" hidden="false" customHeight="true" outlineLevel="0" collapsed="false">
      <c r="A18" s="5" t="n">
        <v>17</v>
      </c>
      <c r="B18" s="25"/>
      <c r="C18" s="25"/>
      <c r="D18" s="25"/>
      <c r="E18" s="25"/>
      <c r="F18" s="89" t="n">
        <v>3</v>
      </c>
      <c r="G18" s="90" t="s">
        <v>9862</v>
      </c>
      <c r="H18" s="91" t="s">
        <v>9855</v>
      </c>
      <c r="I18" s="5"/>
      <c r="J18" s="5"/>
    </row>
    <row r="19" customFormat="false" ht="15" hidden="false" customHeight="true" outlineLevel="0" collapsed="false">
      <c r="A19" s="5" t="n">
        <v>18</v>
      </c>
      <c r="B19" s="25"/>
      <c r="C19" s="25"/>
      <c r="D19" s="25"/>
      <c r="E19" s="25"/>
      <c r="F19" s="89" t="n">
        <v>3</v>
      </c>
      <c r="G19" s="90" t="s">
        <v>9863</v>
      </c>
      <c r="H19" s="91" t="s">
        <v>9855</v>
      </c>
      <c r="I19" s="5"/>
      <c r="J19" s="5"/>
    </row>
    <row r="20" customFormat="false" ht="15" hidden="false" customHeight="true" outlineLevel="0" collapsed="false">
      <c r="A20" s="5" t="n">
        <v>19</v>
      </c>
      <c r="B20" s="25"/>
      <c r="C20" s="25"/>
      <c r="D20" s="25"/>
      <c r="E20" s="25"/>
      <c r="F20" s="89" t="n">
        <v>3</v>
      </c>
      <c r="G20" s="90" t="s">
        <v>9864</v>
      </c>
      <c r="H20" s="91" t="s">
        <v>9858</v>
      </c>
      <c r="I20" s="5"/>
      <c r="J20" s="5"/>
    </row>
    <row r="21" customFormat="false" ht="15" hidden="false" customHeight="true" outlineLevel="0" collapsed="false">
      <c r="A21" s="5" t="n">
        <v>20</v>
      </c>
      <c r="B21" s="25"/>
      <c r="C21" s="25"/>
      <c r="D21" s="25"/>
      <c r="E21" s="86" t="n">
        <v>2</v>
      </c>
      <c r="F21" s="25"/>
      <c r="G21" s="87" t="s">
        <v>100</v>
      </c>
      <c r="H21" s="88" t="s">
        <v>104</v>
      </c>
      <c r="I21" s="28"/>
      <c r="J21" s="5"/>
    </row>
    <row r="22" customFormat="false" ht="15" hidden="false" customHeight="true" outlineLevel="0" collapsed="false">
      <c r="A22" s="5" t="n">
        <v>21</v>
      </c>
      <c r="B22" s="25"/>
      <c r="C22" s="25"/>
      <c r="D22" s="25"/>
      <c r="E22" s="25"/>
      <c r="F22" s="89" t="n">
        <v>3</v>
      </c>
      <c r="G22" s="90" t="s">
        <v>9865</v>
      </c>
      <c r="H22" s="91" t="s">
        <v>9866</v>
      </c>
      <c r="I22" s="5"/>
      <c r="J22" s="5"/>
    </row>
    <row r="23" customFormat="false" ht="15" hidden="false" customHeight="true" outlineLevel="0" collapsed="false">
      <c r="A23" s="5" t="n">
        <v>22</v>
      </c>
      <c r="B23" s="25"/>
      <c r="C23" s="25"/>
      <c r="D23" s="25"/>
      <c r="E23" s="86" t="n">
        <v>2</v>
      </c>
      <c r="F23" s="25"/>
      <c r="G23" s="87" t="s">
        <v>107</v>
      </c>
      <c r="H23" s="27" t="s">
        <v>111</v>
      </c>
      <c r="I23" s="28"/>
      <c r="J23" s="5"/>
    </row>
    <row r="24" customFormat="false" ht="15" hidden="false" customHeight="true" outlineLevel="0" collapsed="false">
      <c r="A24" s="5" t="n">
        <v>23</v>
      </c>
      <c r="B24" s="25"/>
      <c r="C24" s="25"/>
      <c r="D24" s="83" t="n">
        <v>1</v>
      </c>
      <c r="E24" s="25"/>
      <c r="F24" s="25"/>
      <c r="G24" s="84" t="s">
        <v>114</v>
      </c>
      <c r="H24" s="92" t="s">
        <v>121</v>
      </c>
      <c r="I24" s="28"/>
      <c r="J24" s="5"/>
    </row>
    <row r="25" customFormat="false" ht="15" hidden="false" customHeight="true" outlineLevel="0" collapsed="false">
      <c r="A25" s="5" t="n">
        <v>24</v>
      </c>
      <c r="B25" s="25"/>
      <c r="C25" s="25"/>
      <c r="D25" s="25"/>
      <c r="E25" s="86" t="n">
        <v>2</v>
      </c>
      <c r="F25" s="25"/>
      <c r="G25" s="87" t="s">
        <v>117</v>
      </c>
      <c r="H25" s="27" t="s">
        <v>121</v>
      </c>
      <c r="I25" s="28"/>
      <c r="J25" s="5"/>
    </row>
    <row r="26" customFormat="false" ht="15" hidden="false" customHeight="true" outlineLevel="0" collapsed="false">
      <c r="A26" s="5" t="n">
        <v>25</v>
      </c>
      <c r="B26" s="25"/>
      <c r="C26" s="25"/>
      <c r="D26" s="83" t="n">
        <v>1</v>
      </c>
      <c r="E26" s="25"/>
      <c r="F26" s="25"/>
      <c r="G26" s="84" t="s">
        <v>124</v>
      </c>
      <c r="H26" s="85" t="s">
        <v>10361</v>
      </c>
      <c r="I26" s="28"/>
      <c r="J26" s="5"/>
    </row>
    <row r="27" customFormat="false" ht="15" hidden="false" customHeight="true" outlineLevel="0" collapsed="false">
      <c r="A27" s="5" t="n">
        <v>26</v>
      </c>
      <c r="B27" s="25"/>
      <c r="C27" s="25"/>
      <c r="D27" s="25"/>
      <c r="E27" s="86" t="n">
        <v>2</v>
      </c>
      <c r="F27" s="25"/>
      <c r="G27" s="87" t="s">
        <v>127</v>
      </c>
      <c r="H27" s="88" t="s">
        <v>132</v>
      </c>
      <c r="I27" s="28"/>
      <c r="J27" s="5"/>
    </row>
    <row r="28" customFormat="false" ht="15" hidden="false" customHeight="true" outlineLevel="0" collapsed="false">
      <c r="A28" s="5" t="n">
        <v>27</v>
      </c>
      <c r="B28" s="25"/>
      <c r="C28" s="25"/>
      <c r="D28" s="25"/>
      <c r="E28" s="25"/>
      <c r="F28" s="89" t="n">
        <v>3</v>
      </c>
      <c r="G28" s="90" t="s">
        <v>9867</v>
      </c>
      <c r="H28" s="91" t="s">
        <v>132</v>
      </c>
      <c r="I28" s="5"/>
      <c r="J28" s="5"/>
    </row>
    <row r="29" customFormat="false" ht="15" hidden="false" customHeight="true" outlineLevel="0" collapsed="false">
      <c r="A29" s="5" t="n">
        <v>28</v>
      </c>
      <c r="B29" s="25"/>
      <c r="C29" s="25"/>
      <c r="D29" s="25"/>
      <c r="E29" s="86" t="n">
        <v>2</v>
      </c>
      <c r="F29" s="25"/>
      <c r="G29" s="87" t="s">
        <v>140</v>
      </c>
      <c r="H29" s="88" t="s">
        <v>144</v>
      </c>
      <c r="I29" s="28"/>
      <c r="J29" s="5"/>
    </row>
    <row r="30" customFormat="false" ht="15" hidden="false" customHeight="true" outlineLevel="0" collapsed="false">
      <c r="A30" s="5" t="n">
        <v>29</v>
      </c>
      <c r="B30" s="25"/>
      <c r="C30" s="25"/>
      <c r="D30" s="25"/>
      <c r="E30" s="25"/>
      <c r="F30" s="89" t="n">
        <v>3</v>
      </c>
      <c r="G30" s="90" t="s">
        <v>9868</v>
      </c>
      <c r="H30" s="91" t="s">
        <v>144</v>
      </c>
      <c r="I30" s="5"/>
      <c r="J30" s="5"/>
    </row>
    <row r="31" customFormat="false" ht="15" hidden="false" customHeight="true" outlineLevel="0" collapsed="false">
      <c r="A31" s="5" t="n">
        <v>30</v>
      </c>
      <c r="B31" s="25"/>
      <c r="C31" s="25"/>
      <c r="D31" s="25"/>
      <c r="E31" s="86" t="n">
        <v>2</v>
      </c>
      <c r="F31" s="25"/>
      <c r="G31" s="87" t="s">
        <v>147</v>
      </c>
      <c r="H31" s="88" t="s">
        <v>151</v>
      </c>
      <c r="I31" s="28"/>
      <c r="J31" s="5"/>
    </row>
    <row r="32" customFormat="false" ht="15" hidden="false" customHeight="true" outlineLevel="0" collapsed="false">
      <c r="A32" s="5" t="n">
        <v>31</v>
      </c>
      <c r="B32" s="25"/>
      <c r="C32" s="25"/>
      <c r="D32" s="25"/>
      <c r="E32" s="25"/>
      <c r="F32" s="89" t="n">
        <v>3</v>
      </c>
      <c r="G32" s="90" t="s">
        <v>9869</v>
      </c>
      <c r="H32" s="91" t="s">
        <v>151</v>
      </c>
      <c r="I32" s="5"/>
      <c r="J32" s="5"/>
    </row>
    <row r="33" customFormat="false" ht="15" hidden="false" customHeight="true" outlineLevel="0" collapsed="false">
      <c r="A33" s="5" t="n">
        <v>32</v>
      </c>
      <c r="B33" s="25"/>
      <c r="C33" s="25"/>
      <c r="D33" s="25"/>
      <c r="E33" s="86" t="n">
        <v>2</v>
      </c>
      <c r="F33" s="25"/>
      <c r="G33" s="87" t="s">
        <v>154</v>
      </c>
      <c r="H33" s="27" t="s">
        <v>158</v>
      </c>
      <c r="I33" s="28"/>
      <c r="J33" s="5"/>
    </row>
    <row r="34" customFormat="false" ht="15" hidden="false" customHeight="true" outlineLevel="0" collapsed="false">
      <c r="A34" s="5" t="n">
        <v>33</v>
      </c>
      <c r="B34" s="25"/>
      <c r="C34" s="25"/>
      <c r="D34" s="25"/>
      <c r="E34" s="25"/>
      <c r="F34" s="89" t="n">
        <v>3</v>
      </c>
      <c r="G34" s="90" t="s">
        <v>9870</v>
      </c>
      <c r="H34" s="91" t="s">
        <v>158</v>
      </c>
      <c r="I34" s="5"/>
      <c r="J34" s="5"/>
    </row>
    <row r="35" customFormat="false" ht="25.5" hidden="false" customHeight="true" outlineLevel="0" collapsed="false">
      <c r="A35" s="5" t="n">
        <v>34</v>
      </c>
      <c r="B35" s="25"/>
      <c r="C35" s="25"/>
      <c r="D35" s="83" t="n">
        <v>1</v>
      </c>
      <c r="E35" s="25"/>
      <c r="F35" s="25"/>
      <c r="G35" s="84" t="s">
        <v>161</v>
      </c>
      <c r="H35" s="85" t="s">
        <v>10362</v>
      </c>
      <c r="I35" s="28"/>
      <c r="J35" s="5"/>
    </row>
    <row r="36" customFormat="false" ht="30" hidden="false" customHeight="true" outlineLevel="0" collapsed="false">
      <c r="A36" s="5" t="n">
        <v>35</v>
      </c>
      <c r="B36" s="25"/>
      <c r="C36" s="25"/>
      <c r="D36" s="25"/>
      <c r="E36" s="86" t="n">
        <v>2</v>
      </c>
      <c r="F36" s="25"/>
      <c r="G36" s="87" t="s">
        <v>164</v>
      </c>
      <c r="H36" s="88" t="s">
        <v>169</v>
      </c>
      <c r="I36" s="28"/>
      <c r="J36" s="5"/>
    </row>
    <row r="37" customFormat="false" ht="25.5" hidden="false" customHeight="true" outlineLevel="0" collapsed="false">
      <c r="A37" s="5" t="n">
        <v>36</v>
      </c>
      <c r="B37" s="25"/>
      <c r="C37" s="25"/>
      <c r="D37" s="25"/>
      <c r="E37" s="25"/>
      <c r="F37" s="89" t="n">
        <v>3</v>
      </c>
      <c r="G37" s="90" t="s">
        <v>9871</v>
      </c>
      <c r="H37" s="91" t="s">
        <v>169</v>
      </c>
      <c r="I37" s="5"/>
      <c r="J37" s="5"/>
    </row>
    <row r="38" customFormat="false" ht="30" hidden="false" customHeight="true" outlineLevel="0" collapsed="false">
      <c r="A38" s="5" t="n">
        <v>37</v>
      </c>
      <c r="B38" s="25"/>
      <c r="C38" s="25"/>
      <c r="D38" s="25"/>
      <c r="E38" s="86" t="n">
        <v>2</v>
      </c>
      <c r="F38" s="25"/>
      <c r="G38" s="87" t="s">
        <v>172</v>
      </c>
      <c r="H38" s="27" t="s">
        <v>176</v>
      </c>
      <c r="I38" s="28"/>
      <c r="J38" s="5"/>
    </row>
    <row r="39" customFormat="false" ht="30" hidden="false" customHeight="true" outlineLevel="0" collapsed="false">
      <c r="A39" s="5" t="n">
        <v>38</v>
      </c>
      <c r="B39" s="25"/>
      <c r="C39" s="25"/>
      <c r="D39" s="25"/>
      <c r="E39" s="86" t="n">
        <v>2</v>
      </c>
      <c r="F39" s="25"/>
      <c r="G39" s="87" t="s">
        <v>179</v>
      </c>
      <c r="H39" s="88" t="s">
        <v>183</v>
      </c>
      <c r="I39" s="28"/>
      <c r="J39" s="5"/>
    </row>
    <row r="40" customFormat="false" ht="25.5" hidden="false" customHeight="true" outlineLevel="0" collapsed="false">
      <c r="A40" s="5" t="n">
        <v>39</v>
      </c>
      <c r="B40" s="25"/>
      <c r="C40" s="25"/>
      <c r="D40" s="25"/>
      <c r="E40" s="25"/>
      <c r="F40" s="89" t="n">
        <v>3</v>
      </c>
      <c r="G40" s="90" t="s">
        <v>9872</v>
      </c>
      <c r="H40" s="91" t="s">
        <v>183</v>
      </c>
      <c r="I40" s="5"/>
      <c r="J40" s="5"/>
    </row>
    <row r="41" customFormat="false" ht="30" hidden="false" customHeight="true" outlineLevel="0" collapsed="false">
      <c r="A41" s="5" t="n">
        <v>40</v>
      </c>
      <c r="B41" s="25"/>
      <c r="C41" s="25"/>
      <c r="D41" s="25"/>
      <c r="E41" s="86" t="n">
        <v>2</v>
      </c>
      <c r="F41" s="25"/>
      <c r="G41" s="87" t="s">
        <v>186</v>
      </c>
      <c r="H41" s="88" t="s">
        <v>190</v>
      </c>
      <c r="I41" s="28"/>
      <c r="J41" s="5"/>
    </row>
    <row r="42" customFormat="false" ht="25.5" hidden="false" customHeight="true" outlineLevel="0" collapsed="false">
      <c r="A42" s="5" t="n">
        <v>41</v>
      </c>
      <c r="B42" s="25"/>
      <c r="C42" s="25"/>
      <c r="D42" s="25"/>
      <c r="E42" s="25"/>
      <c r="F42" s="89" t="n">
        <v>3</v>
      </c>
      <c r="G42" s="90" t="s">
        <v>9873</v>
      </c>
      <c r="H42" s="91" t="s">
        <v>190</v>
      </c>
      <c r="I42" s="5"/>
      <c r="J42" s="5"/>
    </row>
    <row r="43" customFormat="false" ht="15" hidden="false" customHeight="true" outlineLevel="0" collapsed="false">
      <c r="A43" s="5" t="n">
        <v>42</v>
      </c>
      <c r="B43" s="25"/>
      <c r="C43" s="25"/>
      <c r="D43" s="25"/>
      <c r="E43" s="86" t="n">
        <v>2</v>
      </c>
      <c r="F43" s="25"/>
      <c r="G43" s="87" t="s">
        <v>193</v>
      </c>
      <c r="H43" s="88" t="s">
        <v>197</v>
      </c>
      <c r="I43" s="28"/>
      <c r="J43" s="5"/>
    </row>
    <row r="44" customFormat="false" ht="15" hidden="false" customHeight="true" outlineLevel="0" collapsed="false">
      <c r="A44" s="5" t="n">
        <v>43</v>
      </c>
      <c r="B44" s="25"/>
      <c r="C44" s="25"/>
      <c r="D44" s="25"/>
      <c r="E44" s="25"/>
      <c r="F44" s="89" t="n">
        <v>3</v>
      </c>
      <c r="G44" s="90" t="s">
        <v>9874</v>
      </c>
      <c r="H44" s="91" t="s">
        <v>197</v>
      </c>
      <c r="I44" s="5"/>
      <c r="J44" s="5"/>
    </row>
    <row r="45" customFormat="false" ht="15" hidden="false" customHeight="true" outlineLevel="0" collapsed="false">
      <c r="A45" s="5" t="n">
        <v>44</v>
      </c>
      <c r="B45" s="25"/>
      <c r="C45" s="25"/>
      <c r="D45" s="25"/>
      <c r="E45" s="86" t="n">
        <v>2</v>
      </c>
      <c r="F45" s="25"/>
      <c r="G45" s="87" t="s">
        <v>200</v>
      </c>
      <c r="H45" s="27" t="s">
        <v>204</v>
      </c>
      <c r="I45" s="28"/>
      <c r="J45" s="5"/>
    </row>
    <row r="46" customFormat="false" ht="30" hidden="false" customHeight="true" outlineLevel="0" collapsed="false">
      <c r="A46" s="5" t="n">
        <v>45</v>
      </c>
      <c r="B46" s="25"/>
      <c r="C46" s="25"/>
      <c r="D46" s="25"/>
      <c r="E46" s="86" t="n">
        <v>2</v>
      </c>
      <c r="F46" s="25"/>
      <c r="G46" s="87" t="s">
        <v>207</v>
      </c>
      <c r="H46" s="88" t="s">
        <v>211</v>
      </c>
      <c r="I46" s="28"/>
      <c r="J46" s="5"/>
    </row>
    <row r="47" customFormat="false" ht="25.5" hidden="false" customHeight="true" outlineLevel="0" collapsed="false">
      <c r="A47" s="5" t="n">
        <v>46</v>
      </c>
      <c r="B47" s="25"/>
      <c r="C47" s="25"/>
      <c r="D47" s="25"/>
      <c r="E47" s="25"/>
      <c r="F47" s="89" t="n">
        <v>3</v>
      </c>
      <c r="G47" s="90" t="s">
        <v>9875</v>
      </c>
      <c r="H47" s="91" t="s">
        <v>211</v>
      </c>
      <c r="I47" s="5"/>
      <c r="J47" s="5"/>
    </row>
    <row r="48" customFormat="false" ht="30" hidden="false" customHeight="true" outlineLevel="0" collapsed="false">
      <c r="A48" s="5" t="n">
        <v>47</v>
      </c>
      <c r="B48" s="25"/>
      <c r="C48" s="25"/>
      <c r="D48" s="25"/>
      <c r="E48" s="86" t="n">
        <v>2</v>
      </c>
      <c r="F48" s="25"/>
      <c r="G48" s="87" t="s">
        <v>214</v>
      </c>
      <c r="H48" s="27" t="s">
        <v>218</v>
      </c>
      <c r="I48" s="28"/>
      <c r="J48" s="5"/>
    </row>
    <row r="49" customFormat="false" ht="30" hidden="false" customHeight="true" outlineLevel="0" collapsed="false">
      <c r="A49" s="5" t="n">
        <v>48</v>
      </c>
      <c r="B49" s="25"/>
      <c r="C49" s="25"/>
      <c r="D49" s="25"/>
      <c r="E49" s="86" t="n">
        <v>2</v>
      </c>
      <c r="F49" s="25"/>
      <c r="G49" s="87" t="s">
        <v>221</v>
      </c>
      <c r="H49" s="27" t="s">
        <v>225</v>
      </c>
      <c r="I49" s="28"/>
      <c r="J49" s="5"/>
    </row>
    <row r="50" customFormat="false" ht="30" hidden="false" customHeight="true" outlineLevel="0" collapsed="false">
      <c r="A50" s="5" t="n">
        <v>49</v>
      </c>
      <c r="B50" s="25"/>
      <c r="C50" s="25"/>
      <c r="D50" s="25"/>
      <c r="E50" s="86" t="n">
        <v>2</v>
      </c>
      <c r="F50" s="25"/>
      <c r="G50" s="87" t="s">
        <v>9876</v>
      </c>
      <c r="H50" s="27" t="s">
        <v>232</v>
      </c>
      <c r="I50" s="28"/>
      <c r="J50" s="5"/>
    </row>
    <row r="51" customFormat="false" ht="15" hidden="false" customHeight="true" outlineLevel="0" collapsed="false">
      <c r="A51" s="5" t="n">
        <v>50</v>
      </c>
      <c r="B51" s="25"/>
      <c r="C51" s="25"/>
      <c r="D51" s="83" t="n">
        <v>1</v>
      </c>
      <c r="E51" s="25"/>
      <c r="F51" s="25"/>
      <c r="G51" s="84" t="s">
        <v>235</v>
      </c>
      <c r="H51" s="85" t="s">
        <v>10363</v>
      </c>
      <c r="I51" s="28"/>
      <c r="J51" s="5"/>
    </row>
    <row r="52" customFormat="false" ht="15" hidden="false" customHeight="true" outlineLevel="0" collapsed="false">
      <c r="A52" s="5" t="n">
        <v>51</v>
      </c>
      <c r="B52" s="25"/>
      <c r="C52" s="25"/>
      <c r="D52" s="25"/>
      <c r="E52" s="86" t="n">
        <v>2</v>
      </c>
      <c r="F52" s="25"/>
      <c r="G52" s="87" t="s">
        <v>238</v>
      </c>
      <c r="H52" s="88" t="s">
        <v>243</v>
      </c>
      <c r="I52" s="28"/>
      <c r="J52" s="5"/>
    </row>
    <row r="53" customFormat="false" ht="15" hidden="false" customHeight="true" outlineLevel="0" collapsed="false">
      <c r="A53" s="5" t="n">
        <v>52</v>
      </c>
      <c r="B53" s="25"/>
      <c r="C53" s="25"/>
      <c r="D53" s="25"/>
      <c r="E53" s="25"/>
      <c r="F53" s="89" t="n">
        <v>3</v>
      </c>
      <c r="G53" s="90" t="s">
        <v>238</v>
      </c>
      <c r="H53" s="91" t="s">
        <v>243</v>
      </c>
      <c r="I53" s="5"/>
      <c r="J53" s="5"/>
    </row>
    <row r="54" customFormat="false" ht="15" hidden="false" customHeight="true" outlineLevel="0" collapsed="false">
      <c r="A54" s="5" t="n">
        <v>53</v>
      </c>
      <c r="B54" s="25"/>
      <c r="C54" s="25"/>
      <c r="D54" s="25"/>
      <c r="E54" s="86" t="n">
        <v>2</v>
      </c>
      <c r="F54" s="25"/>
      <c r="G54" s="87" t="s">
        <v>246</v>
      </c>
      <c r="H54" s="27" t="s">
        <v>250</v>
      </c>
      <c r="I54" s="28"/>
      <c r="J54" s="5"/>
    </row>
    <row r="55" customFormat="false" ht="15" hidden="false" customHeight="true" outlineLevel="0" collapsed="false">
      <c r="A55" s="5" t="n">
        <v>54</v>
      </c>
      <c r="B55" s="25"/>
      <c r="C55" s="25"/>
      <c r="D55" s="25"/>
      <c r="E55" s="86" t="n">
        <v>2</v>
      </c>
      <c r="F55" s="25"/>
      <c r="G55" s="87" t="s">
        <v>253</v>
      </c>
      <c r="H55" s="27" t="s">
        <v>257</v>
      </c>
      <c r="I55" s="28"/>
      <c r="J55" s="5"/>
    </row>
    <row r="56" customFormat="false" ht="15" hidden="false" customHeight="true" outlineLevel="0" collapsed="false">
      <c r="A56" s="5" t="n">
        <v>55</v>
      </c>
      <c r="B56" s="25"/>
      <c r="C56" s="25"/>
      <c r="D56" s="25"/>
      <c r="E56" s="86" t="n">
        <v>2</v>
      </c>
      <c r="F56" s="25"/>
      <c r="G56" s="87" t="s">
        <v>260</v>
      </c>
      <c r="H56" s="27" t="s">
        <v>264</v>
      </c>
      <c r="I56" s="28"/>
      <c r="J56" s="5"/>
    </row>
    <row r="57" customFormat="false" ht="15" hidden="false" customHeight="true" outlineLevel="0" collapsed="false">
      <c r="A57" s="5" t="n">
        <v>56</v>
      </c>
      <c r="B57" s="25"/>
      <c r="C57" s="25"/>
      <c r="D57" s="25"/>
      <c r="E57" s="86" t="n">
        <v>2</v>
      </c>
      <c r="F57" s="25"/>
      <c r="G57" s="87" t="s">
        <v>267</v>
      </c>
      <c r="H57" s="88" t="s">
        <v>271</v>
      </c>
      <c r="I57" s="28"/>
      <c r="J57" s="5"/>
    </row>
    <row r="58" customFormat="false" ht="15" hidden="false" customHeight="true" outlineLevel="0" collapsed="false">
      <c r="A58" s="5" t="n">
        <v>57</v>
      </c>
      <c r="B58" s="25"/>
      <c r="C58" s="25"/>
      <c r="D58" s="28"/>
      <c r="E58" s="25"/>
      <c r="F58" s="86" t="n">
        <v>3</v>
      </c>
      <c r="G58" s="90" t="s">
        <v>9877</v>
      </c>
      <c r="H58" s="91" t="s">
        <v>271</v>
      </c>
      <c r="I58" s="5"/>
      <c r="J58" s="5"/>
    </row>
    <row r="59" customFormat="false" ht="15" hidden="false" customHeight="true" outlineLevel="0" collapsed="false">
      <c r="A59" s="5" t="n">
        <v>58</v>
      </c>
      <c r="B59" s="25"/>
      <c r="C59" s="25"/>
      <c r="D59" s="83" t="n">
        <v>1</v>
      </c>
      <c r="E59" s="25"/>
      <c r="F59" s="25"/>
      <c r="G59" s="84" t="s">
        <v>274</v>
      </c>
      <c r="H59" s="85" t="s">
        <v>10364</v>
      </c>
      <c r="I59" s="28"/>
      <c r="J59" s="5"/>
    </row>
    <row r="60" customFormat="false" ht="15" hidden="false" customHeight="true" outlineLevel="0" collapsed="false">
      <c r="A60" s="5" t="n">
        <v>59</v>
      </c>
      <c r="B60" s="25"/>
      <c r="C60" s="25"/>
      <c r="D60" s="25"/>
      <c r="E60" s="86" t="n">
        <v>2</v>
      </c>
      <c r="F60" s="25"/>
      <c r="G60" s="87" t="s">
        <v>277</v>
      </c>
      <c r="H60" s="88" t="s">
        <v>282</v>
      </c>
      <c r="I60" s="28"/>
      <c r="J60" s="5"/>
    </row>
    <row r="61" customFormat="false" ht="15" hidden="false" customHeight="true" outlineLevel="0" collapsed="false">
      <c r="A61" s="5" t="n">
        <v>60</v>
      </c>
      <c r="B61" s="25"/>
      <c r="C61" s="25"/>
      <c r="D61" s="25"/>
      <c r="E61" s="25"/>
      <c r="F61" s="89" t="n">
        <v>3</v>
      </c>
      <c r="G61" s="90" t="s">
        <v>9878</v>
      </c>
      <c r="H61" s="91" t="s">
        <v>282</v>
      </c>
      <c r="I61" s="5"/>
      <c r="J61" s="5"/>
    </row>
    <row r="62" customFormat="false" ht="15" hidden="false" customHeight="true" outlineLevel="0" collapsed="false">
      <c r="A62" s="5" t="n">
        <v>61</v>
      </c>
      <c r="B62" s="25"/>
      <c r="C62" s="25"/>
      <c r="D62" s="25"/>
      <c r="E62" s="86" t="n">
        <v>2</v>
      </c>
      <c r="F62" s="25"/>
      <c r="G62" s="87" t="s">
        <v>285</v>
      </c>
      <c r="H62" s="27" t="s">
        <v>289</v>
      </c>
      <c r="I62" s="28"/>
      <c r="J62" s="5"/>
    </row>
    <row r="63" customFormat="false" ht="30" hidden="false" customHeight="true" outlineLevel="0" collapsed="false">
      <c r="A63" s="5" t="n">
        <v>62</v>
      </c>
      <c r="B63" s="25"/>
      <c r="C63" s="25"/>
      <c r="D63" s="25"/>
      <c r="E63" s="86" t="n">
        <v>2</v>
      </c>
      <c r="F63" s="25"/>
      <c r="G63" s="87" t="s">
        <v>292</v>
      </c>
      <c r="H63" s="27" t="s">
        <v>296</v>
      </c>
      <c r="I63" s="28"/>
      <c r="J63" s="5"/>
    </row>
    <row r="64" customFormat="false" ht="30" hidden="false" customHeight="true" outlineLevel="0" collapsed="false">
      <c r="A64" s="5" t="n">
        <v>63</v>
      </c>
      <c r="B64" s="25"/>
      <c r="C64" s="25"/>
      <c r="D64" s="25"/>
      <c r="E64" s="86" t="n">
        <v>2</v>
      </c>
      <c r="F64" s="25"/>
      <c r="G64" s="87" t="s">
        <v>299</v>
      </c>
      <c r="H64" s="27" t="s">
        <v>303</v>
      </c>
      <c r="I64" s="28"/>
      <c r="J64" s="5"/>
    </row>
    <row r="65" customFormat="false" ht="15" hidden="false" customHeight="true" outlineLevel="0" collapsed="false">
      <c r="A65" s="5" t="n">
        <v>64</v>
      </c>
      <c r="B65" s="25"/>
      <c r="C65" s="25"/>
      <c r="D65" s="83" t="n">
        <v>1</v>
      </c>
      <c r="E65" s="25"/>
      <c r="F65" s="25"/>
      <c r="G65" s="84" t="s">
        <v>306</v>
      </c>
      <c r="H65" s="85" t="s">
        <v>10365</v>
      </c>
      <c r="I65" s="28"/>
      <c r="J65" s="5"/>
    </row>
    <row r="66" customFormat="false" ht="30" hidden="false" customHeight="true" outlineLevel="0" collapsed="false">
      <c r="A66" s="5" t="n">
        <v>65</v>
      </c>
      <c r="B66" s="25"/>
      <c r="C66" s="25"/>
      <c r="D66" s="25"/>
      <c r="E66" s="86" t="n">
        <v>2</v>
      </c>
      <c r="F66" s="25"/>
      <c r="G66" s="87" t="s">
        <v>309</v>
      </c>
      <c r="H66" s="88" t="s">
        <v>314</v>
      </c>
      <c r="I66" s="26"/>
      <c r="J66" s="5"/>
    </row>
    <row r="67" customFormat="false" ht="15" hidden="false" customHeight="true" outlineLevel="0" collapsed="false">
      <c r="A67" s="5" t="n">
        <v>66</v>
      </c>
      <c r="B67" s="25"/>
      <c r="C67" s="25"/>
      <c r="D67" s="25"/>
      <c r="E67" s="25"/>
      <c r="F67" s="89" t="n">
        <v>3</v>
      </c>
      <c r="G67" s="90" t="s">
        <v>9879</v>
      </c>
      <c r="H67" s="91" t="s">
        <v>9880</v>
      </c>
      <c r="I67" s="5"/>
      <c r="J67" s="5"/>
    </row>
    <row r="68" customFormat="false" ht="15" hidden="false" customHeight="true" outlineLevel="0" collapsed="false">
      <c r="A68" s="5" t="n">
        <v>67</v>
      </c>
      <c r="B68" s="25"/>
      <c r="C68" s="25"/>
      <c r="D68" s="25"/>
      <c r="E68" s="25"/>
      <c r="F68" s="89" t="n">
        <v>3</v>
      </c>
      <c r="G68" s="90" t="s">
        <v>9881</v>
      </c>
      <c r="H68" s="91" t="s">
        <v>9882</v>
      </c>
      <c r="I68" s="5"/>
      <c r="J68" s="5"/>
    </row>
    <row r="69" customFormat="false" ht="30" hidden="false" customHeight="true" outlineLevel="0" collapsed="false">
      <c r="A69" s="5" t="n">
        <v>68</v>
      </c>
      <c r="B69" s="25"/>
      <c r="C69" s="25"/>
      <c r="D69" s="25"/>
      <c r="E69" s="86" t="n">
        <v>2</v>
      </c>
      <c r="F69" s="25"/>
      <c r="G69" s="87" t="s">
        <v>317</v>
      </c>
      <c r="H69" s="27" t="s">
        <v>321</v>
      </c>
      <c r="I69" s="28"/>
      <c r="J69" s="5"/>
    </row>
    <row r="70" customFormat="false" ht="30" hidden="false" customHeight="true" outlineLevel="0" collapsed="false">
      <c r="A70" s="5" t="n">
        <v>69</v>
      </c>
      <c r="B70" s="25"/>
      <c r="C70" s="25"/>
      <c r="D70" s="25"/>
      <c r="E70" s="86" t="n">
        <v>2</v>
      </c>
      <c r="F70" s="25"/>
      <c r="G70" s="87" t="s">
        <v>324</v>
      </c>
      <c r="H70" s="27" t="s">
        <v>328</v>
      </c>
      <c r="I70" s="28"/>
      <c r="J70" s="5"/>
    </row>
    <row r="71" customFormat="false" ht="30" hidden="false" customHeight="true" outlineLevel="0" collapsed="false">
      <c r="A71" s="5" t="n">
        <v>70</v>
      </c>
      <c r="B71" s="25"/>
      <c r="C71" s="25"/>
      <c r="D71" s="25"/>
      <c r="E71" s="86" t="n">
        <v>2</v>
      </c>
      <c r="F71" s="25"/>
      <c r="G71" s="87" t="s">
        <v>331</v>
      </c>
      <c r="H71" s="27" t="s">
        <v>335</v>
      </c>
      <c r="I71" s="28"/>
      <c r="J71" s="5"/>
    </row>
    <row r="72" customFormat="false" ht="15" hidden="false" customHeight="true" outlineLevel="0" collapsed="false">
      <c r="A72" s="5" t="n">
        <v>71</v>
      </c>
      <c r="B72" s="25"/>
      <c r="C72" s="25"/>
      <c r="D72" s="25"/>
      <c r="E72" s="86" t="n">
        <v>2</v>
      </c>
      <c r="F72" s="25"/>
      <c r="G72" s="87" t="s">
        <v>338</v>
      </c>
      <c r="H72" s="88" t="s">
        <v>342</v>
      </c>
      <c r="I72" s="28"/>
      <c r="J72" s="5"/>
    </row>
    <row r="73" customFormat="false" ht="15" hidden="false" customHeight="true" outlineLevel="0" collapsed="false">
      <c r="A73" s="5" t="n">
        <v>72</v>
      </c>
      <c r="B73" s="25"/>
      <c r="C73" s="25"/>
      <c r="D73" s="25"/>
      <c r="E73" s="25"/>
      <c r="F73" s="89" t="n">
        <v>3</v>
      </c>
      <c r="G73" s="90" t="s">
        <v>9883</v>
      </c>
      <c r="H73" s="91" t="s">
        <v>342</v>
      </c>
      <c r="I73" s="5"/>
      <c r="J73" s="5"/>
    </row>
    <row r="74" customFormat="false" ht="15" hidden="false" customHeight="true" outlineLevel="0" collapsed="false">
      <c r="A74" s="5" t="n">
        <v>73</v>
      </c>
      <c r="B74" s="25"/>
      <c r="C74" s="25"/>
      <c r="D74" s="25"/>
      <c r="E74" s="86" t="n">
        <v>2</v>
      </c>
      <c r="F74" s="25"/>
      <c r="G74" s="87" t="s">
        <v>345</v>
      </c>
      <c r="H74" s="27" t="s">
        <v>349</v>
      </c>
      <c r="I74" s="28"/>
      <c r="J74" s="5"/>
    </row>
    <row r="75" customFormat="false" ht="30" hidden="false" customHeight="true" outlineLevel="0" collapsed="false">
      <c r="A75" s="5" t="n">
        <v>74</v>
      </c>
      <c r="B75" s="25"/>
      <c r="C75" s="25"/>
      <c r="D75" s="25"/>
      <c r="E75" s="86" t="n">
        <v>2</v>
      </c>
      <c r="F75" s="25"/>
      <c r="G75" s="87" t="s">
        <v>352</v>
      </c>
      <c r="H75" s="27" t="s">
        <v>356</v>
      </c>
      <c r="I75" s="28"/>
      <c r="J75" s="5"/>
    </row>
    <row r="76" customFormat="false" ht="30" hidden="false" customHeight="true" outlineLevel="0" collapsed="false">
      <c r="A76" s="5" t="n">
        <v>75</v>
      </c>
      <c r="B76" s="25"/>
      <c r="C76" s="25"/>
      <c r="D76" s="25"/>
      <c r="E76" s="86" t="n">
        <v>2</v>
      </c>
      <c r="F76" s="25"/>
      <c r="G76" s="87" t="s">
        <v>359</v>
      </c>
      <c r="H76" s="27" t="s">
        <v>363</v>
      </c>
      <c r="I76" s="28"/>
      <c r="J76" s="5"/>
    </row>
    <row r="77" customFormat="false" ht="15" hidden="false" customHeight="true" outlineLevel="0" collapsed="false">
      <c r="A77" s="5" t="n">
        <v>76</v>
      </c>
      <c r="B77" s="25"/>
      <c r="C77" s="25"/>
      <c r="D77" s="25"/>
      <c r="E77" s="86" t="n">
        <v>2</v>
      </c>
      <c r="F77" s="25"/>
      <c r="G77" s="87" t="s">
        <v>366</v>
      </c>
      <c r="H77" s="27" t="s">
        <v>370</v>
      </c>
      <c r="I77" s="28"/>
      <c r="J77" s="5"/>
    </row>
    <row r="78" customFormat="false" ht="15" hidden="false" customHeight="true" outlineLevel="0" collapsed="false">
      <c r="A78" s="5" t="n">
        <v>77</v>
      </c>
      <c r="B78" s="25"/>
      <c r="C78" s="25"/>
      <c r="D78" s="25"/>
      <c r="E78" s="86" t="n">
        <v>2</v>
      </c>
      <c r="F78" s="25"/>
      <c r="G78" s="87" t="s">
        <v>9884</v>
      </c>
      <c r="H78" s="27" t="s">
        <v>377</v>
      </c>
      <c r="I78" s="28"/>
      <c r="J78" s="5"/>
    </row>
    <row r="79" customFormat="false" ht="30" hidden="false" customHeight="true" outlineLevel="0" collapsed="false">
      <c r="A79" s="5" t="n">
        <v>78</v>
      </c>
      <c r="B79" s="25"/>
      <c r="C79" s="25"/>
      <c r="D79" s="25"/>
      <c r="E79" s="86" t="n">
        <v>2</v>
      </c>
      <c r="F79" s="25"/>
      <c r="G79" s="87" t="s">
        <v>380</v>
      </c>
      <c r="H79" s="27" t="s">
        <v>384</v>
      </c>
      <c r="I79" s="28"/>
      <c r="J79" s="5"/>
    </row>
    <row r="80" customFormat="false" ht="30" hidden="false" customHeight="true" outlineLevel="0" collapsed="false">
      <c r="A80" s="5" t="n">
        <v>79</v>
      </c>
      <c r="B80" s="25"/>
      <c r="C80" s="25"/>
      <c r="D80" s="25"/>
      <c r="E80" s="86" t="n">
        <v>2</v>
      </c>
      <c r="F80" s="25"/>
      <c r="G80" s="87" t="s">
        <v>387</v>
      </c>
      <c r="H80" s="27" t="s">
        <v>391</v>
      </c>
      <c r="I80" s="28"/>
      <c r="J80" s="5"/>
    </row>
    <row r="81" customFormat="false" ht="30" hidden="false" customHeight="true" outlineLevel="0" collapsed="false">
      <c r="A81" s="5" t="n">
        <v>80</v>
      </c>
      <c r="B81" s="25"/>
      <c r="C81" s="25"/>
      <c r="D81" s="25"/>
      <c r="E81" s="86" t="n">
        <v>2</v>
      </c>
      <c r="F81" s="25"/>
      <c r="G81" s="87" t="s">
        <v>394</v>
      </c>
      <c r="H81" s="27" t="s">
        <v>398</v>
      </c>
      <c r="I81" s="28"/>
      <c r="J81" s="5"/>
    </row>
    <row r="82" customFormat="false" ht="30" hidden="false" customHeight="true" outlineLevel="0" collapsed="false">
      <c r="A82" s="5" t="n">
        <v>81</v>
      </c>
      <c r="B82" s="25"/>
      <c r="C82" s="25"/>
      <c r="D82" s="25"/>
      <c r="E82" s="86" t="n">
        <v>2</v>
      </c>
      <c r="F82" s="25"/>
      <c r="G82" s="87" t="s">
        <v>401</v>
      </c>
      <c r="H82" s="27" t="s">
        <v>405</v>
      </c>
      <c r="I82" s="28"/>
      <c r="J82" s="5"/>
    </row>
    <row r="83" customFormat="false" ht="30" hidden="false" customHeight="true" outlineLevel="0" collapsed="false">
      <c r="A83" s="5" t="n">
        <v>82</v>
      </c>
      <c r="B83" s="25"/>
      <c r="C83" s="25"/>
      <c r="D83" s="25"/>
      <c r="E83" s="86" t="n">
        <v>2</v>
      </c>
      <c r="F83" s="25"/>
      <c r="G83" s="87" t="s">
        <v>408</v>
      </c>
      <c r="H83" s="27" t="s">
        <v>412</v>
      </c>
      <c r="I83" s="28"/>
      <c r="J83" s="5"/>
    </row>
    <row r="84" customFormat="false" ht="30" hidden="false" customHeight="true" outlineLevel="0" collapsed="false">
      <c r="A84" s="5" t="n">
        <v>83</v>
      </c>
      <c r="B84" s="25"/>
      <c r="C84" s="25"/>
      <c r="D84" s="25"/>
      <c r="E84" s="86" t="n">
        <v>2</v>
      </c>
      <c r="F84" s="25"/>
      <c r="G84" s="87" t="s">
        <v>415</v>
      </c>
      <c r="H84" s="27" t="s">
        <v>419</v>
      </c>
      <c r="I84" s="28"/>
      <c r="J84" s="5"/>
    </row>
    <row r="85" customFormat="false" ht="30" hidden="false" customHeight="true" outlineLevel="0" collapsed="false">
      <c r="A85" s="5" t="n">
        <v>84</v>
      </c>
      <c r="B85" s="25"/>
      <c r="C85" s="25"/>
      <c r="D85" s="25"/>
      <c r="E85" s="86" t="n">
        <v>2</v>
      </c>
      <c r="F85" s="25"/>
      <c r="G85" s="87" t="s">
        <v>422</v>
      </c>
      <c r="H85" s="27" t="s">
        <v>426</v>
      </c>
      <c r="I85" s="28"/>
      <c r="J85" s="5"/>
    </row>
    <row r="86" customFormat="false" ht="30" hidden="false" customHeight="true" outlineLevel="0" collapsed="false">
      <c r="A86" s="5" t="n">
        <v>85</v>
      </c>
      <c r="B86" s="25"/>
      <c r="C86" s="25"/>
      <c r="D86" s="25"/>
      <c r="E86" s="86" t="n">
        <v>2</v>
      </c>
      <c r="F86" s="25"/>
      <c r="G86" s="87" t="s">
        <v>429</v>
      </c>
      <c r="H86" s="27" t="s">
        <v>433</v>
      </c>
      <c r="I86" s="28"/>
      <c r="J86" s="5"/>
    </row>
    <row r="87" customFormat="false" ht="30" hidden="false" customHeight="true" outlineLevel="0" collapsed="false">
      <c r="A87" s="5" t="n">
        <v>86</v>
      </c>
      <c r="B87" s="25"/>
      <c r="C87" s="25"/>
      <c r="D87" s="25"/>
      <c r="E87" s="86" t="n">
        <v>2</v>
      </c>
      <c r="F87" s="25"/>
      <c r="G87" s="87" t="s">
        <v>436</v>
      </c>
      <c r="H87" s="27" t="s">
        <v>440</v>
      </c>
      <c r="I87" s="28"/>
      <c r="J87" s="5"/>
    </row>
    <row r="88" customFormat="false" ht="30" hidden="false" customHeight="true" outlineLevel="0" collapsed="false">
      <c r="A88" s="5" t="n">
        <v>87</v>
      </c>
      <c r="B88" s="25"/>
      <c r="C88" s="25"/>
      <c r="D88" s="25"/>
      <c r="E88" s="86" t="n">
        <v>2</v>
      </c>
      <c r="F88" s="25"/>
      <c r="G88" s="87" t="s">
        <v>9885</v>
      </c>
      <c r="H88" s="27" t="s">
        <v>447</v>
      </c>
      <c r="I88" s="28"/>
      <c r="J88" s="5"/>
    </row>
    <row r="89" customFormat="false" ht="15" hidden="false" customHeight="true" outlineLevel="0" collapsed="false">
      <c r="A89" s="5" t="n">
        <v>88</v>
      </c>
      <c r="B89" s="25"/>
      <c r="C89" s="25"/>
      <c r="D89" s="25"/>
      <c r="E89" s="86" t="n">
        <v>2</v>
      </c>
      <c r="F89" s="25"/>
      <c r="G89" s="87" t="s">
        <v>450</v>
      </c>
      <c r="H89" s="27" t="s">
        <v>454</v>
      </c>
      <c r="I89" s="28"/>
      <c r="J89" s="5"/>
    </row>
    <row r="90" customFormat="false" ht="15" hidden="false" customHeight="true" outlineLevel="0" collapsed="false">
      <c r="A90" s="5" t="n">
        <v>89</v>
      </c>
      <c r="B90" s="25"/>
      <c r="C90" s="25"/>
      <c r="D90" s="25"/>
      <c r="E90" s="86" t="n">
        <v>2</v>
      </c>
      <c r="F90" s="25"/>
      <c r="G90" s="87" t="s">
        <v>457</v>
      </c>
      <c r="H90" s="27" t="s">
        <v>461</v>
      </c>
      <c r="I90" s="28"/>
      <c r="J90" s="5"/>
    </row>
    <row r="91" customFormat="false" ht="15" hidden="false" customHeight="true" outlineLevel="0" collapsed="false">
      <c r="A91" s="5" t="n">
        <v>90</v>
      </c>
      <c r="B91" s="25"/>
      <c r="C91" s="25"/>
      <c r="D91" s="25"/>
      <c r="E91" s="86" t="n">
        <v>2</v>
      </c>
      <c r="F91" s="25"/>
      <c r="G91" s="87" t="s">
        <v>464</v>
      </c>
      <c r="H91" s="88" t="s">
        <v>9887</v>
      </c>
      <c r="I91" s="28"/>
      <c r="J91" s="5"/>
    </row>
    <row r="92" customFormat="false" ht="15" hidden="false" customHeight="true" outlineLevel="0" collapsed="false">
      <c r="A92" s="5" t="n">
        <v>91</v>
      </c>
      <c r="B92" s="25"/>
      <c r="C92" s="25"/>
      <c r="D92" s="25"/>
      <c r="E92" s="25"/>
      <c r="F92" s="89" t="n">
        <v>3</v>
      </c>
      <c r="G92" s="90" t="s">
        <v>9886</v>
      </c>
      <c r="H92" s="91" t="s">
        <v>9887</v>
      </c>
      <c r="I92" s="5"/>
      <c r="J92" s="5"/>
    </row>
    <row r="93" customFormat="false" ht="15" hidden="false" customHeight="true" outlineLevel="0" collapsed="false">
      <c r="A93" s="5" t="n">
        <v>92</v>
      </c>
      <c r="B93" s="25"/>
      <c r="C93" s="25"/>
      <c r="D93" s="83" t="n">
        <v>1</v>
      </c>
      <c r="E93" s="25"/>
      <c r="F93" s="25"/>
      <c r="G93" s="84" t="s">
        <v>489</v>
      </c>
      <c r="H93" s="92" t="s">
        <v>496</v>
      </c>
      <c r="I93" s="28"/>
      <c r="J93" s="5"/>
    </row>
    <row r="94" customFormat="false" ht="15" hidden="false" customHeight="true" outlineLevel="0" collapsed="false">
      <c r="A94" s="5" t="n">
        <v>93</v>
      </c>
      <c r="B94" s="25"/>
      <c r="C94" s="25"/>
      <c r="D94" s="25"/>
      <c r="E94" s="86" t="n">
        <v>2</v>
      </c>
      <c r="F94" s="25"/>
      <c r="G94" s="87" t="s">
        <v>492</v>
      </c>
      <c r="H94" s="27" t="s">
        <v>496</v>
      </c>
      <c r="I94" s="28"/>
      <c r="J94" s="5"/>
    </row>
    <row r="95" customFormat="false" ht="15" hidden="false" customHeight="true" outlineLevel="0" collapsed="false">
      <c r="A95" s="5" t="n">
        <v>94</v>
      </c>
      <c r="B95" s="25"/>
      <c r="C95" s="25"/>
      <c r="D95" s="83" t="n">
        <v>1</v>
      </c>
      <c r="E95" s="25"/>
      <c r="F95" s="25"/>
      <c r="G95" s="84" t="s">
        <v>499</v>
      </c>
      <c r="H95" s="85" t="s">
        <v>9890</v>
      </c>
      <c r="I95" s="28"/>
      <c r="J95" s="5"/>
    </row>
    <row r="96" customFormat="false" ht="15" hidden="false" customHeight="true" outlineLevel="0" collapsed="false">
      <c r="A96" s="5" t="n">
        <v>95</v>
      </c>
      <c r="B96" s="25"/>
      <c r="C96" s="25"/>
      <c r="D96" s="25"/>
      <c r="E96" s="86" t="n">
        <v>2</v>
      </c>
      <c r="F96" s="25"/>
      <c r="G96" s="87" t="s">
        <v>502</v>
      </c>
      <c r="H96" s="88" t="s">
        <v>9890</v>
      </c>
      <c r="I96" s="28"/>
      <c r="J96" s="5"/>
    </row>
    <row r="97" customFormat="false" ht="15" hidden="false" customHeight="true" outlineLevel="0" collapsed="false">
      <c r="A97" s="5" t="n">
        <v>96</v>
      </c>
      <c r="B97" s="25"/>
      <c r="C97" s="25"/>
      <c r="D97" s="28"/>
      <c r="E97" s="25"/>
      <c r="F97" s="86" t="n">
        <v>3</v>
      </c>
      <c r="G97" s="90" t="s">
        <v>9889</v>
      </c>
      <c r="H97" s="91" t="s">
        <v>9890</v>
      </c>
      <c r="I97" s="5"/>
      <c r="J97" s="5"/>
    </row>
    <row r="98" customFormat="false" ht="15" hidden="false" customHeight="true" outlineLevel="0" collapsed="false">
      <c r="A98" s="5" t="n">
        <v>97</v>
      </c>
      <c r="B98" s="25"/>
      <c r="C98" s="25"/>
      <c r="D98" s="83" t="n">
        <v>1</v>
      </c>
      <c r="E98" s="25"/>
      <c r="F98" s="25"/>
      <c r="G98" s="84" t="s">
        <v>509</v>
      </c>
      <c r="H98" s="92" t="s">
        <v>516</v>
      </c>
      <c r="I98" s="28"/>
      <c r="J98" s="5"/>
    </row>
    <row r="99" customFormat="false" ht="15" hidden="false" customHeight="true" outlineLevel="0" collapsed="false">
      <c r="A99" s="5" t="n">
        <v>98</v>
      </c>
      <c r="B99" s="25"/>
      <c r="C99" s="25"/>
      <c r="D99" s="25"/>
      <c r="E99" s="86" t="n">
        <v>2</v>
      </c>
      <c r="F99" s="25"/>
      <c r="G99" s="87" t="s">
        <v>512</v>
      </c>
      <c r="H99" s="27" t="s">
        <v>516</v>
      </c>
      <c r="I99" s="28"/>
      <c r="J99" s="5"/>
    </row>
    <row r="100" customFormat="false" ht="15" hidden="false" customHeight="true" outlineLevel="0" collapsed="false">
      <c r="A100" s="5" t="n">
        <v>99</v>
      </c>
      <c r="B100" s="25"/>
      <c r="C100" s="25"/>
      <c r="D100" s="83" t="n">
        <v>1</v>
      </c>
      <c r="E100" s="25"/>
      <c r="F100" s="25"/>
      <c r="G100" s="84" t="s">
        <v>519</v>
      </c>
      <c r="H100" s="85" t="s">
        <v>10366</v>
      </c>
      <c r="I100" s="28"/>
      <c r="J100" s="5"/>
    </row>
    <row r="101" customFormat="false" ht="15" hidden="false" customHeight="true" outlineLevel="0" collapsed="false">
      <c r="A101" s="5" t="n">
        <v>100</v>
      </c>
      <c r="B101" s="25"/>
      <c r="C101" s="25"/>
      <c r="D101" s="25"/>
      <c r="E101" s="86" t="n">
        <v>2</v>
      </c>
      <c r="F101" s="25"/>
      <c r="G101" s="87" t="s">
        <v>522</v>
      </c>
      <c r="H101" s="88" t="s">
        <v>527</v>
      </c>
      <c r="I101" s="28"/>
      <c r="J101" s="5"/>
    </row>
    <row r="102" customFormat="false" ht="15" hidden="false" customHeight="true" outlineLevel="0" collapsed="false">
      <c r="A102" s="5" t="n">
        <v>101</v>
      </c>
      <c r="B102" s="25"/>
      <c r="C102" s="25"/>
      <c r="D102" s="28"/>
      <c r="E102" s="25"/>
      <c r="F102" s="86" t="n">
        <v>3</v>
      </c>
      <c r="G102" s="90" t="s">
        <v>9891</v>
      </c>
      <c r="H102" s="91" t="s">
        <v>527</v>
      </c>
      <c r="I102" s="5"/>
      <c r="J102" s="5"/>
    </row>
    <row r="103" customFormat="false" ht="15" hidden="false" customHeight="true" outlineLevel="0" collapsed="false">
      <c r="A103" s="5" t="n">
        <v>102</v>
      </c>
      <c r="B103" s="25"/>
      <c r="C103" s="25"/>
      <c r="D103" s="25"/>
      <c r="E103" s="86" t="n">
        <v>2</v>
      </c>
      <c r="F103" s="25"/>
      <c r="G103" s="87" t="s">
        <v>530</v>
      </c>
      <c r="H103" s="88" t="s">
        <v>534</v>
      </c>
      <c r="I103" s="28"/>
      <c r="J103" s="5"/>
    </row>
    <row r="104" customFormat="false" ht="15" hidden="false" customHeight="true" outlineLevel="0" collapsed="false">
      <c r="A104" s="5" t="n">
        <v>103</v>
      </c>
      <c r="B104" s="25"/>
      <c r="C104" s="25"/>
      <c r="D104" s="28"/>
      <c r="E104" s="25"/>
      <c r="F104" s="86" t="n">
        <v>3</v>
      </c>
      <c r="G104" s="90" t="s">
        <v>9892</v>
      </c>
      <c r="H104" s="91" t="s">
        <v>534</v>
      </c>
      <c r="I104" s="5"/>
      <c r="J104" s="5"/>
    </row>
    <row r="105" customFormat="false" ht="15" hidden="false" customHeight="true" outlineLevel="0" collapsed="false">
      <c r="A105" s="5" t="n">
        <v>104</v>
      </c>
      <c r="B105" s="25"/>
      <c r="C105" s="25"/>
      <c r="D105" s="25"/>
      <c r="E105" s="86" t="n">
        <v>2</v>
      </c>
      <c r="F105" s="25"/>
      <c r="G105" s="87" t="s">
        <v>537</v>
      </c>
      <c r="H105" s="27" t="s">
        <v>541</v>
      </c>
      <c r="I105" s="28"/>
      <c r="J105" s="5"/>
    </row>
    <row r="106" customFormat="false" ht="15" hidden="false" customHeight="true" outlineLevel="0" collapsed="false">
      <c r="A106" s="5" t="n">
        <v>105</v>
      </c>
      <c r="B106" s="25"/>
      <c r="C106" s="25"/>
      <c r="D106" s="25"/>
      <c r="E106" s="86" t="n">
        <v>2</v>
      </c>
      <c r="F106" s="25"/>
      <c r="G106" s="87" t="s">
        <v>544</v>
      </c>
      <c r="H106" s="27" t="s">
        <v>548</v>
      </c>
      <c r="I106" s="28"/>
      <c r="J106" s="5"/>
    </row>
    <row r="107" customFormat="false" ht="15" hidden="false" customHeight="true" outlineLevel="0" collapsed="false">
      <c r="A107" s="5" t="n">
        <v>106</v>
      </c>
      <c r="B107" s="25"/>
      <c r="C107" s="25"/>
      <c r="D107" s="25"/>
      <c r="E107" s="86" t="n">
        <v>2</v>
      </c>
      <c r="F107" s="25"/>
      <c r="G107" s="87" t="s">
        <v>551</v>
      </c>
      <c r="H107" s="27" t="s">
        <v>555</v>
      </c>
      <c r="I107" s="28"/>
      <c r="J107" s="5"/>
    </row>
    <row r="108" customFormat="false" ht="15" hidden="false" customHeight="true" outlineLevel="0" collapsed="false">
      <c r="A108" s="5" t="n">
        <v>107</v>
      </c>
      <c r="B108" s="25"/>
      <c r="C108" s="25"/>
      <c r="D108" s="25"/>
      <c r="E108" s="86" t="n">
        <v>2</v>
      </c>
      <c r="F108" s="25"/>
      <c r="G108" s="87" t="s">
        <v>558</v>
      </c>
      <c r="H108" s="27" t="s">
        <v>562</v>
      </c>
      <c r="I108" s="28"/>
      <c r="J108" s="5"/>
    </row>
    <row r="109" customFormat="false" ht="15" hidden="false" customHeight="true" outlineLevel="0" collapsed="false">
      <c r="A109" s="5" t="n">
        <v>108</v>
      </c>
      <c r="B109" s="25"/>
      <c r="C109" s="25"/>
      <c r="D109" s="25"/>
      <c r="E109" s="86" t="n">
        <v>2</v>
      </c>
      <c r="F109" s="25"/>
      <c r="G109" s="87" t="s">
        <v>565</v>
      </c>
      <c r="H109" s="88" t="s">
        <v>569</v>
      </c>
      <c r="I109" s="28"/>
      <c r="J109" s="5"/>
    </row>
    <row r="110" customFormat="false" ht="15" hidden="false" customHeight="true" outlineLevel="0" collapsed="false">
      <c r="A110" s="5" t="n">
        <v>109</v>
      </c>
      <c r="B110" s="25"/>
      <c r="C110" s="25"/>
      <c r="D110" s="28"/>
      <c r="E110" s="25"/>
      <c r="F110" s="86" t="n">
        <v>3</v>
      </c>
      <c r="G110" s="90" t="s">
        <v>9893</v>
      </c>
      <c r="H110" s="91" t="s">
        <v>569</v>
      </c>
      <c r="I110" s="5"/>
      <c r="J110" s="5"/>
    </row>
    <row r="111" customFormat="false" ht="15" hidden="false" customHeight="true" outlineLevel="0" collapsed="false">
      <c r="A111" s="5" t="n">
        <v>110</v>
      </c>
      <c r="B111" s="25"/>
      <c r="C111" s="25"/>
      <c r="D111" s="25"/>
      <c r="E111" s="86" t="n">
        <v>2</v>
      </c>
      <c r="F111" s="25"/>
      <c r="G111" s="87" t="s">
        <v>572</v>
      </c>
      <c r="H111" s="88" t="s">
        <v>576</v>
      </c>
      <c r="I111" s="28"/>
      <c r="J111" s="5"/>
    </row>
    <row r="112" customFormat="false" ht="15" hidden="false" customHeight="true" outlineLevel="0" collapsed="false">
      <c r="A112" s="5" t="n">
        <v>111</v>
      </c>
      <c r="B112" s="25"/>
      <c r="C112" s="25"/>
      <c r="D112" s="28"/>
      <c r="E112" s="25"/>
      <c r="F112" s="86" t="n">
        <v>3</v>
      </c>
      <c r="G112" s="90" t="s">
        <v>9894</v>
      </c>
      <c r="H112" s="91" t="s">
        <v>576</v>
      </c>
      <c r="I112" s="5"/>
      <c r="J112" s="5"/>
    </row>
    <row r="113" customFormat="false" ht="15" hidden="false" customHeight="true" outlineLevel="0" collapsed="false">
      <c r="A113" s="5" t="n">
        <v>112</v>
      </c>
      <c r="B113" s="25"/>
      <c r="C113" s="25"/>
      <c r="D113" s="83" t="n">
        <v>1</v>
      </c>
      <c r="E113" s="25"/>
      <c r="F113" s="25"/>
      <c r="G113" s="84" t="s">
        <v>579</v>
      </c>
      <c r="H113" s="85" t="s">
        <v>10367</v>
      </c>
      <c r="I113" s="28"/>
      <c r="J113" s="5"/>
    </row>
    <row r="114" customFormat="false" ht="15" hidden="false" customHeight="true" outlineLevel="0" collapsed="false">
      <c r="A114" s="5" t="n">
        <v>113</v>
      </c>
      <c r="B114" s="25"/>
      <c r="C114" s="25"/>
      <c r="D114" s="25"/>
      <c r="E114" s="86" t="n">
        <v>2</v>
      </c>
      <c r="F114" s="25"/>
      <c r="G114" s="87" t="s">
        <v>582</v>
      </c>
      <c r="H114" s="88" t="s">
        <v>587</v>
      </c>
      <c r="I114" s="28"/>
      <c r="J114" s="5"/>
    </row>
    <row r="115" customFormat="false" ht="15" hidden="false" customHeight="true" outlineLevel="0" collapsed="false">
      <c r="A115" s="5" t="n">
        <v>114</v>
      </c>
      <c r="B115" s="25"/>
      <c r="C115" s="25"/>
      <c r="D115" s="28"/>
      <c r="E115" s="25"/>
      <c r="F115" s="86" t="n">
        <v>3</v>
      </c>
      <c r="G115" s="90" t="s">
        <v>9895</v>
      </c>
      <c r="H115" s="91" t="s">
        <v>587</v>
      </c>
      <c r="I115" s="5"/>
      <c r="J115" s="5"/>
    </row>
    <row r="116" customFormat="false" ht="15" hidden="false" customHeight="true" outlineLevel="0" collapsed="false">
      <c r="A116" s="5" t="n">
        <v>115</v>
      </c>
      <c r="B116" s="25"/>
      <c r="C116" s="25"/>
      <c r="D116" s="83" t="n">
        <v>1</v>
      </c>
      <c r="E116" s="25"/>
      <c r="F116" s="25"/>
      <c r="G116" s="84" t="s">
        <v>590</v>
      </c>
      <c r="H116" s="85" t="s">
        <v>597</v>
      </c>
      <c r="I116" s="28"/>
      <c r="J116" s="5"/>
    </row>
    <row r="117" customFormat="false" ht="15" hidden="false" customHeight="true" outlineLevel="0" collapsed="false">
      <c r="A117" s="5" t="n">
        <v>116</v>
      </c>
      <c r="B117" s="25"/>
      <c r="C117" s="25"/>
      <c r="D117" s="25"/>
      <c r="E117" s="86" t="n">
        <v>2</v>
      </c>
      <c r="F117" s="25"/>
      <c r="G117" s="87" t="s">
        <v>593</v>
      </c>
      <c r="H117" s="88" t="s">
        <v>597</v>
      </c>
      <c r="I117" s="28"/>
      <c r="J117" s="5"/>
    </row>
    <row r="118" customFormat="false" ht="15" hidden="false" customHeight="true" outlineLevel="0" collapsed="false">
      <c r="A118" s="5" t="n">
        <v>117</v>
      </c>
      <c r="B118" s="25"/>
      <c r="C118" s="25"/>
      <c r="D118" s="28"/>
      <c r="E118" s="25"/>
      <c r="F118" s="86" t="n">
        <v>3</v>
      </c>
      <c r="G118" s="90" t="s">
        <v>9896</v>
      </c>
      <c r="H118" s="91" t="s">
        <v>9897</v>
      </c>
      <c r="I118" s="5"/>
      <c r="J118" s="5"/>
    </row>
    <row r="119" customFormat="false" ht="15" hidden="false" customHeight="true" outlineLevel="0" collapsed="false">
      <c r="A119" s="5" t="n">
        <v>118</v>
      </c>
      <c r="B119" s="25"/>
      <c r="C119" s="25"/>
      <c r="D119" s="25"/>
      <c r="E119" s="86" t="n">
        <v>2</v>
      </c>
      <c r="F119" s="25"/>
      <c r="G119" s="87" t="s">
        <v>600</v>
      </c>
      <c r="H119" s="27" t="s">
        <v>604</v>
      </c>
      <c r="I119" s="28"/>
      <c r="J119" s="5"/>
    </row>
    <row r="120" customFormat="false" ht="15" hidden="false" customHeight="true" outlineLevel="0" collapsed="false">
      <c r="A120" s="5" t="n">
        <v>119</v>
      </c>
      <c r="B120" s="25"/>
      <c r="C120" s="25"/>
      <c r="D120" s="25"/>
      <c r="E120" s="86" t="n">
        <v>2</v>
      </c>
      <c r="F120" s="25"/>
      <c r="G120" s="87" t="s">
        <v>607</v>
      </c>
      <c r="H120" s="88" t="s">
        <v>611</v>
      </c>
      <c r="I120" s="28"/>
      <c r="J120" s="5"/>
    </row>
    <row r="121" customFormat="false" ht="15" hidden="false" customHeight="true" outlineLevel="0" collapsed="false">
      <c r="A121" s="5" t="n">
        <v>120</v>
      </c>
      <c r="B121" s="25"/>
      <c r="C121" s="25"/>
      <c r="D121" s="25"/>
      <c r="E121" s="25"/>
      <c r="F121" s="89" t="n">
        <v>3</v>
      </c>
      <c r="G121" s="90" t="s">
        <v>9898</v>
      </c>
      <c r="H121" s="91" t="s">
        <v>611</v>
      </c>
      <c r="I121" s="5"/>
      <c r="J121" s="5"/>
    </row>
    <row r="122" customFormat="false" ht="15" hidden="false" customHeight="true" outlineLevel="0" collapsed="false">
      <c r="A122" s="5" t="n">
        <v>121</v>
      </c>
      <c r="B122" s="25"/>
      <c r="C122" s="25"/>
      <c r="D122" s="25"/>
      <c r="E122" s="86" t="n">
        <v>2</v>
      </c>
      <c r="F122" s="25"/>
      <c r="G122" s="87" t="s">
        <v>614</v>
      </c>
      <c r="H122" s="27" t="s">
        <v>618</v>
      </c>
      <c r="I122" s="28"/>
      <c r="J122" s="5"/>
    </row>
    <row r="123" customFormat="false" ht="15" hidden="false" customHeight="true" outlineLevel="0" collapsed="false">
      <c r="A123" s="5" t="n">
        <v>122</v>
      </c>
      <c r="B123" s="25"/>
      <c r="C123" s="25"/>
      <c r="D123" s="25"/>
      <c r="E123" s="86" t="n">
        <v>2</v>
      </c>
      <c r="F123" s="25"/>
      <c r="G123" s="87" t="s">
        <v>621</v>
      </c>
      <c r="H123" s="88" t="s">
        <v>625</v>
      </c>
      <c r="I123" s="28"/>
      <c r="J123" s="5"/>
    </row>
    <row r="124" customFormat="false" ht="15" hidden="false" customHeight="true" outlineLevel="0" collapsed="false">
      <c r="A124" s="5" t="n">
        <v>123</v>
      </c>
      <c r="B124" s="25"/>
      <c r="C124" s="25"/>
      <c r="D124" s="25"/>
      <c r="E124" s="25"/>
      <c r="F124" s="89" t="n">
        <v>3</v>
      </c>
      <c r="G124" s="90" t="s">
        <v>9899</v>
      </c>
      <c r="H124" s="91" t="s">
        <v>625</v>
      </c>
      <c r="I124" s="5"/>
      <c r="J124" s="5"/>
    </row>
    <row r="125" customFormat="false" ht="15" hidden="false" customHeight="true" outlineLevel="0" collapsed="false">
      <c r="A125" s="5" t="n">
        <v>124</v>
      </c>
      <c r="B125" s="25"/>
      <c r="C125" s="25"/>
      <c r="D125" s="25"/>
      <c r="E125" s="86" t="n">
        <v>2</v>
      </c>
      <c r="F125" s="25"/>
      <c r="G125" s="87" t="s">
        <v>628</v>
      </c>
      <c r="H125" s="27" t="s">
        <v>632</v>
      </c>
      <c r="I125" s="28"/>
      <c r="J125" s="5"/>
    </row>
    <row r="126" customFormat="false" ht="15" hidden="false" customHeight="true" outlineLevel="0" collapsed="false">
      <c r="A126" s="5" t="n">
        <v>125</v>
      </c>
      <c r="B126" s="25"/>
      <c r="C126" s="25"/>
      <c r="D126" s="25"/>
      <c r="E126" s="86" t="n">
        <v>2</v>
      </c>
      <c r="F126" s="25"/>
      <c r="G126" s="87" t="s">
        <v>635</v>
      </c>
      <c r="H126" s="27" t="s">
        <v>639</v>
      </c>
      <c r="I126" s="28"/>
      <c r="J126" s="5"/>
    </row>
    <row r="127" customFormat="false" ht="25.5" hidden="false" customHeight="true" outlineLevel="0" collapsed="false">
      <c r="A127" s="5" t="n">
        <v>126</v>
      </c>
      <c r="B127" s="25"/>
      <c r="C127" s="25"/>
      <c r="D127" s="83" t="n">
        <v>1</v>
      </c>
      <c r="E127" s="25"/>
      <c r="F127" s="25"/>
      <c r="G127" s="84" t="s">
        <v>642</v>
      </c>
      <c r="H127" s="85" t="s">
        <v>649</v>
      </c>
      <c r="I127" s="28"/>
      <c r="J127" s="5"/>
    </row>
    <row r="128" customFormat="false" ht="30" hidden="false" customHeight="true" outlineLevel="0" collapsed="false">
      <c r="A128" s="5" t="n">
        <v>127</v>
      </c>
      <c r="B128" s="25"/>
      <c r="C128" s="25"/>
      <c r="D128" s="25"/>
      <c r="E128" s="86" t="n">
        <v>2</v>
      </c>
      <c r="F128" s="25"/>
      <c r="G128" s="87" t="s">
        <v>645</v>
      </c>
      <c r="H128" s="88" t="s">
        <v>649</v>
      </c>
      <c r="I128" s="28"/>
      <c r="J128" s="5"/>
    </row>
    <row r="129" customFormat="false" ht="25.5" hidden="false" customHeight="true" outlineLevel="0" collapsed="false">
      <c r="A129" s="5" t="n">
        <v>128</v>
      </c>
      <c r="B129" s="25"/>
      <c r="C129" s="25"/>
      <c r="D129" s="25"/>
      <c r="E129" s="25"/>
      <c r="F129" s="89" t="n">
        <v>3</v>
      </c>
      <c r="G129" s="90" t="s">
        <v>9900</v>
      </c>
      <c r="H129" s="91" t="s">
        <v>649</v>
      </c>
      <c r="I129" s="5"/>
      <c r="J129" s="5"/>
    </row>
    <row r="130" customFormat="false" ht="15" hidden="false" customHeight="true" outlineLevel="0" collapsed="false">
      <c r="A130" s="5" t="n">
        <v>129</v>
      </c>
      <c r="B130" s="25"/>
      <c r="C130" s="25"/>
      <c r="D130" s="83" t="n">
        <v>1</v>
      </c>
      <c r="E130" s="25"/>
      <c r="F130" s="25"/>
      <c r="G130" s="84" t="s">
        <v>652</v>
      </c>
      <c r="H130" s="85" t="s">
        <v>659</v>
      </c>
      <c r="I130" s="28"/>
      <c r="J130" s="5"/>
    </row>
    <row r="131" customFormat="false" ht="15" hidden="false" customHeight="true" outlineLevel="0" collapsed="false">
      <c r="A131" s="5" t="n">
        <v>130</v>
      </c>
      <c r="B131" s="25"/>
      <c r="C131" s="25"/>
      <c r="D131" s="25"/>
      <c r="E131" s="86" t="n">
        <v>2</v>
      </c>
      <c r="F131" s="25"/>
      <c r="G131" s="87" t="s">
        <v>655</v>
      </c>
      <c r="H131" s="93" t="s">
        <v>659</v>
      </c>
      <c r="I131" s="28"/>
      <c r="J131" s="5"/>
    </row>
    <row r="132" customFormat="false" ht="15" hidden="false" customHeight="true" outlineLevel="0" collapsed="false">
      <c r="A132" s="5" t="n">
        <v>131</v>
      </c>
      <c r="B132" s="25"/>
      <c r="C132" s="25"/>
      <c r="D132" s="25"/>
      <c r="E132" s="25"/>
      <c r="F132" s="89" t="n">
        <v>3</v>
      </c>
      <c r="G132" s="90" t="s">
        <v>9902</v>
      </c>
      <c r="H132" s="91" t="s">
        <v>9903</v>
      </c>
      <c r="I132" s="5"/>
      <c r="J132" s="5"/>
    </row>
    <row r="133" customFormat="false" ht="15" hidden="false" customHeight="true" outlineLevel="0" collapsed="false">
      <c r="A133" s="5" t="n">
        <v>132</v>
      </c>
      <c r="B133" s="25"/>
      <c r="C133" s="25"/>
      <c r="D133" s="25"/>
      <c r="E133" s="25"/>
      <c r="F133" s="89" t="n">
        <v>3</v>
      </c>
      <c r="G133" s="90" t="s">
        <v>9904</v>
      </c>
      <c r="H133" s="91" t="s">
        <v>9905</v>
      </c>
      <c r="I133" s="5"/>
      <c r="J133" s="5"/>
    </row>
    <row r="134" customFormat="false" ht="25.5" hidden="false" customHeight="true" outlineLevel="0" collapsed="false">
      <c r="A134" s="5" t="n">
        <v>133</v>
      </c>
      <c r="B134" s="25"/>
      <c r="C134" s="25"/>
      <c r="D134" s="25"/>
      <c r="E134" s="25"/>
      <c r="F134" s="89" t="n">
        <v>3</v>
      </c>
      <c r="G134" s="90" t="s">
        <v>9906</v>
      </c>
      <c r="H134" s="91" t="s">
        <v>9907</v>
      </c>
      <c r="I134" s="5"/>
      <c r="J134" s="5"/>
    </row>
    <row r="135" customFormat="false" ht="15" hidden="false" customHeight="true" outlineLevel="0" collapsed="false">
      <c r="A135" s="5" t="n">
        <v>134</v>
      </c>
      <c r="B135" s="25"/>
      <c r="C135" s="25"/>
      <c r="D135" s="25"/>
      <c r="E135" s="25"/>
      <c r="F135" s="89" t="n">
        <v>3</v>
      </c>
      <c r="G135" s="90" t="s">
        <v>9908</v>
      </c>
      <c r="H135" s="91" t="s">
        <v>9909</v>
      </c>
      <c r="I135" s="5"/>
      <c r="J135" s="5"/>
    </row>
    <row r="136" customFormat="false" ht="15" hidden="false" customHeight="true" outlineLevel="0" collapsed="false">
      <c r="A136" s="5" t="n">
        <v>135</v>
      </c>
      <c r="B136" s="25"/>
      <c r="C136" s="25"/>
      <c r="D136" s="83" t="n">
        <v>1</v>
      </c>
      <c r="E136" s="25"/>
      <c r="F136" s="25"/>
      <c r="G136" s="84" t="s">
        <v>662</v>
      </c>
      <c r="H136" s="85" t="s">
        <v>10368</v>
      </c>
      <c r="I136" s="28"/>
      <c r="J136" s="5"/>
    </row>
    <row r="137" customFormat="false" ht="15" hidden="false" customHeight="true" outlineLevel="0" collapsed="false">
      <c r="A137" s="5" t="n">
        <v>136</v>
      </c>
      <c r="B137" s="25"/>
      <c r="C137" s="25"/>
      <c r="D137" s="25"/>
      <c r="E137" s="86" t="n">
        <v>2</v>
      </c>
      <c r="F137" s="25"/>
      <c r="G137" s="87" t="s">
        <v>665</v>
      </c>
      <c r="H137" s="88" t="s">
        <v>670</v>
      </c>
      <c r="I137" s="28"/>
      <c r="J137" s="5"/>
    </row>
    <row r="138" customFormat="false" ht="15" hidden="false" customHeight="true" outlineLevel="0" collapsed="false">
      <c r="A138" s="5" t="n">
        <v>137</v>
      </c>
      <c r="B138" s="25"/>
      <c r="C138" s="25"/>
      <c r="D138" s="25"/>
      <c r="E138" s="25"/>
      <c r="F138" s="89" t="n">
        <v>3</v>
      </c>
      <c r="G138" s="90" t="s">
        <v>9910</v>
      </c>
      <c r="H138" s="91" t="s">
        <v>670</v>
      </c>
      <c r="I138" s="5"/>
      <c r="J138" s="5"/>
    </row>
    <row r="139" customFormat="false" ht="15" hidden="false" customHeight="true" outlineLevel="0" collapsed="false">
      <c r="A139" s="5" t="n">
        <v>138</v>
      </c>
      <c r="B139" s="25"/>
      <c r="C139" s="25"/>
      <c r="D139" s="25"/>
      <c r="E139" s="86" t="n">
        <v>2</v>
      </c>
      <c r="F139" s="25"/>
      <c r="G139" s="87" t="s">
        <v>673</v>
      </c>
      <c r="H139" s="88" t="s">
        <v>677</v>
      </c>
      <c r="I139" s="28"/>
      <c r="J139" s="5"/>
    </row>
    <row r="140" customFormat="false" ht="15" hidden="false" customHeight="true" outlineLevel="0" collapsed="false">
      <c r="A140" s="5" t="n">
        <v>139</v>
      </c>
      <c r="B140" s="25"/>
      <c r="C140" s="25"/>
      <c r="D140" s="25"/>
      <c r="E140" s="25"/>
      <c r="F140" s="89" t="n">
        <v>3</v>
      </c>
      <c r="G140" s="90" t="s">
        <v>9911</v>
      </c>
      <c r="H140" s="91" t="s">
        <v>677</v>
      </c>
      <c r="I140" s="5"/>
      <c r="J140" s="5"/>
    </row>
    <row r="141" customFormat="false" ht="15" hidden="false" customHeight="true" outlineLevel="0" collapsed="false">
      <c r="A141" s="5" t="n">
        <v>140</v>
      </c>
      <c r="B141" s="25"/>
      <c r="C141" s="25"/>
      <c r="D141" s="25"/>
      <c r="E141" s="86" t="n">
        <v>2</v>
      </c>
      <c r="F141" s="25"/>
      <c r="G141" s="87" t="s">
        <v>680</v>
      </c>
      <c r="H141" s="27" t="s">
        <v>684</v>
      </c>
      <c r="I141" s="28"/>
      <c r="J141" s="5"/>
    </row>
    <row r="142" customFormat="false" ht="15" hidden="false" customHeight="true" outlineLevel="0" collapsed="false">
      <c r="A142" s="5" t="n">
        <v>141</v>
      </c>
      <c r="B142" s="25"/>
      <c r="C142" s="25"/>
      <c r="D142" s="25"/>
      <c r="E142" s="86" t="n">
        <v>2</v>
      </c>
      <c r="F142" s="25"/>
      <c r="G142" s="87" t="s">
        <v>687</v>
      </c>
      <c r="H142" s="27" t="s">
        <v>691</v>
      </c>
      <c r="I142" s="28"/>
      <c r="J142" s="5"/>
    </row>
    <row r="143" customFormat="false" ht="15" hidden="false" customHeight="true" outlineLevel="0" collapsed="false">
      <c r="A143" s="5" t="n">
        <v>142</v>
      </c>
      <c r="B143" s="25"/>
      <c r="C143" s="25"/>
      <c r="D143" s="83" t="n">
        <v>1</v>
      </c>
      <c r="E143" s="25"/>
      <c r="F143" s="25"/>
      <c r="G143" s="84" t="s">
        <v>694</v>
      </c>
      <c r="H143" s="85" t="s">
        <v>10369</v>
      </c>
      <c r="I143" s="28"/>
      <c r="J143" s="5"/>
    </row>
    <row r="144" customFormat="false" ht="15" hidden="false" customHeight="true" outlineLevel="0" collapsed="false">
      <c r="A144" s="5" t="n">
        <v>143</v>
      </c>
      <c r="B144" s="25"/>
      <c r="C144" s="25"/>
      <c r="D144" s="25"/>
      <c r="E144" s="86" t="n">
        <v>2</v>
      </c>
      <c r="F144" s="25"/>
      <c r="G144" s="87" t="s">
        <v>697</v>
      </c>
      <c r="H144" s="88" t="s">
        <v>9913</v>
      </c>
      <c r="I144" s="28"/>
      <c r="J144" s="5"/>
    </row>
    <row r="145" customFormat="false" ht="15" hidden="false" customHeight="true" outlineLevel="0" collapsed="false">
      <c r="A145" s="5" t="n">
        <v>144</v>
      </c>
      <c r="B145" s="25"/>
      <c r="C145" s="25"/>
      <c r="D145" s="25"/>
      <c r="E145" s="25"/>
      <c r="F145" s="89" t="n">
        <v>3</v>
      </c>
      <c r="G145" s="90" t="s">
        <v>9912</v>
      </c>
      <c r="H145" s="91" t="s">
        <v>9913</v>
      </c>
      <c r="I145" s="5"/>
      <c r="J145" s="5"/>
    </row>
    <row r="146" customFormat="false" ht="15" hidden="false" customHeight="true" outlineLevel="0" collapsed="false">
      <c r="A146" s="5" t="n">
        <v>145</v>
      </c>
      <c r="B146" s="25"/>
      <c r="C146" s="25"/>
      <c r="D146" s="25"/>
      <c r="E146" s="86" t="n">
        <v>2</v>
      </c>
      <c r="F146" s="25"/>
      <c r="G146" s="87" t="s">
        <v>708</v>
      </c>
      <c r="H146" s="88" t="s">
        <v>712</v>
      </c>
      <c r="I146" s="28"/>
      <c r="J146" s="5"/>
    </row>
    <row r="147" customFormat="false" ht="15" hidden="false" customHeight="true" outlineLevel="0" collapsed="false">
      <c r="A147" s="5" t="n">
        <v>146</v>
      </c>
      <c r="B147" s="25"/>
      <c r="C147" s="25"/>
      <c r="D147" s="25"/>
      <c r="E147" s="25"/>
      <c r="F147" s="89" t="n">
        <v>3</v>
      </c>
      <c r="G147" s="90" t="s">
        <v>9914</v>
      </c>
      <c r="H147" s="91" t="s">
        <v>712</v>
      </c>
      <c r="I147" s="5"/>
      <c r="J147" s="5"/>
    </row>
    <row r="148" customFormat="false" ht="15" hidden="false" customHeight="true" outlineLevel="0" collapsed="false">
      <c r="A148" s="5" t="n">
        <v>147</v>
      </c>
      <c r="B148" s="25"/>
      <c r="C148" s="25"/>
      <c r="D148" s="25"/>
      <c r="E148" s="86" t="n">
        <v>2</v>
      </c>
      <c r="F148" s="25"/>
      <c r="G148" s="87" t="s">
        <v>718</v>
      </c>
      <c r="H148" s="27" t="s">
        <v>722</v>
      </c>
      <c r="I148" s="28"/>
      <c r="J148" s="5"/>
    </row>
    <row r="149" customFormat="false" ht="15" hidden="false" customHeight="true" outlineLevel="0" collapsed="false">
      <c r="A149" s="5" t="n">
        <v>148</v>
      </c>
      <c r="B149" s="25"/>
      <c r="C149" s="25"/>
      <c r="D149" s="25"/>
      <c r="E149" s="86" t="n">
        <v>2</v>
      </c>
      <c r="F149" s="25"/>
      <c r="G149" s="87" t="s">
        <v>725</v>
      </c>
      <c r="H149" s="27" t="s">
        <v>729</v>
      </c>
      <c r="I149" s="28"/>
      <c r="J149" s="5"/>
    </row>
    <row r="150" customFormat="false" ht="15" hidden="false" customHeight="true" outlineLevel="0" collapsed="false">
      <c r="A150" s="5" t="n">
        <v>149</v>
      </c>
      <c r="B150" s="25"/>
      <c r="C150" s="25"/>
      <c r="D150" s="83" t="n">
        <v>1</v>
      </c>
      <c r="E150" s="25"/>
      <c r="F150" s="25"/>
      <c r="G150" s="84" t="s">
        <v>732</v>
      </c>
      <c r="H150" s="85" t="s">
        <v>10370</v>
      </c>
      <c r="I150" s="28"/>
      <c r="J150" s="5"/>
    </row>
    <row r="151" customFormat="false" ht="15" hidden="false" customHeight="true" outlineLevel="0" collapsed="false">
      <c r="A151" s="5" t="n">
        <v>150</v>
      </c>
      <c r="B151" s="25"/>
      <c r="C151" s="25"/>
      <c r="D151" s="25"/>
      <c r="E151" s="86" t="n">
        <v>2</v>
      </c>
      <c r="F151" s="25"/>
      <c r="G151" s="87" t="s">
        <v>735</v>
      </c>
      <c r="H151" s="88" t="s">
        <v>740</v>
      </c>
      <c r="I151" s="28"/>
      <c r="J151" s="5"/>
    </row>
    <row r="152" customFormat="false" ht="15" hidden="false" customHeight="true" outlineLevel="0" collapsed="false">
      <c r="A152" s="5" t="n">
        <v>151</v>
      </c>
      <c r="B152" s="25"/>
      <c r="C152" s="25"/>
      <c r="D152" s="25"/>
      <c r="E152" s="25"/>
      <c r="F152" s="89" t="n">
        <v>3</v>
      </c>
      <c r="G152" s="90" t="s">
        <v>9915</v>
      </c>
      <c r="H152" s="91" t="s">
        <v>740</v>
      </c>
      <c r="I152" s="5"/>
      <c r="J152" s="5"/>
    </row>
    <row r="153" customFormat="false" ht="15" hidden="false" customHeight="true" outlineLevel="0" collapsed="false">
      <c r="A153" s="5" t="n">
        <v>152</v>
      </c>
      <c r="B153" s="25"/>
      <c r="C153" s="25"/>
      <c r="D153" s="25"/>
      <c r="E153" s="86" t="n">
        <v>2</v>
      </c>
      <c r="F153" s="25"/>
      <c r="G153" s="87" t="s">
        <v>743</v>
      </c>
      <c r="H153" s="88" t="s">
        <v>747</v>
      </c>
      <c r="I153" s="28"/>
      <c r="J153" s="5"/>
    </row>
    <row r="154" customFormat="false" ht="15" hidden="false" customHeight="true" outlineLevel="0" collapsed="false">
      <c r="A154" s="5" t="n">
        <v>153</v>
      </c>
      <c r="B154" s="25"/>
      <c r="C154" s="25"/>
      <c r="D154" s="25"/>
      <c r="E154" s="25"/>
      <c r="F154" s="89" t="n">
        <v>3</v>
      </c>
      <c r="G154" s="90" t="s">
        <v>9916</v>
      </c>
      <c r="H154" s="91" t="s">
        <v>747</v>
      </c>
      <c r="I154" s="5"/>
      <c r="J154" s="5"/>
    </row>
    <row r="155" customFormat="false" ht="30" hidden="false" customHeight="true" outlineLevel="0" collapsed="false">
      <c r="A155" s="5" t="n">
        <v>154</v>
      </c>
      <c r="B155" s="25"/>
      <c r="C155" s="25"/>
      <c r="D155" s="25"/>
      <c r="E155" s="86" t="n">
        <v>2</v>
      </c>
      <c r="F155" s="25"/>
      <c r="G155" s="87" t="s">
        <v>750</v>
      </c>
      <c r="H155" s="88" t="s">
        <v>754</v>
      </c>
      <c r="I155" s="28"/>
      <c r="J155" s="5"/>
    </row>
    <row r="156" customFormat="false" ht="15" hidden="false" customHeight="true" outlineLevel="0" collapsed="false">
      <c r="A156" s="5" t="n">
        <v>155</v>
      </c>
      <c r="B156" s="25"/>
      <c r="C156" s="25"/>
      <c r="D156" s="25"/>
      <c r="E156" s="25"/>
      <c r="F156" s="89" t="n">
        <v>3</v>
      </c>
      <c r="G156" s="90" t="s">
        <v>9917</v>
      </c>
      <c r="H156" s="91" t="s">
        <v>754</v>
      </c>
      <c r="I156" s="5"/>
      <c r="J156" s="5"/>
    </row>
    <row r="157" customFormat="false" ht="30" hidden="false" customHeight="true" outlineLevel="0" collapsed="false">
      <c r="A157" s="5" t="n">
        <v>156</v>
      </c>
      <c r="B157" s="25"/>
      <c r="C157" s="25"/>
      <c r="D157" s="25"/>
      <c r="E157" s="86" t="n">
        <v>2</v>
      </c>
      <c r="F157" s="25"/>
      <c r="G157" s="87" t="s">
        <v>757</v>
      </c>
      <c r="H157" s="88" t="s">
        <v>761</v>
      </c>
      <c r="I157" s="28"/>
      <c r="J157" s="5"/>
    </row>
    <row r="158" customFormat="false" ht="15" hidden="false" customHeight="true" outlineLevel="0" collapsed="false">
      <c r="A158" s="5" t="n">
        <v>157</v>
      </c>
      <c r="B158" s="25"/>
      <c r="C158" s="25"/>
      <c r="D158" s="83" t="n">
        <v>1</v>
      </c>
      <c r="E158" s="25"/>
      <c r="F158" s="25"/>
      <c r="G158" s="84" t="s">
        <v>764</v>
      </c>
      <c r="H158" s="85" t="s">
        <v>771</v>
      </c>
      <c r="I158" s="28"/>
      <c r="J158" s="5"/>
    </row>
    <row r="159" customFormat="false" ht="15" hidden="false" customHeight="true" outlineLevel="0" collapsed="false">
      <c r="A159" s="5" t="n">
        <v>158</v>
      </c>
      <c r="B159" s="25"/>
      <c r="C159" s="25"/>
      <c r="D159" s="25"/>
      <c r="E159" s="86" t="n">
        <v>2</v>
      </c>
      <c r="F159" s="25"/>
      <c r="G159" s="87" t="s">
        <v>767</v>
      </c>
      <c r="H159" s="88" t="s">
        <v>771</v>
      </c>
      <c r="I159" s="28"/>
      <c r="J159" s="5"/>
    </row>
    <row r="160" customFormat="false" ht="15" hidden="false" customHeight="true" outlineLevel="0" collapsed="false">
      <c r="A160" s="5" t="n">
        <v>159</v>
      </c>
      <c r="B160" s="25"/>
      <c r="C160" s="25"/>
      <c r="D160" s="25"/>
      <c r="E160" s="25"/>
      <c r="F160" s="89" t="n">
        <v>3</v>
      </c>
      <c r="G160" s="90" t="s">
        <v>9918</v>
      </c>
      <c r="H160" s="91" t="s">
        <v>9919</v>
      </c>
      <c r="I160" s="5"/>
      <c r="J160" s="5"/>
    </row>
    <row r="161" customFormat="false" ht="15" hidden="false" customHeight="true" outlineLevel="0" collapsed="false">
      <c r="A161" s="5" t="n">
        <v>160</v>
      </c>
      <c r="B161" s="80"/>
      <c r="C161" s="80"/>
      <c r="D161" s="80"/>
      <c r="E161" s="80"/>
      <c r="F161" s="80"/>
      <c r="G161" s="81" t="s">
        <v>774</v>
      </c>
      <c r="H161" s="82" t="s">
        <v>10371</v>
      </c>
      <c r="I161" s="28"/>
      <c r="J161" s="5"/>
    </row>
    <row r="162" customFormat="false" ht="15" hidden="false" customHeight="true" outlineLevel="0" collapsed="false">
      <c r="A162" s="5" t="n">
        <v>161</v>
      </c>
      <c r="B162" s="25"/>
      <c r="C162" s="25"/>
      <c r="D162" s="83" t="n">
        <v>1</v>
      </c>
      <c r="E162" s="25"/>
      <c r="F162" s="25"/>
      <c r="G162" s="84" t="s">
        <v>777</v>
      </c>
      <c r="H162" s="85" t="s">
        <v>785</v>
      </c>
      <c r="I162" s="28"/>
      <c r="J162" s="5"/>
    </row>
    <row r="163" customFormat="false" ht="15" hidden="false" customHeight="true" outlineLevel="0" collapsed="false">
      <c r="A163" s="5" t="n">
        <v>162</v>
      </c>
      <c r="B163" s="25"/>
      <c r="C163" s="25"/>
      <c r="D163" s="25"/>
      <c r="E163" s="86" t="n">
        <v>2</v>
      </c>
      <c r="F163" s="25"/>
      <c r="G163" s="87" t="s">
        <v>781</v>
      </c>
      <c r="H163" s="88" t="s">
        <v>785</v>
      </c>
      <c r="I163" s="28"/>
      <c r="J163" s="5"/>
    </row>
    <row r="164" customFormat="false" ht="15" hidden="false" customHeight="true" outlineLevel="0" collapsed="false">
      <c r="A164" s="5" t="n">
        <v>163</v>
      </c>
      <c r="B164" s="25"/>
      <c r="C164" s="25"/>
      <c r="D164" s="25"/>
      <c r="E164" s="25"/>
      <c r="F164" s="89" t="n">
        <v>3</v>
      </c>
      <c r="G164" s="90" t="s">
        <v>9920</v>
      </c>
      <c r="H164" s="91" t="s">
        <v>785</v>
      </c>
      <c r="I164" s="5"/>
      <c r="J164" s="5"/>
    </row>
    <row r="165" customFormat="false" ht="15" hidden="false" customHeight="true" outlineLevel="0" collapsed="false">
      <c r="A165" s="5" t="n">
        <v>164</v>
      </c>
      <c r="B165" s="25"/>
      <c r="C165" s="25"/>
      <c r="D165" s="83" t="n">
        <v>1</v>
      </c>
      <c r="E165" s="25"/>
      <c r="F165" s="25"/>
      <c r="G165" s="84" t="s">
        <v>789</v>
      </c>
      <c r="H165" s="85" t="s">
        <v>796</v>
      </c>
      <c r="I165" s="28"/>
      <c r="J165" s="5"/>
    </row>
    <row r="166" customFormat="false" ht="15" hidden="false" customHeight="true" outlineLevel="0" collapsed="false">
      <c r="A166" s="5" t="n">
        <v>165</v>
      </c>
      <c r="B166" s="25"/>
      <c r="C166" s="25"/>
      <c r="D166" s="25"/>
      <c r="E166" s="86" t="n">
        <v>2</v>
      </c>
      <c r="F166" s="25"/>
      <c r="G166" s="87" t="s">
        <v>792</v>
      </c>
      <c r="H166" s="88" t="s">
        <v>796</v>
      </c>
      <c r="I166" s="28"/>
      <c r="J166" s="5"/>
    </row>
    <row r="167" customFormat="false" ht="15" hidden="false" customHeight="true" outlineLevel="0" collapsed="false">
      <c r="A167" s="5" t="n">
        <v>166</v>
      </c>
      <c r="B167" s="25"/>
      <c r="C167" s="25"/>
      <c r="D167" s="25"/>
      <c r="E167" s="25"/>
      <c r="F167" s="89" t="n">
        <v>3</v>
      </c>
      <c r="G167" s="90" t="s">
        <v>9921</v>
      </c>
      <c r="H167" s="91" t="s">
        <v>796</v>
      </c>
      <c r="I167" s="5"/>
      <c r="J167" s="5"/>
    </row>
    <row r="168" customFormat="false" ht="15" hidden="false" customHeight="true" outlineLevel="0" collapsed="false">
      <c r="A168" s="5" t="n">
        <v>167</v>
      </c>
      <c r="B168" s="25"/>
      <c r="C168" s="25"/>
      <c r="D168" s="83" t="n">
        <v>1</v>
      </c>
      <c r="E168" s="25"/>
      <c r="F168" s="25"/>
      <c r="G168" s="84" t="s">
        <v>799</v>
      </c>
      <c r="H168" s="85" t="s">
        <v>806</v>
      </c>
      <c r="I168" s="28"/>
      <c r="J168" s="5"/>
    </row>
    <row r="169" customFormat="false" ht="15" hidden="false" customHeight="true" outlineLevel="0" collapsed="false">
      <c r="A169" s="5" t="n">
        <v>168</v>
      </c>
      <c r="B169" s="25"/>
      <c r="C169" s="25"/>
      <c r="D169" s="25"/>
      <c r="E169" s="86" t="n">
        <v>2</v>
      </c>
      <c r="F169" s="25"/>
      <c r="G169" s="87" t="s">
        <v>802</v>
      </c>
      <c r="H169" s="88" t="s">
        <v>806</v>
      </c>
      <c r="I169" s="28"/>
      <c r="J169" s="5"/>
    </row>
    <row r="170" customFormat="false" ht="15" hidden="false" customHeight="true" outlineLevel="0" collapsed="false">
      <c r="A170" s="5" t="n">
        <v>169</v>
      </c>
      <c r="B170" s="25"/>
      <c r="C170" s="25"/>
      <c r="D170" s="25"/>
      <c r="E170" s="25"/>
      <c r="F170" s="89" t="n">
        <v>3</v>
      </c>
      <c r="G170" s="90" t="s">
        <v>9922</v>
      </c>
      <c r="H170" s="91" t="s">
        <v>806</v>
      </c>
      <c r="I170" s="5"/>
      <c r="J170" s="5"/>
    </row>
    <row r="171" customFormat="false" ht="25.5" hidden="false" customHeight="true" outlineLevel="0" collapsed="false">
      <c r="A171" s="5" t="n">
        <v>170</v>
      </c>
      <c r="B171" s="25"/>
      <c r="C171" s="25"/>
      <c r="D171" s="83" t="n">
        <v>1</v>
      </c>
      <c r="E171" s="25"/>
      <c r="F171" s="25"/>
      <c r="G171" s="84" t="s">
        <v>809</v>
      </c>
      <c r="H171" s="85" t="s">
        <v>816</v>
      </c>
      <c r="I171" s="28"/>
      <c r="J171" s="5"/>
    </row>
    <row r="172" customFormat="false" ht="30" hidden="false" customHeight="true" outlineLevel="0" collapsed="false">
      <c r="A172" s="5" t="n">
        <v>171</v>
      </c>
      <c r="B172" s="25"/>
      <c r="C172" s="25"/>
      <c r="D172" s="25"/>
      <c r="E172" s="86" t="n">
        <v>2</v>
      </c>
      <c r="F172" s="25"/>
      <c r="G172" s="87" t="s">
        <v>812</v>
      </c>
      <c r="H172" s="88" t="s">
        <v>816</v>
      </c>
      <c r="I172" s="28"/>
      <c r="J172" s="5"/>
    </row>
    <row r="173" customFormat="false" ht="25.5" hidden="false" customHeight="true" outlineLevel="0" collapsed="false">
      <c r="A173" s="5" t="n">
        <v>172</v>
      </c>
      <c r="B173" s="25"/>
      <c r="C173" s="25"/>
      <c r="D173" s="25"/>
      <c r="E173" s="25"/>
      <c r="F173" s="89" t="n">
        <v>3</v>
      </c>
      <c r="G173" s="90" t="s">
        <v>9923</v>
      </c>
      <c r="H173" s="91" t="s">
        <v>816</v>
      </c>
      <c r="I173" s="5"/>
      <c r="J173" s="5"/>
    </row>
    <row r="174" customFormat="false" ht="15" hidden="false" customHeight="true" outlineLevel="0" collapsed="false">
      <c r="A174" s="5" t="n">
        <v>173</v>
      </c>
      <c r="B174" s="25"/>
      <c r="C174" s="25"/>
      <c r="D174" s="25"/>
      <c r="E174" s="25"/>
      <c r="F174" s="89" t="n">
        <v>3</v>
      </c>
      <c r="G174" s="90" t="s">
        <v>9924</v>
      </c>
      <c r="H174" s="91" t="s">
        <v>9925</v>
      </c>
      <c r="I174" s="5"/>
      <c r="J174" s="5"/>
    </row>
    <row r="175" customFormat="false" ht="15" hidden="false" customHeight="true" outlineLevel="0" collapsed="false">
      <c r="A175" s="5" t="n">
        <v>174</v>
      </c>
      <c r="B175" s="25"/>
      <c r="C175" s="25"/>
      <c r="D175" s="83" t="n">
        <v>1</v>
      </c>
      <c r="E175" s="25"/>
      <c r="F175" s="25"/>
      <c r="G175" s="84" t="s">
        <v>819</v>
      </c>
      <c r="H175" s="85" t="s">
        <v>826</v>
      </c>
      <c r="I175" s="28"/>
      <c r="J175" s="5"/>
    </row>
    <row r="176" customFormat="false" ht="15" hidden="false" customHeight="true" outlineLevel="0" collapsed="false">
      <c r="A176" s="5" t="n">
        <v>175</v>
      </c>
      <c r="B176" s="25"/>
      <c r="C176" s="25"/>
      <c r="D176" s="25"/>
      <c r="E176" s="86" t="n">
        <v>2</v>
      </c>
      <c r="F176" s="25"/>
      <c r="G176" s="87" t="s">
        <v>822</v>
      </c>
      <c r="H176" s="88" t="s">
        <v>826</v>
      </c>
      <c r="I176" s="28"/>
      <c r="J176" s="5"/>
    </row>
    <row r="177" customFormat="false" ht="15" hidden="false" customHeight="true" outlineLevel="0" collapsed="false">
      <c r="A177" s="5" t="n">
        <v>176</v>
      </c>
      <c r="B177" s="25"/>
      <c r="C177" s="25"/>
      <c r="D177" s="25"/>
      <c r="E177" s="25"/>
      <c r="F177" s="89" t="n">
        <v>3</v>
      </c>
      <c r="G177" s="90" t="s">
        <v>9926</v>
      </c>
      <c r="H177" s="91" t="s">
        <v>826</v>
      </c>
      <c r="I177" s="5"/>
      <c r="J177" s="5"/>
    </row>
    <row r="178" customFormat="false" ht="15" hidden="false" customHeight="true" outlineLevel="0" collapsed="false">
      <c r="A178" s="5" t="n">
        <v>177</v>
      </c>
      <c r="B178" s="25"/>
      <c r="C178" s="25"/>
      <c r="D178" s="83" t="n">
        <v>1</v>
      </c>
      <c r="E178" s="25"/>
      <c r="F178" s="25"/>
      <c r="G178" s="84" t="s">
        <v>829</v>
      </c>
      <c r="H178" s="85" t="s">
        <v>836</v>
      </c>
      <c r="I178" s="28"/>
      <c r="J178" s="5"/>
    </row>
    <row r="179" customFormat="false" ht="15" hidden="false" customHeight="true" outlineLevel="0" collapsed="false">
      <c r="A179" s="5" t="n">
        <v>178</v>
      </c>
      <c r="B179" s="25"/>
      <c r="C179" s="25"/>
      <c r="D179" s="25"/>
      <c r="E179" s="86" t="n">
        <v>2</v>
      </c>
      <c r="F179" s="25"/>
      <c r="G179" s="87" t="s">
        <v>832</v>
      </c>
      <c r="H179" s="88" t="s">
        <v>836</v>
      </c>
      <c r="I179" s="28"/>
      <c r="J179" s="5"/>
    </row>
    <row r="180" customFormat="false" ht="15" hidden="false" customHeight="true" outlineLevel="0" collapsed="false">
      <c r="A180" s="5" t="n">
        <v>179</v>
      </c>
      <c r="B180" s="25"/>
      <c r="C180" s="25"/>
      <c r="D180" s="25"/>
      <c r="E180" s="25"/>
      <c r="F180" s="89" t="n">
        <v>3</v>
      </c>
      <c r="G180" s="90" t="s">
        <v>9927</v>
      </c>
      <c r="H180" s="91" t="s">
        <v>836</v>
      </c>
      <c r="I180" s="5"/>
      <c r="J180" s="5"/>
    </row>
    <row r="181" customFormat="false" ht="15" hidden="false" customHeight="true" outlineLevel="0" collapsed="false">
      <c r="A181" s="5" t="n">
        <v>180</v>
      </c>
      <c r="B181" s="25"/>
      <c r="C181" s="25"/>
      <c r="D181" s="83" t="n">
        <v>1</v>
      </c>
      <c r="E181" s="25"/>
      <c r="F181" s="25"/>
      <c r="G181" s="84" t="s">
        <v>839</v>
      </c>
      <c r="H181" s="85" t="s">
        <v>846</v>
      </c>
      <c r="I181" s="28"/>
      <c r="J181" s="5"/>
    </row>
    <row r="182" customFormat="false" ht="15" hidden="false" customHeight="true" outlineLevel="0" collapsed="false">
      <c r="A182" s="5" t="n">
        <v>181</v>
      </c>
      <c r="B182" s="25"/>
      <c r="C182" s="25"/>
      <c r="D182" s="25"/>
      <c r="E182" s="86" t="n">
        <v>2</v>
      </c>
      <c r="F182" s="25"/>
      <c r="G182" s="87" t="s">
        <v>842</v>
      </c>
      <c r="H182" s="88" t="s">
        <v>846</v>
      </c>
      <c r="I182" s="28"/>
      <c r="J182" s="5"/>
    </row>
    <row r="183" customFormat="false" ht="15" hidden="false" customHeight="true" outlineLevel="0" collapsed="false">
      <c r="A183" s="5" t="n">
        <v>182</v>
      </c>
      <c r="B183" s="25"/>
      <c r="C183" s="25"/>
      <c r="D183" s="25"/>
      <c r="E183" s="25"/>
      <c r="F183" s="89" t="n">
        <v>3</v>
      </c>
      <c r="G183" s="90" t="s">
        <v>9928</v>
      </c>
      <c r="H183" s="91" t="s">
        <v>846</v>
      </c>
      <c r="I183" s="5"/>
      <c r="J183" s="5"/>
    </row>
    <row r="184" customFormat="false" ht="15" hidden="false" customHeight="true" outlineLevel="0" collapsed="false">
      <c r="A184" s="5" t="n">
        <v>183</v>
      </c>
      <c r="B184" s="25"/>
      <c r="C184" s="25"/>
      <c r="D184" s="83" t="n">
        <v>1</v>
      </c>
      <c r="E184" s="25"/>
      <c r="F184" s="25"/>
      <c r="G184" s="84" t="s">
        <v>849</v>
      </c>
      <c r="H184" s="92" t="s">
        <v>856</v>
      </c>
      <c r="I184" s="28"/>
      <c r="J184" s="5"/>
    </row>
    <row r="185" customFormat="false" ht="15" hidden="false" customHeight="true" outlineLevel="0" collapsed="false">
      <c r="A185" s="5" t="n">
        <v>184</v>
      </c>
      <c r="B185" s="25"/>
      <c r="C185" s="25"/>
      <c r="D185" s="25"/>
      <c r="E185" s="86" t="n">
        <v>2</v>
      </c>
      <c r="F185" s="25"/>
      <c r="G185" s="87" t="s">
        <v>852</v>
      </c>
      <c r="H185" s="27" t="s">
        <v>856</v>
      </c>
      <c r="I185" s="28"/>
      <c r="J185" s="5"/>
    </row>
    <row r="186" customFormat="false" ht="15" hidden="false" customHeight="true" outlineLevel="0" collapsed="false">
      <c r="A186" s="5" t="n">
        <v>185</v>
      </c>
      <c r="B186" s="25"/>
      <c r="C186" s="25"/>
      <c r="D186" s="83" t="n">
        <v>1</v>
      </c>
      <c r="E186" s="25"/>
      <c r="F186" s="25"/>
      <c r="G186" s="84" t="s">
        <v>859</v>
      </c>
      <c r="H186" s="92" t="s">
        <v>866</v>
      </c>
      <c r="I186" s="28"/>
      <c r="J186" s="5"/>
    </row>
    <row r="187" customFormat="false" ht="15" hidden="false" customHeight="true" outlineLevel="0" collapsed="false">
      <c r="A187" s="5" t="n">
        <v>186</v>
      </c>
      <c r="B187" s="25"/>
      <c r="C187" s="25"/>
      <c r="D187" s="25"/>
      <c r="E187" s="86" t="n">
        <v>2</v>
      </c>
      <c r="F187" s="25"/>
      <c r="G187" s="87" t="s">
        <v>862</v>
      </c>
      <c r="H187" s="27" t="s">
        <v>866</v>
      </c>
      <c r="I187" s="28"/>
      <c r="J187" s="5"/>
    </row>
    <row r="188" customFormat="false" ht="15" hidden="false" customHeight="true" outlineLevel="0" collapsed="false">
      <c r="A188" s="5" t="n">
        <v>187</v>
      </c>
      <c r="B188" s="25"/>
      <c r="C188" s="25"/>
      <c r="D188" s="83" t="n">
        <v>1</v>
      </c>
      <c r="E188" s="25"/>
      <c r="F188" s="25"/>
      <c r="G188" s="84" t="s">
        <v>869</v>
      </c>
      <c r="H188" s="85" t="s">
        <v>876</v>
      </c>
      <c r="I188" s="28"/>
      <c r="J188" s="5"/>
    </row>
    <row r="189" customFormat="false" ht="15" hidden="false" customHeight="true" outlineLevel="0" collapsed="false">
      <c r="A189" s="5" t="n">
        <v>188</v>
      </c>
      <c r="B189" s="25"/>
      <c r="C189" s="25"/>
      <c r="D189" s="25"/>
      <c r="E189" s="86" t="n">
        <v>2</v>
      </c>
      <c r="F189" s="25"/>
      <c r="G189" s="87" t="s">
        <v>872</v>
      </c>
      <c r="H189" s="88" t="s">
        <v>876</v>
      </c>
      <c r="I189" s="28"/>
      <c r="J189" s="5"/>
    </row>
    <row r="190" customFormat="false" ht="15" hidden="false" customHeight="true" outlineLevel="0" collapsed="false">
      <c r="A190" s="5" t="n">
        <v>189</v>
      </c>
      <c r="B190" s="25"/>
      <c r="C190" s="25"/>
      <c r="D190" s="25"/>
      <c r="E190" s="25"/>
      <c r="F190" s="89" t="n">
        <v>3</v>
      </c>
      <c r="G190" s="90" t="s">
        <v>9929</v>
      </c>
      <c r="H190" s="91" t="s">
        <v>876</v>
      </c>
      <c r="I190" s="5"/>
      <c r="J190" s="5"/>
    </row>
    <row r="191" customFormat="false" ht="15" hidden="false" customHeight="true" outlineLevel="0" collapsed="false">
      <c r="A191" s="5" t="n">
        <v>190</v>
      </c>
      <c r="B191" s="25"/>
      <c r="C191" s="25"/>
      <c r="D191" s="83" t="n">
        <v>1</v>
      </c>
      <c r="E191" s="25"/>
      <c r="F191" s="25"/>
      <c r="G191" s="84" t="s">
        <v>879</v>
      </c>
      <c r="H191" s="92" t="s">
        <v>886</v>
      </c>
      <c r="I191" s="28"/>
      <c r="J191" s="5"/>
    </row>
    <row r="192" customFormat="false" ht="15" hidden="false" customHeight="true" outlineLevel="0" collapsed="false">
      <c r="A192" s="5" t="n">
        <v>191</v>
      </c>
      <c r="B192" s="25"/>
      <c r="C192" s="25"/>
      <c r="D192" s="25"/>
      <c r="E192" s="86" t="n">
        <v>2</v>
      </c>
      <c r="F192" s="25"/>
      <c r="G192" s="87" t="s">
        <v>882</v>
      </c>
      <c r="H192" s="27" t="s">
        <v>886</v>
      </c>
      <c r="I192" s="28"/>
      <c r="J192" s="5"/>
    </row>
    <row r="193" customFormat="false" ht="15" hidden="false" customHeight="true" outlineLevel="0" collapsed="false">
      <c r="A193" s="5" t="n">
        <v>192</v>
      </c>
      <c r="B193" s="25"/>
      <c r="C193" s="25"/>
      <c r="D193" s="83" t="n">
        <v>1</v>
      </c>
      <c r="E193" s="25"/>
      <c r="F193" s="25"/>
      <c r="G193" s="84" t="s">
        <v>889</v>
      </c>
      <c r="H193" s="92" t="s">
        <v>896</v>
      </c>
      <c r="I193" s="28"/>
      <c r="J193" s="5"/>
    </row>
    <row r="194" customFormat="false" ht="15" hidden="false" customHeight="true" outlineLevel="0" collapsed="false">
      <c r="A194" s="5" t="n">
        <v>193</v>
      </c>
      <c r="B194" s="25"/>
      <c r="C194" s="25"/>
      <c r="D194" s="25"/>
      <c r="E194" s="86" t="n">
        <v>2</v>
      </c>
      <c r="F194" s="25"/>
      <c r="G194" s="87" t="s">
        <v>892</v>
      </c>
      <c r="H194" s="27" t="s">
        <v>896</v>
      </c>
      <c r="I194" s="28"/>
      <c r="J194" s="5"/>
    </row>
    <row r="195" customFormat="false" ht="15" hidden="false" customHeight="true" outlineLevel="0" collapsed="false">
      <c r="A195" s="5" t="n">
        <v>194</v>
      </c>
      <c r="B195" s="25"/>
      <c r="C195" s="25"/>
      <c r="D195" s="83" t="n">
        <v>1</v>
      </c>
      <c r="E195" s="25"/>
      <c r="F195" s="25"/>
      <c r="G195" s="84" t="s">
        <v>899</v>
      </c>
      <c r="H195" s="85" t="s">
        <v>906</v>
      </c>
      <c r="I195" s="28"/>
      <c r="J195" s="5"/>
    </row>
    <row r="196" customFormat="false" ht="15" hidden="false" customHeight="true" outlineLevel="0" collapsed="false">
      <c r="A196" s="5" t="n">
        <v>195</v>
      </c>
      <c r="B196" s="25"/>
      <c r="C196" s="25"/>
      <c r="D196" s="25"/>
      <c r="E196" s="86" t="n">
        <v>2</v>
      </c>
      <c r="F196" s="25"/>
      <c r="G196" s="87" t="s">
        <v>902</v>
      </c>
      <c r="H196" s="88" t="s">
        <v>906</v>
      </c>
      <c r="I196" s="28"/>
      <c r="J196" s="5"/>
    </row>
    <row r="197" customFormat="false" ht="15" hidden="false" customHeight="true" outlineLevel="0" collapsed="false">
      <c r="A197" s="5" t="n">
        <v>196</v>
      </c>
      <c r="B197" s="25"/>
      <c r="C197" s="25"/>
      <c r="D197" s="25"/>
      <c r="E197" s="25"/>
      <c r="F197" s="89" t="n">
        <v>3</v>
      </c>
      <c r="G197" s="90" t="s">
        <v>9930</v>
      </c>
      <c r="H197" s="91" t="s">
        <v>906</v>
      </c>
      <c r="I197" s="5"/>
      <c r="J197" s="5"/>
    </row>
    <row r="198" customFormat="false" ht="15" hidden="false" customHeight="true" outlineLevel="0" collapsed="false">
      <c r="A198" s="5" t="n">
        <v>197</v>
      </c>
      <c r="B198" s="25"/>
      <c r="C198" s="25"/>
      <c r="D198" s="25"/>
      <c r="E198" s="25"/>
      <c r="F198" s="89" t="n">
        <v>3</v>
      </c>
      <c r="G198" s="90" t="s">
        <v>9931</v>
      </c>
      <c r="H198" s="91" t="s">
        <v>9932</v>
      </c>
      <c r="I198" s="5"/>
      <c r="J198" s="5"/>
    </row>
    <row r="199" customFormat="false" ht="15" hidden="false" customHeight="true" outlineLevel="0" collapsed="false">
      <c r="A199" s="5" t="n">
        <v>198</v>
      </c>
      <c r="B199" s="25"/>
      <c r="C199" s="25"/>
      <c r="D199" s="25"/>
      <c r="E199" s="25"/>
      <c r="F199" s="89" t="n">
        <v>3</v>
      </c>
      <c r="G199" s="90" t="s">
        <v>9933</v>
      </c>
      <c r="H199" s="91" t="s">
        <v>9934</v>
      </c>
      <c r="I199" s="5"/>
      <c r="J199" s="5"/>
    </row>
    <row r="200" customFormat="false" ht="15" hidden="false" customHeight="true" outlineLevel="0" collapsed="false">
      <c r="A200" s="5" t="n">
        <v>199</v>
      </c>
      <c r="B200" s="25"/>
      <c r="C200" s="25"/>
      <c r="D200" s="25"/>
      <c r="E200" s="25"/>
      <c r="F200" s="89" t="n">
        <v>3</v>
      </c>
      <c r="G200" s="90" t="s">
        <v>9935</v>
      </c>
      <c r="H200" s="91" t="s">
        <v>9936</v>
      </c>
      <c r="I200" s="5"/>
      <c r="J200" s="5"/>
    </row>
    <row r="201" customFormat="false" ht="15" hidden="false" customHeight="true" outlineLevel="0" collapsed="false">
      <c r="A201" s="5" t="n">
        <v>200</v>
      </c>
      <c r="B201" s="25"/>
      <c r="C201" s="25"/>
      <c r="D201" s="83" t="n">
        <v>1</v>
      </c>
      <c r="E201" s="25"/>
      <c r="F201" s="25"/>
      <c r="G201" s="84" t="s">
        <v>909</v>
      </c>
      <c r="H201" s="92" t="s">
        <v>916</v>
      </c>
      <c r="I201" s="28"/>
      <c r="J201" s="5"/>
    </row>
    <row r="202" customFormat="false" ht="15" hidden="false" customHeight="true" outlineLevel="0" collapsed="false">
      <c r="A202" s="5" t="n">
        <v>201</v>
      </c>
      <c r="B202" s="25"/>
      <c r="C202" s="25"/>
      <c r="D202" s="25"/>
      <c r="E202" s="86" t="n">
        <v>2</v>
      </c>
      <c r="F202" s="25"/>
      <c r="G202" s="87" t="s">
        <v>912</v>
      </c>
      <c r="H202" s="27" t="s">
        <v>916</v>
      </c>
      <c r="I202" s="28"/>
      <c r="J202" s="5"/>
    </row>
    <row r="203" customFormat="false" ht="15" hidden="false" customHeight="true" outlineLevel="0" collapsed="false">
      <c r="A203" s="5" t="n">
        <v>202</v>
      </c>
      <c r="B203" s="25"/>
      <c r="C203" s="25"/>
      <c r="D203" s="83" t="n">
        <v>1</v>
      </c>
      <c r="E203" s="25"/>
      <c r="F203" s="25"/>
      <c r="G203" s="84" t="s">
        <v>919</v>
      </c>
      <c r="H203" s="92" t="s">
        <v>926</v>
      </c>
      <c r="I203" s="28"/>
      <c r="J203" s="5"/>
    </row>
    <row r="204" customFormat="false" ht="15" hidden="false" customHeight="true" outlineLevel="0" collapsed="false">
      <c r="A204" s="5" t="n">
        <v>203</v>
      </c>
      <c r="B204" s="25"/>
      <c r="C204" s="25"/>
      <c r="D204" s="25"/>
      <c r="E204" s="86" t="n">
        <v>2</v>
      </c>
      <c r="F204" s="25"/>
      <c r="G204" s="87" t="s">
        <v>922</v>
      </c>
      <c r="H204" s="27" t="s">
        <v>926</v>
      </c>
      <c r="I204" s="28"/>
      <c r="J204" s="5"/>
    </row>
    <row r="205" customFormat="false" ht="15" hidden="false" customHeight="true" outlineLevel="0" collapsed="false">
      <c r="A205" s="5" t="n">
        <v>204</v>
      </c>
      <c r="B205" s="25"/>
      <c r="C205" s="25"/>
      <c r="D205" s="83" t="n">
        <v>1</v>
      </c>
      <c r="E205" s="25"/>
      <c r="F205" s="25"/>
      <c r="G205" s="84" t="s">
        <v>929</v>
      </c>
      <c r="H205" s="92" t="s">
        <v>936</v>
      </c>
      <c r="I205" s="28"/>
      <c r="J205" s="5"/>
    </row>
    <row r="206" customFormat="false" ht="15" hidden="false" customHeight="true" outlineLevel="0" collapsed="false">
      <c r="A206" s="5" t="n">
        <v>205</v>
      </c>
      <c r="B206" s="25"/>
      <c r="C206" s="25"/>
      <c r="D206" s="25"/>
      <c r="E206" s="86" t="n">
        <v>2</v>
      </c>
      <c r="F206" s="25"/>
      <c r="G206" s="87" t="s">
        <v>932</v>
      </c>
      <c r="H206" s="27" t="s">
        <v>936</v>
      </c>
      <c r="I206" s="28"/>
      <c r="J206" s="5"/>
    </row>
    <row r="207" customFormat="false" ht="25.5" hidden="false" customHeight="true" outlineLevel="0" collapsed="false">
      <c r="A207" s="5" t="n">
        <v>206</v>
      </c>
      <c r="B207" s="25"/>
      <c r="C207" s="25"/>
      <c r="D207" s="83" t="n">
        <v>1</v>
      </c>
      <c r="E207" s="25"/>
      <c r="F207" s="25"/>
      <c r="G207" s="84" t="s">
        <v>939</v>
      </c>
      <c r="H207" s="92" t="s">
        <v>946</v>
      </c>
      <c r="I207" s="28"/>
      <c r="J207" s="5"/>
    </row>
    <row r="208" customFormat="false" ht="30" hidden="false" customHeight="true" outlineLevel="0" collapsed="false">
      <c r="A208" s="5" t="n">
        <v>207</v>
      </c>
      <c r="B208" s="25"/>
      <c r="C208" s="25"/>
      <c r="D208" s="25"/>
      <c r="E208" s="86" t="n">
        <v>2</v>
      </c>
      <c r="F208" s="25"/>
      <c r="G208" s="87" t="s">
        <v>942</v>
      </c>
      <c r="H208" s="27" t="s">
        <v>946</v>
      </c>
      <c r="I208" s="28"/>
      <c r="J208" s="5"/>
    </row>
    <row r="209" customFormat="false" ht="38.25" hidden="false" customHeight="true" outlineLevel="0" collapsed="false">
      <c r="A209" s="5" t="n">
        <v>208</v>
      </c>
      <c r="B209" s="25"/>
      <c r="C209" s="25"/>
      <c r="D209" s="83" t="n">
        <v>1</v>
      </c>
      <c r="E209" s="25"/>
      <c r="F209" s="25"/>
      <c r="G209" s="84" t="s">
        <v>949</v>
      </c>
      <c r="H209" s="92" t="s">
        <v>956</v>
      </c>
      <c r="I209" s="28"/>
      <c r="J209" s="5"/>
    </row>
    <row r="210" customFormat="false" ht="45" hidden="false" customHeight="true" outlineLevel="0" collapsed="false">
      <c r="A210" s="5" t="n">
        <v>209</v>
      </c>
      <c r="B210" s="25"/>
      <c r="C210" s="25"/>
      <c r="D210" s="25"/>
      <c r="E210" s="86" t="n">
        <v>2</v>
      </c>
      <c r="F210" s="25"/>
      <c r="G210" s="87" t="s">
        <v>952</v>
      </c>
      <c r="H210" s="27" t="s">
        <v>956</v>
      </c>
      <c r="I210" s="28"/>
      <c r="J210" s="5"/>
    </row>
    <row r="211" customFormat="false" ht="15" hidden="false" customHeight="true" outlineLevel="0" collapsed="false">
      <c r="A211" s="5" t="n">
        <v>210</v>
      </c>
      <c r="B211" s="25"/>
      <c r="C211" s="25"/>
      <c r="D211" s="83" t="n">
        <v>1</v>
      </c>
      <c r="E211" s="25"/>
      <c r="F211" s="25"/>
      <c r="G211" s="84" t="s">
        <v>959</v>
      </c>
      <c r="H211" s="92" t="s">
        <v>966</v>
      </c>
      <c r="I211" s="28"/>
      <c r="J211" s="5"/>
    </row>
    <row r="212" customFormat="false" ht="15" hidden="false" customHeight="true" outlineLevel="0" collapsed="false">
      <c r="A212" s="5" t="n">
        <v>211</v>
      </c>
      <c r="B212" s="25"/>
      <c r="C212" s="25"/>
      <c r="D212" s="25"/>
      <c r="E212" s="86" t="n">
        <v>2</v>
      </c>
      <c r="F212" s="25"/>
      <c r="G212" s="87" t="s">
        <v>962</v>
      </c>
      <c r="H212" s="94" t="s">
        <v>966</v>
      </c>
      <c r="I212" s="28"/>
      <c r="J212" s="5"/>
    </row>
    <row r="213" customFormat="false" ht="15" hidden="false" customHeight="true" outlineLevel="0" collapsed="false">
      <c r="A213" s="5" t="n">
        <v>212</v>
      </c>
      <c r="B213" s="25"/>
      <c r="C213" s="25"/>
      <c r="D213" s="83" t="n">
        <v>1</v>
      </c>
      <c r="E213" s="25"/>
      <c r="F213" s="25"/>
      <c r="G213" s="84" t="s">
        <v>969</v>
      </c>
      <c r="H213" s="85" t="s">
        <v>976</v>
      </c>
      <c r="I213" s="28"/>
      <c r="J213" s="5"/>
    </row>
    <row r="214" customFormat="false" ht="15" hidden="false" customHeight="true" outlineLevel="0" collapsed="false">
      <c r="A214" s="5" t="n">
        <v>213</v>
      </c>
      <c r="B214" s="25"/>
      <c r="C214" s="25"/>
      <c r="D214" s="25"/>
      <c r="E214" s="86" t="n">
        <v>2</v>
      </c>
      <c r="F214" s="25"/>
      <c r="G214" s="87" t="s">
        <v>972</v>
      </c>
      <c r="H214" s="88" t="s">
        <v>976</v>
      </c>
      <c r="I214" s="28"/>
      <c r="J214" s="5"/>
    </row>
    <row r="215" customFormat="false" ht="15" hidden="false" customHeight="true" outlineLevel="0" collapsed="false">
      <c r="A215" s="5" t="n">
        <v>214</v>
      </c>
      <c r="B215" s="25"/>
      <c r="C215" s="25"/>
      <c r="D215" s="25"/>
      <c r="E215" s="25"/>
      <c r="F215" s="89" t="n">
        <v>3</v>
      </c>
      <c r="G215" s="90" t="s">
        <v>9937</v>
      </c>
      <c r="H215" s="91" t="s">
        <v>976</v>
      </c>
      <c r="I215" s="5"/>
      <c r="J215" s="5"/>
    </row>
    <row r="216" customFormat="false" ht="15" hidden="false" customHeight="true" outlineLevel="0" collapsed="false">
      <c r="A216" s="5" t="n">
        <v>215</v>
      </c>
      <c r="B216" s="25"/>
      <c r="C216" s="25"/>
      <c r="D216" s="83" t="n">
        <v>1</v>
      </c>
      <c r="E216" s="25"/>
      <c r="F216" s="25"/>
      <c r="G216" s="84" t="s">
        <v>979</v>
      </c>
      <c r="H216" s="85" t="s">
        <v>10372</v>
      </c>
      <c r="I216" s="28"/>
      <c r="J216" s="5"/>
    </row>
    <row r="217" customFormat="false" ht="15" hidden="false" customHeight="true" outlineLevel="0" collapsed="false">
      <c r="A217" s="5" t="n">
        <v>216</v>
      </c>
      <c r="B217" s="25"/>
      <c r="C217" s="25"/>
      <c r="D217" s="25"/>
      <c r="E217" s="86" t="n">
        <v>2</v>
      </c>
      <c r="F217" s="25"/>
      <c r="G217" s="87" t="s">
        <v>982</v>
      </c>
      <c r="H217" s="88" t="s">
        <v>987</v>
      </c>
      <c r="I217" s="28"/>
      <c r="J217" s="5"/>
    </row>
    <row r="218" customFormat="false" ht="15" hidden="false" customHeight="true" outlineLevel="0" collapsed="false">
      <c r="A218" s="5" t="n">
        <v>217</v>
      </c>
      <c r="B218" s="25"/>
      <c r="C218" s="25"/>
      <c r="D218" s="25"/>
      <c r="E218" s="25"/>
      <c r="F218" s="89" t="n">
        <v>3</v>
      </c>
      <c r="G218" s="90" t="s">
        <v>9938</v>
      </c>
      <c r="H218" s="91" t="s">
        <v>987</v>
      </c>
      <c r="I218" s="5"/>
      <c r="J218" s="5"/>
    </row>
    <row r="219" customFormat="false" ht="30" hidden="false" customHeight="true" outlineLevel="0" collapsed="false">
      <c r="A219" s="5" t="n">
        <v>218</v>
      </c>
      <c r="B219" s="25"/>
      <c r="C219" s="25"/>
      <c r="D219" s="25"/>
      <c r="E219" s="86" t="n">
        <v>2</v>
      </c>
      <c r="F219" s="25"/>
      <c r="G219" s="87" t="s">
        <v>990</v>
      </c>
      <c r="H219" s="88" t="s">
        <v>994</v>
      </c>
      <c r="I219" s="28"/>
      <c r="J219" s="5"/>
    </row>
    <row r="220" customFormat="false" ht="15" hidden="false" customHeight="true" outlineLevel="0" collapsed="false">
      <c r="A220" s="5" t="n">
        <v>219</v>
      </c>
      <c r="B220" s="25"/>
      <c r="C220" s="25"/>
      <c r="D220" s="25"/>
      <c r="E220" s="25"/>
      <c r="F220" s="89" t="n">
        <v>3</v>
      </c>
      <c r="G220" s="90" t="s">
        <v>9939</v>
      </c>
      <c r="H220" s="91" t="s">
        <v>994</v>
      </c>
      <c r="I220" s="5"/>
      <c r="J220" s="5"/>
    </row>
    <row r="221" customFormat="false" ht="45" hidden="false" customHeight="true" outlineLevel="0" collapsed="false">
      <c r="A221" s="5" t="n">
        <v>220</v>
      </c>
      <c r="B221" s="25"/>
      <c r="C221" s="25"/>
      <c r="D221" s="25"/>
      <c r="E221" s="86" t="n">
        <v>2</v>
      </c>
      <c r="F221" s="25"/>
      <c r="G221" s="87" t="s">
        <v>997</v>
      </c>
      <c r="H221" s="88" t="s">
        <v>1001</v>
      </c>
      <c r="I221" s="28"/>
      <c r="J221" s="5"/>
    </row>
    <row r="222" customFormat="false" ht="38.25" hidden="false" customHeight="true" outlineLevel="0" collapsed="false">
      <c r="A222" s="5" t="n">
        <v>221</v>
      </c>
      <c r="B222" s="25"/>
      <c r="C222" s="25"/>
      <c r="D222" s="25"/>
      <c r="E222" s="25"/>
      <c r="F222" s="89" t="n">
        <v>3</v>
      </c>
      <c r="G222" s="90" t="s">
        <v>9940</v>
      </c>
      <c r="H222" s="91" t="s">
        <v>1001</v>
      </c>
      <c r="I222" s="5"/>
      <c r="J222" s="5"/>
    </row>
    <row r="223" customFormat="false" ht="25.5" hidden="false" customHeight="true" outlineLevel="0" collapsed="false">
      <c r="A223" s="5" t="n">
        <v>222</v>
      </c>
      <c r="B223" s="25"/>
      <c r="C223" s="25"/>
      <c r="D223" s="25"/>
      <c r="E223" s="25"/>
      <c r="F223" s="89" t="n">
        <v>3</v>
      </c>
      <c r="G223" s="90" t="s">
        <v>9941</v>
      </c>
      <c r="H223" s="91" t="s">
        <v>9942</v>
      </c>
      <c r="I223" s="5"/>
      <c r="J223" s="5"/>
    </row>
    <row r="224" customFormat="false" ht="30" hidden="false" customHeight="true" outlineLevel="0" collapsed="false">
      <c r="A224" s="5" t="n">
        <v>223</v>
      </c>
      <c r="B224" s="25"/>
      <c r="C224" s="25"/>
      <c r="D224" s="25"/>
      <c r="E224" s="86" t="n">
        <v>2</v>
      </c>
      <c r="F224" s="25"/>
      <c r="G224" s="87" t="s">
        <v>1004</v>
      </c>
      <c r="H224" s="88" t="s">
        <v>1008</v>
      </c>
      <c r="I224" s="28"/>
      <c r="J224" s="5"/>
    </row>
    <row r="225" customFormat="false" ht="25.5" hidden="false" customHeight="true" outlineLevel="0" collapsed="false">
      <c r="A225" s="5" t="n">
        <v>224</v>
      </c>
      <c r="B225" s="25"/>
      <c r="C225" s="25"/>
      <c r="D225" s="25"/>
      <c r="E225" s="25"/>
      <c r="F225" s="89" t="n">
        <v>3</v>
      </c>
      <c r="G225" s="90" t="s">
        <v>9943</v>
      </c>
      <c r="H225" s="91" t="s">
        <v>1008</v>
      </c>
      <c r="I225" s="5"/>
      <c r="J225" s="5"/>
    </row>
    <row r="226" customFormat="false" ht="15" hidden="false" customHeight="true" outlineLevel="0" collapsed="false">
      <c r="A226" s="5" t="n">
        <v>225</v>
      </c>
      <c r="B226" s="25"/>
      <c r="C226" s="25"/>
      <c r="D226" s="25"/>
      <c r="E226" s="86" t="n">
        <v>2</v>
      </c>
      <c r="F226" s="25"/>
      <c r="G226" s="87" t="s">
        <v>1011</v>
      </c>
      <c r="H226" s="88" t="s">
        <v>1015</v>
      </c>
      <c r="I226" s="28"/>
      <c r="J226" s="5"/>
    </row>
    <row r="227" customFormat="false" ht="15" hidden="false" customHeight="true" outlineLevel="0" collapsed="false">
      <c r="A227" s="5" t="n">
        <v>226</v>
      </c>
      <c r="B227" s="25"/>
      <c r="C227" s="25"/>
      <c r="D227" s="25"/>
      <c r="E227" s="25"/>
      <c r="F227" s="89" t="n">
        <v>3</v>
      </c>
      <c r="G227" s="90" t="s">
        <v>9944</v>
      </c>
      <c r="H227" s="91" t="s">
        <v>1015</v>
      </c>
      <c r="I227" s="5"/>
      <c r="J227" s="5"/>
    </row>
    <row r="228" customFormat="false" ht="30" hidden="false" customHeight="true" outlineLevel="0" collapsed="false">
      <c r="A228" s="5" t="n">
        <v>227</v>
      </c>
      <c r="B228" s="25"/>
      <c r="C228" s="25"/>
      <c r="D228" s="25"/>
      <c r="E228" s="86" t="n">
        <v>2</v>
      </c>
      <c r="F228" s="25"/>
      <c r="G228" s="87" t="s">
        <v>1018</v>
      </c>
      <c r="H228" s="88" t="s">
        <v>1022</v>
      </c>
      <c r="I228" s="28"/>
      <c r="J228" s="5"/>
    </row>
    <row r="229" customFormat="false" ht="25.5" hidden="false" customHeight="true" outlineLevel="0" collapsed="false">
      <c r="A229" s="5" t="n">
        <v>228</v>
      </c>
      <c r="B229" s="25"/>
      <c r="C229" s="25"/>
      <c r="D229" s="25"/>
      <c r="E229" s="25"/>
      <c r="F229" s="89" t="n">
        <v>3</v>
      </c>
      <c r="G229" s="90" t="s">
        <v>9945</v>
      </c>
      <c r="H229" s="91" t="s">
        <v>1022</v>
      </c>
      <c r="I229" s="5"/>
      <c r="J229" s="5"/>
    </row>
    <row r="230" customFormat="false" ht="30" hidden="false" customHeight="true" outlineLevel="0" collapsed="false">
      <c r="A230" s="5" t="n">
        <v>229</v>
      </c>
      <c r="B230" s="25"/>
      <c r="C230" s="25"/>
      <c r="D230" s="25"/>
      <c r="E230" s="86" t="n">
        <v>2</v>
      </c>
      <c r="F230" s="25"/>
      <c r="G230" s="87" t="s">
        <v>1025</v>
      </c>
      <c r="H230" s="27" t="s">
        <v>1029</v>
      </c>
      <c r="I230" s="28"/>
      <c r="J230" s="5"/>
    </row>
    <row r="231" customFormat="false" ht="15" hidden="false" customHeight="true" outlineLevel="0" collapsed="false">
      <c r="A231" s="5" t="n">
        <v>230</v>
      </c>
      <c r="B231" s="25"/>
      <c r="C231" s="25"/>
      <c r="D231" s="25"/>
      <c r="E231" s="86" t="n">
        <v>2</v>
      </c>
      <c r="F231" s="25"/>
      <c r="G231" s="87" t="s">
        <v>1032</v>
      </c>
      <c r="H231" s="88" t="s">
        <v>1036</v>
      </c>
      <c r="I231" s="28"/>
      <c r="J231" s="5"/>
    </row>
    <row r="232" customFormat="false" ht="15" hidden="false" customHeight="true" outlineLevel="0" collapsed="false">
      <c r="A232" s="5" t="n">
        <v>231</v>
      </c>
      <c r="B232" s="25"/>
      <c r="C232" s="25"/>
      <c r="D232" s="25"/>
      <c r="E232" s="25"/>
      <c r="F232" s="89" t="n">
        <v>3</v>
      </c>
      <c r="G232" s="90" t="s">
        <v>9946</v>
      </c>
      <c r="H232" s="91" t="s">
        <v>1036</v>
      </c>
      <c r="I232" s="5"/>
      <c r="J232" s="5"/>
    </row>
    <row r="233" customFormat="false" ht="15" hidden="false" customHeight="true" outlineLevel="0" collapsed="false">
      <c r="A233" s="5" t="n">
        <v>232</v>
      </c>
      <c r="B233" s="25"/>
      <c r="C233" s="25"/>
      <c r="D233" s="25"/>
      <c r="E233" s="86" t="n">
        <v>2</v>
      </c>
      <c r="F233" s="25"/>
      <c r="G233" s="87" t="s">
        <v>1039</v>
      </c>
      <c r="H233" s="27" t="s">
        <v>1043</v>
      </c>
      <c r="I233" s="28"/>
      <c r="J233" s="5"/>
    </row>
    <row r="234" customFormat="false" ht="15" hidden="false" customHeight="true" outlineLevel="0" collapsed="false">
      <c r="A234" s="5" t="n">
        <v>233</v>
      </c>
      <c r="B234" s="25"/>
      <c r="C234" s="25"/>
      <c r="D234" s="25"/>
      <c r="E234" s="86" t="n">
        <v>2</v>
      </c>
      <c r="F234" s="25"/>
      <c r="G234" s="87" t="s">
        <v>9947</v>
      </c>
      <c r="H234" s="27" t="s">
        <v>1050</v>
      </c>
      <c r="I234" s="28"/>
      <c r="J234" s="5"/>
    </row>
    <row r="235" customFormat="false" ht="15" hidden="false" customHeight="true" outlineLevel="0" collapsed="false">
      <c r="A235" s="5" t="n">
        <v>234</v>
      </c>
      <c r="B235" s="25"/>
      <c r="C235" s="25"/>
      <c r="D235" s="25"/>
      <c r="E235" s="86" t="n">
        <v>2</v>
      </c>
      <c r="F235" s="25"/>
      <c r="G235" s="87" t="s">
        <v>1053</v>
      </c>
      <c r="H235" s="88" t="s">
        <v>1057</v>
      </c>
      <c r="I235" s="28"/>
      <c r="J235" s="5"/>
    </row>
    <row r="236" customFormat="false" ht="15" hidden="false" customHeight="true" outlineLevel="0" collapsed="false">
      <c r="A236" s="5" t="n">
        <v>235</v>
      </c>
      <c r="B236" s="25"/>
      <c r="C236" s="25"/>
      <c r="D236" s="25"/>
      <c r="E236" s="25"/>
      <c r="F236" s="89" t="n">
        <v>3</v>
      </c>
      <c r="G236" s="90" t="s">
        <v>9948</v>
      </c>
      <c r="H236" s="91" t="s">
        <v>1057</v>
      </c>
      <c r="I236" s="5"/>
      <c r="J236" s="5"/>
    </row>
    <row r="237" customFormat="false" ht="25.5" hidden="false" customHeight="true" outlineLevel="0" collapsed="false">
      <c r="A237" s="5" t="n">
        <v>236</v>
      </c>
      <c r="B237" s="25"/>
      <c r="C237" s="25"/>
      <c r="D237" s="25"/>
      <c r="E237" s="25"/>
      <c r="F237" s="89" t="n">
        <v>3</v>
      </c>
      <c r="G237" s="90" t="s">
        <v>9949</v>
      </c>
      <c r="H237" s="91" t="s">
        <v>9950</v>
      </c>
      <c r="I237" s="5"/>
      <c r="J237" s="5"/>
    </row>
    <row r="238" customFormat="false" ht="15" hidden="false" customHeight="true" outlineLevel="0" collapsed="false">
      <c r="A238" s="5" t="n">
        <v>237</v>
      </c>
      <c r="B238" s="25"/>
      <c r="C238" s="25"/>
      <c r="D238" s="25"/>
      <c r="E238" s="25"/>
      <c r="F238" s="89" t="n">
        <v>3</v>
      </c>
      <c r="G238" s="90" t="s">
        <v>9951</v>
      </c>
      <c r="H238" s="91" t="s">
        <v>9952</v>
      </c>
      <c r="I238" s="5"/>
      <c r="J238" s="5"/>
    </row>
    <row r="239" customFormat="false" ht="25.5" hidden="false" customHeight="true" outlineLevel="0" collapsed="false">
      <c r="A239" s="5" t="n">
        <v>238</v>
      </c>
      <c r="B239" s="25"/>
      <c r="C239" s="25"/>
      <c r="D239" s="25"/>
      <c r="E239" s="25"/>
      <c r="F239" s="89" t="n">
        <v>3</v>
      </c>
      <c r="G239" s="90" t="s">
        <v>9953</v>
      </c>
      <c r="H239" s="91" t="s">
        <v>9954</v>
      </c>
      <c r="I239" s="5"/>
      <c r="J239" s="5"/>
    </row>
    <row r="240" customFormat="false" ht="30" hidden="false" customHeight="true" outlineLevel="0" collapsed="false">
      <c r="A240" s="5" t="n">
        <v>239</v>
      </c>
      <c r="B240" s="25"/>
      <c r="C240" s="25"/>
      <c r="D240" s="25"/>
      <c r="E240" s="86" t="n">
        <v>2</v>
      </c>
      <c r="F240" s="25"/>
      <c r="G240" s="87" t="s">
        <v>1060</v>
      </c>
      <c r="H240" s="27" t="s">
        <v>1064</v>
      </c>
      <c r="I240" s="28"/>
      <c r="J240" s="5"/>
    </row>
    <row r="241" customFormat="false" ht="30" hidden="false" customHeight="true" outlineLevel="0" collapsed="false">
      <c r="A241" s="5" t="n">
        <v>240</v>
      </c>
      <c r="B241" s="25"/>
      <c r="C241" s="25"/>
      <c r="D241" s="25"/>
      <c r="E241" s="86" t="n">
        <v>2</v>
      </c>
      <c r="F241" s="25"/>
      <c r="G241" s="87" t="s">
        <v>1067</v>
      </c>
      <c r="H241" s="27" t="s">
        <v>1071</v>
      </c>
      <c r="I241" s="28"/>
      <c r="J241" s="5"/>
    </row>
    <row r="242" customFormat="false" ht="30" hidden="false" customHeight="true" outlineLevel="0" collapsed="false">
      <c r="A242" s="5" t="n">
        <v>241</v>
      </c>
      <c r="B242" s="25"/>
      <c r="C242" s="25"/>
      <c r="D242" s="25"/>
      <c r="E242" s="86" t="n">
        <v>2</v>
      </c>
      <c r="F242" s="25"/>
      <c r="G242" s="87" t="s">
        <v>1074</v>
      </c>
      <c r="H242" s="27" t="s">
        <v>1078</v>
      </c>
      <c r="I242" s="28"/>
      <c r="J242" s="5"/>
    </row>
    <row r="243" customFormat="false" ht="45" hidden="false" customHeight="true" outlineLevel="0" collapsed="false">
      <c r="A243" s="5" t="n">
        <v>242</v>
      </c>
      <c r="B243" s="25"/>
      <c r="C243" s="25"/>
      <c r="D243" s="25"/>
      <c r="E243" s="86" t="n">
        <v>2</v>
      </c>
      <c r="F243" s="25"/>
      <c r="G243" s="87" t="s">
        <v>1081</v>
      </c>
      <c r="H243" s="27" t="s">
        <v>1085</v>
      </c>
      <c r="I243" s="28"/>
      <c r="J243" s="5"/>
    </row>
    <row r="244" customFormat="false" ht="60" hidden="false" customHeight="true" outlineLevel="0" collapsed="false">
      <c r="A244" s="5" t="n">
        <v>243</v>
      </c>
      <c r="B244" s="25"/>
      <c r="C244" s="25"/>
      <c r="D244" s="25"/>
      <c r="E244" s="86" t="n">
        <v>2</v>
      </c>
      <c r="F244" s="25"/>
      <c r="G244" s="87" t="s">
        <v>1088</v>
      </c>
      <c r="H244" s="27" t="s">
        <v>1092</v>
      </c>
      <c r="I244" s="28"/>
      <c r="J244" s="5"/>
    </row>
    <row r="245" customFormat="false" ht="30" hidden="false" customHeight="true" outlineLevel="0" collapsed="false">
      <c r="A245" s="5" t="n">
        <v>244</v>
      </c>
      <c r="B245" s="25"/>
      <c r="C245" s="25"/>
      <c r="D245" s="25"/>
      <c r="E245" s="86" t="n">
        <v>2</v>
      </c>
      <c r="F245" s="25"/>
      <c r="G245" s="87" t="s">
        <v>1095</v>
      </c>
      <c r="H245" s="88" t="s">
        <v>1099</v>
      </c>
      <c r="I245" s="28"/>
      <c r="J245" s="5"/>
    </row>
    <row r="246" customFormat="false" ht="25.5" hidden="false" customHeight="true" outlineLevel="0" collapsed="false">
      <c r="A246" s="5" t="n">
        <v>245</v>
      </c>
      <c r="B246" s="25"/>
      <c r="C246" s="25"/>
      <c r="D246" s="25"/>
      <c r="E246" s="25"/>
      <c r="F246" s="89" t="n">
        <v>3</v>
      </c>
      <c r="G246" s="90" t="s">
        <v>9955</v>
      </c>
      <c r="H246" s="91" t="s">
        <v>1099</v>
      </c>
      <c r="I246" s="5"/>
      <c r="J246" s="5"/>
    </row>
    <row r="247" customFormat="false" ht="30" hidden="false" customHeight="true" outlineLevel="0" collapsed="false">
      <c r="A247" s="5" t="n">
        <v>246</v>
      </c>
      <c r="B247" s="25"/>
      <c r="C247" s="25"/>
      <c r="D247" s="25"/>
      <c r="E247" s="86" t="n">
        <v>2</v>
      </c>
      <c r="F247" s="25"/>
      <c r="G247" s="87" t="s">
        <v>1102</v>
      </c>
      <c r="H247" s="27" t="s">
        <v>1106</v>
      </c>
      <c r="I247" s="28"/>
      <c r="J247" s="5"/>
    </row>
    <row r="248" customFormat="false" ht="25.5" hidden="false" customHeight="true" outlineLevel="0" collapsed="false">
      <c r="A248" s="5" t="n">
        <v>247</v>
      </c>
      <c r="B248" s="25"/>
      <c r="C248" s="25"/>
      <c r="D248" s="83" t="n">
        <v>1</v>
      </c>
      <c r="E248" s="25"/>
      <c r="F248" s="25"/>
      <c r="G248" s="84" t="s">
        <v>1109</v>
      </c>
      <c r="H248" s="92" t="s">
        <v>10373</v>
      </c>
      <c r="I248" s="28"/>
      <c r="J248" s="5"/>
    </row>
    <row r="249" customFormat="false" ht="15" hidden="false" customHeight="true" outlineLevel="0" collapsed="false">
      <c r="A249" s="5" t="n">
        <v>248</v>
      </c>
      <c r="B249" s="25"/>
      <c r="C249" s="25"/>
      <c r="D249" s="25"/>
      <c r="E249" s="86" t="n">
        <v>2</v>
      </c>
      <c r="F249" s="25"/>
      <c r="G249" s="87" t="s">
        <v>1112</v>
      </c>
      <c r="H249" s="94" t="s">
        <v>1117</v>
      </c>
      <c r="I249" s="28"/>
      <c r="J249" s="5"/>
    </row>
    <row r="250" customFormat="false" ht="30" hidden="false" customHeight="true" outlineLevel="0" collapsed="false">
      <c r="A250" s="5" t="n">
        <v>249</v>
      </c>
      <c r="B250" s="25"/>
      <c r="C250" s="25"/>
      <c r="D250" s="25"/>
      <c r="E250" s="86" t="n">
        <v>2</v>
      </c>
      <c r="F250" s="25"/>
      <c r="G250" s="87" t="s">
        <v>1120</v>
      </c>
      <c r="H250" s="94" t="s">
        <v>1124</v>
      </c>
      <c r="I250" s="28"/>
      <c r="J250" s="5"/>
    </row>
    <row r="251" customFormat="false" ht="45" hidden="false" customHeight="true" outlineLevel="0" collapsed="false">
      <c r="A251" s="5" t="n">
        <v>250</v>
      </c>
      <c r="B251" s="25"/>
      <c r="C251" s="25"/>
      <c r="D251" s="25"/>
      <c r="E251" s="86" t="n">
        <v>2</v>
      </c>
      <c r="F251" s="25"/>
      <c r="G251" s="87" t="s">
        <v>1127</v>
      </c>
      <c r="H251" s="94" t="s">
        <v>1131</v>
      </c>
      <c r="I251" s="28"/>
      <c r="J251" s="5"/>
    </row>
    <row r="252" customFormat="false" ht="30" hidden="false" customHeight="true" outlineLevel="0" collapsed="false">
      <c r="A252" s="5" t="n">
        <v>251</v>
      </c>
      <c r="B252" s="25"/>
      <c r="C252" s="25"/>
      <c r="D252" s="25"/>
      <c r="E252" s="86" t="n">
        <v>2</v>
      </c>
      <c r="F252" s="25"/>
      <c r="G252" s="87" t="s">
        <v>1134</v>
      </c>
      <c r="H252" s="94" t="s">
        <v>1138</v>
      </c>
      <c r="I252" s="28"/>
      <c r="J252" s="5"/>
    </row>
    <row r="253" customFormat="false" ht="30" hidden="false" customHeight="true" outlineLevel="0" collapsed="false">
      <c r="A253" s="5" t="n">
        <v>252</v>
      </c>
      <c r="B253" s="25"/>
      <c r="C253" s="25"/>
      <c r="D253" s="25"/>
      <c r="E253" s="86" t="n">
        <v>2</v>
      </c>
      <c r="F253" s="25"/>
      <c r="G253" s="87" t="s">
        <v>1141</v>
      </c>
      <c r="H253" s="94" t="s">
        <v>1145</v>
      </c>
      <c r="I253" s="28"/>
      <c r="J253" s="5"/>
    </row>
    <row r="254" customFormat="false" ht="30" hidden="false" customHeight="true" outlineLevel="0" collapsed="false">
      <c r="A254" s="5" t="n">
        <v>253</v>
      </c>
      <c r="B254" s="25"/>
      <c r="C254" s="25"/>
      <c r="D254" s="25"/>
      <c r="E254" s="86" t="n">
        <v>2</v>
      </c>
      <c r="F254" s="25"/>
      <c r="G254" s="87" t="s">
        <v>1148</v>
      </c>
      <c r="H254" s="94" t="s">
        <v>1152</v>
      </c>
      <c r="I254" s="28"/>
      <c r="J254" s="5"/>
    </row>
    <row r="255" customFormat="false" ht="30" hidden="false" customHeight="true" outlineLevel="0" collapsed="false">
      <c r="A255" s="5" t="n">
        <v>254</v>
      </c>
      <c r="B255" s="25"/>
      <c r="C255" s="25"/>
      <c r="D255" s="25"/>
      <c r="E255" s="86" t="n">
        <v>2</v>
      </c>
      <c r="F255" s="25"/>
      <c r="G255" s="87" t="s">
        <v>1155</v>
      </c>
      <c r="H255" s="27" t="s">
        <v>1159</v>
      </c>
      <c r="I255" s="28"/>
      <c r="J255" s="5"/>
    </row>
    <row r="256" customFormat="false" ht="30" hidden="false" customHeight="true" outlineLevel="0" collapsed="false">
      <c r="A256" s="5" t="n">
        <v>255</v>
      </c>
      <c r="B256" s="25"/>
      <c r="C256" s="25"/>
      <c r="D256" s="25"/>
      <c r="E256" s="86" t="n">
        <v>2</v>
      </c>
      <c r="F256" s="25"/>
      <c r="G256" s="87" t="s">
        <v>1162</v>
      </c>
      <c r="H256" s="27" t="s">
        <v>1166</v>
      </c>
      <c r="I256" s="28"/>
      <c r="J256" s="5"/>
    </row>
    <row r="257" customFormat="false" ht="30" hidden="false" customHeight="true" outlineLevel="0" collapsed="false">
      <c r="A257" s="5" t="n">
        <v>256</v>
      </c>
      <c r="B257" s="25"/>
      <c r="C257" s="25"/>
      <c r="D257" s="25"/>
      <c r="E257" s="86" t="n">
        <v>2</v>
      </c>
      <c r="F257" s="25"/>
      <c r="G257" s="87" t="s">
        <v>1169</v>
      </c>
      <c r="H257" s="27" t="s">
        <v>1173</v>
      </c>
      <c r="I257" s="28"/>
      <c r="J257" s="5"/>
    </row>
    <row r="258" customFormat="false" ht="30" hidden="false" customHeight="true" outlineLevel="0" collapsed="false">
      <c r="A258" s="5" t="n">
        <v>257</v>
      </c>
      <c r="B258" s="25"/>
      <c r="C258" s="25"/>
      <c r="D258" s="25"/>
      <c r="E258" s="86" t="n">
        <v>2</v>
      </c>
      <c r="F258" s="25"/>
      <c r="G258" s="87" t="s">
        <v>9956</v>
      </c>
      <c r="H258" s="27" t="s">
        <v>1180</v>
      </c>
      <c r="I258" s="28"/>
      <c r="J258" s="5"/>
    </row>
    <row r="259" customFormat="false" ht="15" hidden="false" customHeight="true" outlineLevel="0" collapsed="false">
      <c r="A259" s="5" t="n">
        <v>258</v>
      </c>
      <c r="B259" s="25"/>
      <c r="C259" s="25"/>
      <c r="D259" s="25"/>
      <c r="E259" s="86" t="n">
        <v>2</v>
      </c>
      <c r="F259" s="25"/>
      <c r="G259" s="87" t="s">
        <v>1183</v>
      </c>
      <c r="H259" s="27" t="s">
        <v>1187</v>
      </c>
      <c r="I259" s="28"/>
      <c r="J259" s="5"/>
    </row>
    <row r="260" customFormat="false" ht="30" hidden="false" customHeight="true" outlineLevel="0" collapsed="false">
      <c r="A260" s="5" t="n">
        <v>259</v>
      </c>
      <c r="B260" s="25"/>
      <c r="C260" s="25"/>
      <c r="D260" s="25"/>
      <c r="E260" s="86" t="n">
        <v>2</v>
      </c>
      <c r="F260" s="25"/>
      <c r="G260" s="87" t="s">
        <v>1190</v>
      </c>
      <c r="H260" s="27" t="s">
        <v>1194</v>
      </c>
      <c r="I260" s="28"/>
      <c r="J260" s="5"/>
    </row>
    <row r="261" customFormat="false" ht="30" hidden="false" customHeight="true" outlineLevel="0" collapsed="false">
      <c r="A261" s="5" t="n">
        <v>260</v>
      </c>
      <c r="B261" s="25"/>
      <c r="C261" s="25"/>
      <c r="D261" s="25"/>
      <c r="E261" s="86" t="n">
        <v>2</v>
      </c>
      <c r="F261" s="25"/>
      <c r="G261" s="87" t="s">
        <v>1197</v>
      </c>
      <c r="H261" s="27" t="s">
        <v>1201</v>
      </c>
      <c r="I261" s="28"/>
      <c r="J261" s="5"/>
    </row>
    <row r="262" customFormat="false" ht="30" hidden="false" customHeight="true" outlineLevel="0" collapsed="false">
      <c r="A262" s="5" t="n">
        <v>261</v>
      </c>
      <c r="B262" s="25"/>
      <c r="C262" s="25"/>
      <c r="D262" s="25"/>
      <c r="E262" s="86" t="n">
        <v>2</v>
      </c>
      <c r="F262" s="25"/>
      <c r="G262" s="87" t="s">
        <v>1204</v>
      </c>
      <c r="H262" s="27" t="s">
        <v>1208</v>
      </c>
      <c r="I262" s="28"/>
      <c r="J262" s="5"/>
    </row>
    <row r="263" customFormat="false" ht="45" hidden="false" customHeight="true" outlineLevel="0" collapsed="false">
      <c r="A263" s="5" t="n">
        <v>262</v>
      </c>
      <c r="B263" s="25"/>
      <c r="C263" s="25"/>
      <c r="D263" s="25"/>
      <c r="E263" s="86" t="n">
        <v>2</v>
      </c>
      <c r="F263" s="25"/>
      <c r="G263" s="87" t="s">
        <v>1211</v>
      </c>
      <c r="H263" s="27" t="s">
        <v>1215</v>
      </c>
      <c r="I263" s="28"/>
      <c r="J263" s="5"/>
    </row>
    <row r="264" customFormat="false" ht="60" hidden="false" customHeight="true" outlineLevel="0" collapsed="false">
      <c r="A264" s="5" t="n">
        <v>263</v>
      </c>
      <c r="B264" s="25"/>
      <c r="C264" s="25"/>
      <c r="D264" s="25"/>
      <c r="E264" s="86" t="n">
        <v>2</v>
      </c>
      <c r="F264" s="25"/>
      <c r="G264" s="87" t="s">
        <v>1218</v>
      </c>
      <c r="H264" s="27" t="s">
        <v>1222</v>
      </c>
      <c r="I264" s="28"/>
      <c r="J264" s="5"/>
    </row>
    <row r="265" customFormat="false" ht="30" hidden="false" customHeight="true" outlineLevel="0" collapsed="false">
      <c r="A265" s="5" t="n">
        <v>264</v>
      </c>
      <c r="B265" s="25"/>
      <c r="C265" s="25"/>
      <c r="D265" s="25"/>
      <c r="E265" s="86" t="n">
        <v>2</v>
      </c>
      <c r="F265" s="25"/>
      <c r="G265" s="87" t="s">
        <v>1225</v>
      </c>
      <c r="H265" s="27" t="s">
        <v>1229</v>
      </c>
      <c r="I265" s="28"/>
      <c r="J265" s="5"/>
    </row>
    <row r="266" customFormat="false" ht="30" hidden="false" customHeight="true" outlineLevel="0" collapsed="false">
      <c r="A266" s="5" t="n">
        <v>265</v>
      </c>
      <c r="B266" s="25"/>
      <c r="C266" s="25"/>
      <c r="D266" s="25"/>
      <c r="E266" s="86" t="n">
        <v>2</v>
      </c>
      <c r="F266" s="25"/>
      <c r="G266" s="87" t="s">
        <v>1232</v>
      </c>
      <c r="H266" s="27" t="s">
        <v>1236</v>
      </c>
      <c r="I266" s="28"/>
      <c r="J266" s="5"/>
    </row>
    <row r="267" customFormat="false" ht="15" hidden="false" customHeight="true" outlineLevel="0" collapsed="false">
      <c r="A267" s="5" t="n">
        <v>266</v>
      </c>
      <c r="B267" s="25"/>
      <c r="C267" s="25"/>
      <c r="D267" s="83" t="n">
        <v>1</v>
      </c>
      <c r="E267" s="25"/>
      <c r="F267" s="25"/>
      <c r="G267" s="84" t="s">
        <v>1239</v>
      </c>
      <c r="H267" s="92" t="s">
        <v>1246</v>
      </c>
      <c r="I267" s="28"/>
      <c r="J267" s="5"/>
    </row>
    <row r="268" customFormat="false" ht="15" hidden="false" customHeight="true" outlineLevel="0" collapsed="false">
      <c r="A268" s="5" t="n">
        <v>267</v>
      </c>
      <c r="B268" s="25"/>
      <c r="C268" s="25"/>
      <c r="D268" s="25"/>
      <c r="E268" s="86" t="n">
        <v>2</v>
      </c>
      <c r="F268" s="25"/>
      <c r="G268" s="87" t="s">
        <v>1242</v>
      </c>
      <c r="H268" s="27" t="s">
        <v>1246</v>
      </c>
      <c r="I268" s="28"/>
      <c r="J268" s="5"/>
    </row>
    <row r="269" customFormat="false" ht="15" hidden="false" customHeight="true" outlineLevel="0" collapsed="false">
      <c r="A269" s="5" t="n">
        <v>268</v>
      </c>
      <c r="B269" s="25"/>
      <c r="C269" s="25"/>
      <c r="D269" s="83" t="n">
        <v>1</v>
      </c>
      <c r="E269" s="25"/>
      <c r="F269" s="25"/>
      <c r="G269" s="84" t="s">
        <v>1249</v>
      </c>
      <c r="H269" s="85" t="s">
        <v>1256</v>
      </c>
      <c r="I269" s="28"/>
      <c r="J269" s="5"/>
    </row>
    <row r="270" customFormat="false" ht="15" hidden="false" customHeight="true" outlineLevel="0" collapsed="false">
      <c r="A270" s="5" t="n">
        <v>269</v>
      </c>
      <c r="B270" s="25"/>
      <c r="C270" s="25"/>
      <c r="D270" s="25"/>
      <c r="E270" s="86" t="n">
        <v>2</v>
      </c>
      <c r="F270" s="25"/>
      <c r="G270" s="87" t="s">
        <v>1252</v>
      </c>
      <c r="H270" s="93" t="s">
        <v>1256</v>
      </c>
      <c r="I270" s="28"/>
      <c r="J270" s="5"/>
    </row>
    <row r="271" customFormat="false" ht="15" hidden="false" customHeight="true" outlineLevel="0" collapsed="false">
      <c r="A271" s="5" t="n">
        <v>270</v>
      </c>
      <c r="B271" s="25"/>
      <c r="C271" s="25"/>
      <c r="D271" s="25"/>
      <c r="E271" s="25"/>
      <c r="F271" s="89" t="n">
        <v>3</v>
      </c>
      <c r="G271" s="90" t="s">
        <v>9958</v>
      </c>
      <c r="H271" s="91" t="s">
        <v>9959</v>
      </c>
      <c r="I271" s="5"/>
      <c r="J271" s="5"/>
    </row>
    <row r="272" customFormat="false" ht="25.5" hidden="false" customHeight="true" outlineLevel="0" collapsed="false">
      <c r="A272" s="5" t="n">
        <v>271</v>
      </c>
      <c r="B272" s="25"/>
      <c r="C272" s="25"/>
      <c r="D272" s="83" t="n">
        <v>1</v>
      </c>
      <c r="E272" s="25"/>
      <c r="F272" s="25"/>
      <c r="G272" s="84" t="s">
        <v>1259</v>
      </c>
      <c r="H272" s="92" t="s">
        <v>1266</v>
      </c>
      <c r="I272" s="28"/>
      <c r="J272" s="5"/>
    </row>
    <row r="273" customFormat="false" ht="30" hidden="false" customHeight="true" outlineLevel="0" collapsed="false">
      <c r="A273" s="5" t="n">
        <v>272</v>
      </c>
      <c r="B273" s="25"/>
      <c r="C273" s="25"/>
      <c r="D273" s="25"/>
      <c r="E273" s="86" t="n">
        <v>2</v>
      </c>
      <c r="F273" s="25"/>
      <c r="G273" s="87" t="s">
        <v>1262</v>
      </c>
      <c r="H273" s="27" t="s">
        <v>1266</v>
      </c>
      <c r="I273" s="28"/>
      <c r="J273" s="5"/>
    </row>
    <row r="274" customFormat="false" ht="15" hidden="false" customHeight="true" outlineLevel="0" collapsed="false">
      <c r="A274" s="5" t="n">
        <v>273</v>
      </c>
      <c r="B274" s="25"/>
      <c r="C274" s="25"/>
      <c r="D274" s="83" t="n">
        <v>1</v>
      </c>
      <c r="E274" s="25"/>
      <c r="F274" s="25"/>
      <c r="G274" s="84" t="s">
        <v>1269</v>
      </c>
      <c r="H274" s="92" t="s">
        <v>1276</v>
      </c>
      <c r="I274" s="28"/>
      <c r="J274" s="5"/>
    </row>
    <row r="275" customFormat="false" ht="15" hidden="false" customHeight="true" outlineLevel="0" collapsed="false">
      <c r="A275" s="5" t="n">
        <v>274</v>
      </c>
      <c r="B275" s="25"/>
      <c r="C275" s="25"/>
      <c r="D275" s="25"/>
      <c r="E275" s="86" t="n">
        <v>2</v>
      </c>
      <c r="F275" s="25"/>
      <c r="G275" s="87" t="s">
        <v>1272</v>
      </c>
      <c r="H275" s="27" t="s">
        <v>1276</v>
      </c>
      <c r="I275" s="28"/>
      <c r="J275" s="5"/>
    </row>
    <row r="276" customFormat="false" ht="15" hidden="false" customHeight="true" outlineLevel="0" collapsed="false">
      <c r="A276" s="5" t="n">
        <v>275</v>
      </c>
      <c r="B276" s="25"/>
      <c r="C276" s="25"/>
      <c r="D276" s="83" t="n">
        <v>1</v>
      </c>
      <c r="E276" s="25"/>
      <c r="F276" s="25"/>
      <c r="G276" s="84" t="s">
        <v>1279</v>
      </c>
      <c r="H276" s="92" t="s">
        <v>1286</v>
      </c>
      <c r="I276" s="28"/>
      <c r="J276" s="5"/>
    </row>
    <row r="277" customFormat="false" ht="15" hidden="false" customHeight="true" outlineLevel="0" collapsed="false">
      <c r="A277" s="5" t="n">
        <v>276</v>
      </c>
      <c r="B277" s="25"/>
      <c r="C277" s="25"/>
      <c r="D277" s="25"/>
      <c r="E277" s="86" t="n">
        <v>2</v>
      </c>
      <c r="F277" s="25"/>
      <c r="G277" s="87" t="s">
        <v>1282</v>
      </c>
      <c r="H277" s="27" t="s">
        <v>1286</v>
      </c>
      <c r="I277" s="28"/>
      <c r="J277" s="5"/>
    </row>
    <row r="278" customFormat="false" ht="15" hidden="false" customHeight="true" outlineLevel="0" collapsed="false">
      <c r="A278" s="5" t="n">
        <v>277</v>
      </c>
      <c r="B278" s="25"/>
      <c r="C278" s="25"/>
      <c r="D278" s="83" t="n">
        <v>1</v>
      </c>
      <c r="E278" s="25"/>
      <c r="F278" s="25"/>
      <c r="G278" s="84" t="s">
        <v>1289</v>
      </c>
      <c r="H278" s="92" t="s">
        <v>1296</v>
      </c>
      <c r="I278" s="28"/>
      <c r="J278" s="5"/>
    </row>
    <row r="279" customFormat="false" ht="15" hidden="false" customHeight="true" outlineLevel="0" collapsed="false">
      <c r="A279" s="5" t="n">
        <v>278</v>
      </c>
      <c r="B279" s="25"/>
      <c r="C279" s="25"/>
      <c r="D279" s="25"/>
      <c r="E279" s="86" t="n">
        <v>2</v>
      </c>
      <c r="F279" s="25"/>
      <c r="G279" s="87" t="s">
        <v>1292</v>
      </c>
      <c r="H279" s="27" t="s">
        <v>1296</v>
      </c>
      <c r="I279" s="28"/>
      <c r="J279" s="5"/>
    </row>
    <row r="280" customFormat="false" ht="15" hidden="false" customHeight="true" outlineLevel="0" collapsed="false">
      <c r="A280" s="5" t="n">
        <v>279</v>
      </c>
      <c r="B280" s="25"/>
      <c r="C280" s="25"/>
      <c r="D280" s="83" t="n">
        <v>1</v>
      </c>
      <c r="E280" s="25"/>
      <c r="F280" s="25"/>
      <c r="G280" s="84" t="s">
        <v>1299</v>
      </c>
      <c r="H280" s="92" t="s">
        <v>1306</v>
      </c>
      <c r="I280" s="28"/>
      <c r="J280" s="5"/>
    </row>
    <row r="281" customFormat="false" ht="15" hidden="false" customHeight="true" outlineLevel="0" collapsed="false">
      <c r="A281" s="5" t="n">
        <v>280</v>
      </c>
      <c r="B281" s="25"/>
      <c r="C281" s="25"/>
      <c r="D281" s="25"/>
      <c r="E281" s="86" t="n">
        <v>2</v>
      </c>
      <c r="F281" s="25"/>
      <c r="G281" s="87" t="s">
        <v>1302</v>
      </c>
      <c r="H281" s="27" t="s">
        <v>1306</v>
      </c>
      <c r="I281" s="28"/>
      <c r="J281" s="5"/>
    </row>
    <row r="282" customFormat="false" ht="15" hidden="false" customHeight="true" outlineLevel="0" collapsed="false">
      <c r="A282" s="5" t="n">
        <v>281</v>
      </c>
      <c r="B282" s="25"/>
      <c r="C282" s="25"/>
      <c r="D282" s="83" t="n">
        <v>1</v>
      </c>
      <c r="E282" s="25"/>
      <c r="F282" s="25"/>
      <c r="G282" s="84" t="s">
        <v>1309</v>
      </c>
      <c r="H282" s="85" t="s">
        <v>1316</v>
      </c>
      <c r="I282" s="28"/>
      <c r="J282" s="5"/>
    </row>
    <row r="283" customFormat="false" ht="15" hidden="false" customHeight="true" outlineLevel="0" collapsed="false">
      <c r="A283" s="5" t="n">
        <v>282</v>
      </c>
      <c r="B283" s="25"/>
      <c r="C283" s="25"/>
      <c r="D283" s="25"/>
      <c r="E283" s="86" t="n">
        <v>2</v>
      </c>
      <c r="F283" s="25"/>
      <c r="G283" s="87" t="s">
        <v>1312</v>
      </c>
      <c r="H283" s="88" t="s">
        <v>1316</v>
      </c>
      <c r="I283" s="28"/>
      <c r="J283" s="5"/>
    </row>
    <row r="284" customFormat="false" ht="15" hidden="false" customHeight="true" outlineLevel="0" collapsed="false">
      <c r="A284" s="5" t="n">
        <v>283</v>
      </c>
      <c r="B284" s="25"/>
      <c r="C284" s="25"/>
      <c r="D284" s="25"/>
      <c r="E284" s="25"/>
      <c r="F284" s="89" t="n">
        <v>3</v>
      </c>
      <c r="G284" s="90" t="s">
        <v>9960</v>
      </c>
      <c r="H284" s="91" t="s">
        <v>1316</v>
      </c>
      <c r="I284" s="5"/>
      <c r="J284" s="5"/>
    </row>
    <row r="285" customFormat="false" ht="15" hidden="false" customHeight="true" outlineLevel="0" collapsed="false">
      <c r="A285" s="5" t="n">
        <v>284</v>
      </c>
      <c r="B285" s="25"/>
      <c r="C285" s="25"/>
      <c r="D285" s="83" t="n">
        <v>1</v>
      </c>
      <c r="E285" s="25"/>
      <c r="F285" s="25"/>
      <c r="G285" s="84" t="s">
        <v>1319</v>
      </c>
      <c r="H285" s="85" t="s">
        <v>1326</v>
      </c>
      <c r="I285" s="28"/>
      <c r="J285" s="5"/>
    </row>
    <row r="286" customFormat="false" ht="15" hidden="false" customHeight="true" outlineLevel="0" collapsed="false">
      <c r="A286" s="5" t="n">
        <v>285</v>
      </c>
      <c r="B286" s="25"/>
      <c r="C286" s="25"/>
      <c r="D286" s="25"/>
      <c r="E286" s="86" t="n">
        <v>2</v>
      </c>
      <c r="F286" s="25"/>
      <c r="G286" s="87" t="s">
        <v>1322</v>
      </c>
      <c r="H286" s="88" t="s">
        <v>1326</v>
      </c>
      <c r="I286" s="28"/>
      <c r="J286" s="5"/>
    </row>
    <row r="287" customFormat="false" ht="15" hidden="false" customHeight="true" outlineLevel="0" collapsed="false">
      <c r="A287" s="5" t="n">
        <v>286</v>
      </c>
      <c r="B287" s="25"/>
      <c r="C287" s="25"/>
      <c r="D287" s="25"/>
      <c r="E287" s="25"/>
      <c r="F287" s="89" t="n">
        <v>3</v>
      </c>
      <c r="G287" s="90" t="s">
        <v>9961</v>
      </c>
      <c r="H287" s="91" t="s">
        <v>1326</v>
      </c>
      <c r="I287" s="5"/>
      <c r="J287" s="5"/>
    </row>
    <row r="288" customFormat="false" ht="15" hidden="false" customHeight="true" outlineLevel="0" collapsed="false">
      <c r="A288" s="5" t="n">
        <v>287</v>
      </c>
      <c r="B288" s="25"/>
      <c r="C288" s="25"/>
      <c r="D288" s="83" t="n">
        <v>1</v>
      </c>
      <c r="E288" s="25"/>
      <c r="F288" s="25"/>
      <c r="G288" s="84" t="s">
        <v>1329</v>
      </c>
      <c r="H288" s="85" t="s">
        <v>1336</v>
      </c>
      <c r="I288" s="28"/>
      <c r="J288" s="5"/>
    </row>
    <row r="289" customFormat="false" ht="15" hidden="false" customHeight="true" outlineLevel="0" collapsed="false">
      <c r="A289" s="5" t="n">
        <v>288</v>
      </c>
      <c r="B289" s="25"/>
      <c r="C289" s="25"/>
      <c r="D289" s="25"/>
      <c r="E289" s="86" t="n">
        <v>2</v>
      </c>
      <c r="F289" s="25"/>
      <c r="G289" s="87" t="s">
        <v>1332</v>
      </c>
      <c r="H289" s="88" t="s">
        <v>1336</v>
      </c>
      <c r="I289" s="28"/>
      <c r="J289" s="5"/>
    </row>
    <row r="290" customFormat="false" ht="15" hidden="false" customHeight="true" outlineLevel="0" collapsed="false">
      <c r="A290" s="5" t="n">
        <v>289</v>
      </c>
      <c r="B290" s="25"/>
      <c r="C290" s="25"/>
      <c r="D290" s="25"/>
      <c r="E290" s="25"/>
      <c r="F290" s="89" t="n">
        <v>3</v>
      </c>
      <c r="G290" s="90" t="s">
        <v>9962</v>
      </c>
      <c r="H290" s="91" t="s">
        <v>1336</v>
      </c>
      <c r="I290" s="5"/>
      <c r="J290" s="5"/>
    </row>
    <row r="291" customFormat="false" ht="15" hidden="false" customHeight="true" outlineLevel="0" collapsed="false">
      <c r="A291" s="5" t="n">
        <v>290</v>
      </c>
      <c r="B291" s="25"/>
      <c r="C291" s="25"/>
      <c r="D291" s="83" t="n">
        <v>1</v>
      </c>
      <c r="E291" s="25"/>
      <c r="F291" s="25"/>
      <c r="G291" s="84" t="s">
        <v>1339</v>
      </c>
      <c r="H291" s="85" t="s">
        <v>10374</v>
      </c>
      <c r="I291" s="28"/>
      <c r="J291" s="5"/>
    </row>
    <row r="292" customFormat="false" ht="15" hidden="false" customHeight="true" outlineLevel="0" collapsed="false">
      <c r="A292" s="5" t="n">
        <v>291</v>
      </c>
      <c r="B292" s="25"/>
      <c r="C292" s="25"/>
      <c r="D292" s="25"/>
      <c r="E292" s="86" t="n">
        <v>2</v>
      </c>
      <c r="F292" s="25"/>
      <c r="G292" s="87" t="s">
        <v>1342</v>
      </c>
      <c r="H292" s="27" t="s">
        <v>1347</v>
      </c>
      <c r="I292" s="28"/>
      <c r="J292" s="5"/>
    </row>
    <row r="293" customFormat="false" ht="30" hidden="false" customHeight="true" outlineLevel="0" collapsed="false">
      <c r="A293" s="5" t="n">
        <v>292</v>
      </c>
      <c r="B293" s="25"/>
      <c r="C293" s="25"/>
      <c r="D293" s="25"/>
      <c r="E293" s="86" t="n">
        <v>2</v>
      </c>
      <c r="F293" s="25"/>
      <c r="G293" s="87" t="s">
        <v>1350</v>
      </c>
      <c r="H293" s="27" t="s">
        <v>1354</v>
      </c>
      <c r="I293" s="28"/>
      <c r="J293" s="5"/>
    </row>
    <row r="294" customFormat="false" ht="30" hidden="false" customHeight="true" outlineLevel="0" collapsed="false">
      <c r="A294" s="5" t="n">
        <v>293</v>
      </c>
      <c r="B294" s="25"/>
      <c r="C294" s="25"/>
      <c r="D294" s="25"/>
      <c r="E294" s="86" t="n">
        <v>2</v>
      </c>
      <c r="F294" s="25"/>
      <c r="G294" s="87" t="s">
        <v>1357</v>
      </c>
      <c r="H294" s="27" t="s">
        <v>1361</v>
      </c>
      <c r="I294" s="28"/>
      <c r="J294" s="5"/>
    </row>
    <row r="295" customFormat="false" ht="15" hidden="false" customHeight="true" outlineLevel="0" collapsed="false">
      <c r="A295" s="5" t="n">
        <v>294</v>
      </c>
      <c r="B295" s="25"/>
      <c r="C295" s="25"/>
      <c r="D295" s="25"/>
      <c r="E295" s="86" t="n">
        <v>2</v>
      </c>
      <c r="F295" s="25"/>
      <c r="G295" s="87" t="s">
        <v>1364</v>
      </c>
      <c r="H295" s="27" t="s">
        <v>1368</v>
      </c>
      <c r="I295" s="28"/>
      <c r="J295" s="5"/>
    </row>
    <row r="296" customFormat="false" ht="30" hidden="false" customHeight="true" outlineLevel="0" collapsed="false">
      <c r="A296" s="5" t="n">
        <v>295</v>
      </c>
      <c r="B296" s="25"/>
      <c r="C296" s="25"/>
      <c r="D296" s="25"/>
      <c r="E296" s="86" t="n">
        <v>2</v>
      </c>
      <c r="F296" s="25"/>
      <c r="G296" s="87" t="s">
        <v>1371</v>
      </c>
      <c r="H296" s="27" t="s">
        <v>1375</v>
      </c>
      <c r="I296" s="28"/>
      <c r="J296" s="5"/>
    </row>
    <row r="297" customFormat="false" ht="30" hidden="false" customHeight="true" outlineLevel="0" collapsed="false">
      <c r="A297" s="5" t="n">
        <v>296</v>
      </c>
      <c r="B297" s="25"/>
      <c r="C297" s="25"/>
      <c r="D297" s="25"/>
      <c r="E297" s="86" t="n">
        <v>2</v>
      </c>
      <c r="F297" s="25"/>
      <c r="G297" s="87" t="s">
        <v>1378</v>
      </c>
      <c r="H297" s="27" t="s">
        <v>1382</v>
      </c>
      <c r="I297" s="28"/>
      <c r="J297" s="5"/>
    </row>
    <row r="298" customFormat="false" ht="15" hidden="false" customHeight="true" outlineLevel="0" collapsed="false">
      <c r="A298" s="5" t="n">
        <v>297</v>
      </c>
      <c r="B298" s="25"/>
      <c r="C298" s="25"/>
      <c r="D298" s="25"/>
      <c r="E298" s="86" t="n">
        <v>2</v>
      </c>
      <c r="F298" s="25"/>
      <c r="G298" s="87" t="s">
        <v>1385</v>
      </c>
      <c r="H298" s="27" t="s">
        <v>1389</v>
      </c>
      <c r="I298" s="28"/>
      <c r="J298" s="5"/>
    </row>
    <row r="299" customFormat="false" ht="15" hidden="false" customHeight="true" outlineLevel="0" collapsed="false">
      <c r="A299" s="5" t="n">
        <v>298</v>
      </c>
      <c r="B299" s="25"/>
      <c r="C299" s="25"/>
      <c r="D299" s="25"/>
      <c r="E299" s="86" t="n">
        <v>2</v>
      </c>
      <c r="F299" s="25"/>
      <c r="G299" s="87" t="s">
        <v>1392</v>
      </c>
      <c r="H299" s="88" t="s">
        <v>1396</v>
      </c>
      <c r="I299" s="28"/>
      <c r="J299" s="5"/>
    </row>
    <row r="300" customFormat="false" ht="15" hidden="false" customHeight="true" outlineLevel="0" collapsed="false">
      <c r="A300" s="5" t="n">
        <v>299</v>
      </c>
      <c r="B300" s="25"/>
      <c r="C300" s="25"/>
      <c r="D300" s="25"/>
      <c r="E300" s="25"/>
      <c r="F300" s="89" t="n">
        <v>3</v>
      </c>
      <c r="G300" s="90" t="s">
        <v>9963</v>
      </c>
      <c r="H300" s="91" t="s">
        <v>1396</v>
      </c>
      <c r="I300" s="5"/>
      <c r="J300" s="5"/>
    </row>
    <row r="301" customFormat="false" ht="30" hidden="false" customHeight="true" outlineLevel="0" collapsed="false">
      <c r="A301" s="5" t="n">
        <v>300</v>
      </c>
      <c r="B301" s="25"/>
      <c r="C301" s="25"/>
      <c r="D301" s="25"/>
      <c r="E301" s="86" t="n">
        <v>2</v>
      </c>
      <c r="F301" s="25"/>
      <c r="G301" s="87" t="s">
        <v>1399</v>
      </c>
      <c r="H301" s="88" t="s">
        <v>1403</v>
      </c>
      <c r="I301" s="28"/>
      <c r="J301" s="5"/>
    </row>
    <row r="302" customFormat="false" ht="15" hidden="false" customHeight="true" outlineLevel="0" collapsed="false">
      <c r="A302" s="5" t="n">
        <v>301</v>
      </c>
      <c r="B302" s="25"/>
      <c r="C302" s="25"/>
      <c r="D302" s="25"/>
      <c r="E302" s="25"/>
      <c r="F302" s="89" t="n">
        <v>3</v>
      </c>
      <c r="G302" s="90" t="s">
        <v>9964</v>
      </c>
      <c r="H302" s="91" t="s">
        <v>1403</v>
      </c>
      <c r="I302" s="5"/>
      <c r="J302" s="5"/>
    </row>
    <row r="303" customFormat="false" ht="30" hidden="false" customHeight="true" outlineLevel="0" collapsed="false">
      <c r="A303" s="5" t="n">
        <v>302</v>
      </c>
      <c r="B303" s="25"/>
      <c r="C303" s="25"/>
      <c r="D303" s="25"/>
      <c r="E303" s="86" t="n">
        <v>2</v>
      </c>
      <c r="F303" s="25"/>
      <c r="G303" s="87" t="s">
        <v>9965</v>
      </c>
      <c r="H303" s="88" t="s">
        <v>1410</v>
      </c>
      <c r="I303" s="28"/>
      <c r="J303" s="5"/>
    </row>
    <row r="304" customFormat="false" ht="15" hidden="false" customHeight="true" outlineLevel="0" collapsed="false">
      <c r="A304" s="5" t="n">
        <v>303</v>
      </c>
      <c r="B304" s="25"/>
      <c r="C304" s="25"/>
      <c r="D304" s="25"/>
      <c r="E304" s="25"/>
      <c r="F304" s="89" t="n">
        <v>3</v>
      </c>
      <c r="G304" s="90" t="s">
        <v>9966</v>
      </c>
      <c r="H304" s="91" t="s">
        <v>1410</v>
      </c>
      <c r="I304" s="5"/>
      <c r="J304" s="5"/>
    </row>
    <row r="305" customFormat="false" ht="15" hidden="false" customHeight="true" outlineLevel="0" collapsed="false">
      <c r="A305" s="5" t="n">
        <v>304</v>
      </c>
      <c r="B305" s="25"/>
      <c r="C305" s="25"/>
      <c r="D305" s="83" t="n">
        <v>1</v>
      </c>
      <c r="E305" s="25"/>
      <c r="F305" s="25"/>
      <c r="G305" s="84" t="s">
        <v>1413</v>
      </c>
      <c r="H305" s="85" t="s">
        <v>10375</v>
      </c>
      <c r="I305" s="28"/>
      <c r="J305" s="5"/>
    </row>
    <row r="306" customFormat="false" ht="15" hidden="false" customHeight="true" outlineLevel="0" collapsed="false">
      <c r="A306" s="5" t="n">
        <v>305</v>
      </c>
      <c r="B306" s="25"/>
      <c r="C306" s="25"/>
      <c r="D306" s="25"/>
      <c r="E306" s="86" t="n">
        <v>2</v>
      </c>
      <c r="F306" s="25"/>
      <c r="G306" s="87" t="s">
        <v>1416</v>
      </c>
      <c r="H306" s="88" t="s">
        <v>1421</v>
      </c>
      <c r="I306" s="28"/>
      <c r="J306" s="5"/>
    </row>
    <row r="307" customFormat="false" ht="15" hidden="false" customHeight="true" outlineLevel="0" collapsed="false">
      <c r="A307" s="5" t="n">
        <v>306</v>
      </c>
      <c r="B307" s="25"/>
      <c r="C307" s="25"/>
      <c r="D307" s="25"/>
      <c r="E307" s="25"/>
      <c r="F307" s="89" t="n">
        <v>3</v>
      </c>
      <c r="G307" s="90" t="s">
        <v>9967</v>
      </c>
      <c r="H307" s="91" t="s">
        <v>1421</v>
      </c>
      <c r="I307" s="5"/>
      <c r="J307" s="5"/>
    </row>
    <row r="308" customFormat="false" ht="30" hidden="false" customHeight="true" outlineLevel="0" collapsed="false">
      <c r="A308" s="5" t="n">
        <v>307</v>
      </c>
      <c r="B308" s="25"/>
      <c r="C308" s="25"/>
      <c r="D308" s="25"/>
      <c r="E308" s="86" t="n">
        <v>2</v>
      </c>
      <c r="F308" s="25"/>
      <c r="G308" s="87" t="s">
        <v>1424</v>
      </c>
      <c r="H308" s="88" t="s">
        <v>1428</v>
      </c>
      <c r="I308" s="28"/>
      <c r="J308" s="5"/>
    </row>
    <row r="309" customFormat="false" ht="15" hidden="false" customHeight="true" outlineLevel="0" collapsed="false">
      <c r="A309" s="5" t="n">
        <v>308</v>
      </c>
      <c r="B309" s="25"/>
      <c r="C309" s="25"/>
      <c r="D309" s="25"/>
      <c r="E309" s="25"/>
      <c r="F309" s="89" t="n">
        <v>3</v>
      </c>
      <c r="G309" s="90" t="s">
        <v>9968</v>
      </c>
      <c r="H309" s="91" t="s">
        <v>1428</v>
      </c>
      <c r="I309" s="5"/>
      <c r="J309" s="5"/>
    </row>
    <row r="310" customFormat="false" ht="15" hidden="false" customHeight="true" outlineLevel="0" collapsed="false">
      <c r="A310" s="5" t="n">
        <v>309</v>
      </c>
      <c r="B310" s="25"/>
      <c r="C310" s="25"/>
      <c r="D310" s="25"/>
      <c r="E310" s="86" t="n">
        <v>2</v>
      </c>
      <c r="F310" s="25"/>
      <c r="G310" s="87" t="s">
        <v>1431</v>
      </c>
      <c r="H310" s="88" t="s">
        <v>1435</v>
      </c>
      <c r="I310" s="28"/>
      <c r="J310" s="5"/>
    </row>
    <row r="311" customFormat="false" ht="15" hidden="false" customHeight="true" outlineLevel="0" collapsed="false">
      <c r="A311" s="5" t="n">
        <v>310</v>
      </c>
      <c r="B311" s="25"/>
      <c r="C311" s="25"/>
      <c r="D311" s="25"/>
      <c r="E311" s="25"/>
      <c r="F311" s="89" t="n">
        <v>3</v>
      </c>
      <c r="G311" s="90" t="s">
        <v>9969</v>
      </c>
      <c r="H311" s="91" t="s">
        <v>1435</v>
      </c>
      <c r="I311" s="5"/>
      <c r="J311" s="5"/>
    </row>
    <row r="312" customFormat="false" ht="15" hidden="false" customHeight="true" outlineLevel="0" collapsed="false">
      <c r="A312" s="5" t="n">
        <v>311</v>
      </c>
      <c r="B312" s="25"/>
      <c r="C312" s="25"/>
      <c r="D312" s="83" t="n">
        <v>1</v>
      </c>
      <c r="E312" s="25"/>
      <c r="F312" s="25"/>
      <c r="G312" s="84" t="s">
        <v>1438</v>
      </c>
      <c r="H312" s="85" t="s">
        <v>10376</v>
      </c>
      <c r="I312" s="28"/>
      <c r="J312" s="5"/>
    </row>
    <row r="313" customFormat="false" ht="15" hidden="false" customHeight="true" outlineLevel="0" collapsed="false">
      <c r="A313" s="5" t="n">
        <v>312</v>
      </c>
      <c r="B313" s="25"/>
      <c r="C313" s="25"/>
      <c r="D313" s="25"/>
      <c r="E313" s="86" t="n">
        <v>2</v>
      </c>
      <c r="F313" s="25"/>
      <c r="G313" s="87" t="s">
        <v>1441</v>
      </c>
      <c r="H313" s="88" t="s">
        <v>1446</v>
      </c>
      <c r="I313" s="28"/>
      <c r="J313" s="5"/>
    </row>
    <row r="314" customFormat="false" ht="15" hidden="false" customHeight="true" outlineLevel="0" collapsed="false">
      <c r="A314" s="5" t="n">
        <v>313</v>
      </c>
      <c r="B314" s="25"/>
      <c r="C314" s="25"/>
      <c r="D314" s="25"/>
      <c r="E314" s="25"/>
      <c r="F314" s="89" t="n">
        <v>3</v>
      </c>
      <c r="G314" s="90" t="s">
        <v>9970</v>
      </c>
      <c r="H314" s="91" t="s">
        <v>1446</v>
      </c>
      <c r="I314" s="5"/>
      <c r="J314" s="5"/>
    </row>
    <row r="315" customFormat="false" ht="25.5" hidden="false" customHeight="true" outlineLevel="0" collapsed="false">
      <c r="A315" s="5" t="n">
        <v>314</v>
      </c>
      <c r="B315" s="25"/>
      <c r="C315" s="25"/>
      <c r="D315" s="83" t="n">
        <v>1</v>
      </c>
      <c r="E315" s="25"/>
      <c r="F315" s="25"/>
      <c r="G315" s="84" t="s">
        <v>1449</v>
      </c>
      <c r="H315" s="85" t="s">
        <v>10377</v>
      </c>
      <c r="I315" s="28"/>
      <c r="J315" s="5"/>
    </row>
    <row r="316" customFormat="false" ht="30" hidden="false" customHeight="true" outlineLevel="0" collapsed="false">
      <c r="A316" s="5" t="n">
        <v>315</v>
      </c>
      <c r="B316" s="25"/>
      <c r="C316" s="25"/>
      <c r="D316" s="25"/>
      <c r="E316" s="86" t="n">
        <v>2</v>
      </c>
      <c r="F316" s="25"/>
      <c r="G316" s="87" t="s">
        <v>1452</v>
      </c>
      <c r="H316" s="88" t="s">
        <v>1457</v>
      </c>
      <c r="I316" s="28"/>
      <c r="J316" s="5"/>
    </row>
    <row r="317" customFormat="false" ht="25.5" hidden="false" customHeight="true" outlineLevel="0" collapsed="false">
      <c r="A317" s="5" t="n">
        <v>316</v>
      </c>
      <c r="B317" s="25"/>
      <c r="C317" s="25"/>
      <c r="D317" s="25"/>
      <c r="E317" s="25"/>
      <c r="F317" s="89" t="n">
        <v>3</v>
      </c>
      <c r="G317" s="90" t="s">
        <v>9971</v>
      </c>
      <c r="H317" s="91" t="s">
        <v>1457</v>
      </c>
      <c r="I317" s="5"/>
      <c r="J317" s="5"/>
    </row>
    <row r="318" customFormat="false" ht="30" hidden="false" customHeight="true" outlineLevel="0" collapsed="false">
      <c r="A318" s="5" t="n">
        <v>317</v>
      </c>
      <c r="B318" s="25"/>
      <c r="C318" s="25"/>
      <c r="D318" s="25"/>
      <c r="E318" s="86" t="n">
        <v>2</v>
      </c>
      <c r="F318" s="25"/>
      <c r="G318" s="87" t="s">
        <v>1460</v>
      </c>
      <c r="H318" s="27" t="s">
        <v>1464</v>
      </c>
      <c r="I318" s="28"/>
      <c r="J318" s="5"/>
    </row>
    <row r="319" customFormat="false" ht="30" hidden="false" customHeight="true" outlineLevel="0" collapsed="false">
      <c r="A319" s="5" t="n">
        <v>318</v>
      </c>
      <c r="B319" s="25"/>
      <c r="C319" s="25"/>
      <c r="D319" s="25"/>
      <c r="E319" s="86" t="n">
        <v>2</v>
      </c>
      <c r="F319" s="25"/>
      <c r="G319" s="87" t="s">
        <v>1467</v>
      </c>
      <c r="H319" s="88" t="s">
        <v>1471</v>
      </c>
      <c r="I319" s="28"/>
      <c r="J319" s="5"/>
    </row>
    <row r="320" customFormat="false" ht="25.5" hidden="false" customHeight="true" outlineLevel="0" collapsed="false">
      <c r="A320" s="5" t="n">
        <v>319</v>
      </c>
      <c r="B320" s="25"/>
      <c r="C320" s="25"/>
      <c r="D320" s="25"/>
      <c r="E320" s="25"/>
      <c r="F320" s="89" t="n">
        <v>3</v>
      </c>
      <c r="G320" s="90" t="s">
        <v>9972</v>
      </c>
      <c r="H320" s="91" t="s">
        <v>1471</v>
      </c>
      <c r="I320" s="5"/>
      <c r="J320" s="5"/>
    </row>
    <row r="321" customFormat="false" ht="30" hidden="false" customHeight="true" outlineLevel="0" collapsed="false">
      <c r="A321" s="5" t="n">
        <v>320</v>
      </c>
      <c r="B321" s="25"/>
      <c r="C321" s="25"/>
      <c r="D321" s="25"/>
      <c r="E321" s="86" t="n">
        <v>2</v>
      </c>
      <c r="F321" s="25"/>
      <c r="G321" s="87" t="s">
        <v>1474</v>
      </c>
      <c r="H321" s="27" t="s">
        <v>1478</v>
      </c>
      <c r="I321" s="28"/>
      <c r="J321" s="5"/>
    </row>
    <row r="322" customFormat="false" ht="15" hidden="false" customHeight="true" outlineLevel="0" collapsed="false">
      <c r="A322" s="5" t="n">
        <v>321</v>
      </c>
      <c r="B322" s="25"/>
      <c r="C322" s="25"/>
      <c r="D322" s="25"/>
      <c r="E322" s="86" t="n">
        <v>2</v>
      </c>
      <c r="F322" s="25"/>
      <c r="G322" s="87" t="s">
        <v>1481</v>
      </c>
      <c r="H322" s="27" t="s">
        <v>1485</v>
      </c>
      <c r="I322" s="28"/>
      <c r="J322" s="5"/>
    </row>
    <row r="323" customFormat="false" ht="15" hidden="false" customHeight="true" outlineLevel="0" collapsed="false">
      <c r="A323" s="5" t="n">
        <v>322</v>
      </c>
      <c r="B323" s="25"/>
      <c r="C323" s="25"/>
      <c r="D323" s="25"/>
      <c r="E323" s="86" t="n">
        <v>2</v>
      </c>
      <c r="F323" s="25"/>
      <c r="G323" s="87" t="s">
        <v>1488</v>
      </c>
      <c r="H323" s="27" t="s">
        <v>1492</v>
      </c>
      <c r="I323" s="28"/>
      <c r="J323" s="5"/>
    </row>
    <row r="324" customFormat="false" ht="30" hidden="false" customHeight="true" outlineLevel="0" collapsed="false">
      <c r="A324" s="5" t="n">
        <v>323</v>
      </c>
      <c r="B324" s="25"/>
      <c r="C324" s="25"/>
      <c r="D324" s="25"/>
      <c r="E324" s="86" t="n">
        <v>2</v>
      </c>
      <c r="F324" s="25"/>
      <c r="G324" s="87" t="s">
        <v>1495</v>
      </c>
      <c r="H324" s="27" t="s">
        <v>1499</v>
      </c>
      <c r="I324" s="28"/>
      <c r="J324" s="5"/>
    </row>
    <row r="325" customFormat="false" ht="30" hidden="false" customHeight="true" outlineLevel="0" collapsed="false">
      <c r="A325" s="5" t="n">
        <v>324</v>
      </c>
      <c r="B325" s="25"/>
      <c r="C325" s="25"/>
      <c r="D325" s="25"/>
      <c r="E325" s="86" t="n">
        <v>2</v>
      </c>
      <c r="F325" s="25"/>
      <c r="G325" s="87" t="s">
        <v>1502</v>
      </c>
      <c r="H325" s="27" t="s">
        <v>1506</v>
      </c>
      <c r="I325" s="28"/>
      <c r="J325" s="5"/>
    </row>
    <row r="326" customFormat="false" ht="30" hidden="false" customHeight="true" outlineLevel="0" collapsed="false">
      <c r="A326" s="5" t="n">
        <v>325</v>
      </c>
      <c r="B326" s="25"/>
      <c r="C326" s="25"/>
      <c r="D326" s="25"/>
      <c r="E326" s="86" t="n">
        <v>2</v>
      </c>
      <c r="F326" s="25"/>
      <c r="G326" s="87" t="s">
        <v>1509</v>
      </c>
      <c r="H326" s="27" t="s">
        <v>1513</v>
      </c>
      <c r="I326" s="28"/>
      <c r="J326" s="5"/>
    </row>
    <row r="327" customFormat="false" ht="30" hidden="false" customHeight="true" outlineLevel="0" collapsed="false">
      <c r="A327" s="5" t="n">
        <v>326</v>
      </c>
      <c r="B327" s="25"/>
      <c r="C327" s="25"/>
      <c r="D327" s="25"/>
      <c r="E327" s="86" t="n">
        <v>2</v>
      </c>
      <c r="F327" s="25"/>
      <c r="G327" s="87" t="s">
        <v>9973</v>
      </c>
      <c r="H327" s="27" t="s">
        <v>1520</v>
      </c>
      <c r="I327" s="28"/>
      <c r="J327" s="5"/>
    </row>
    <row r="328" customFormat="false" ht="25.5" hidden="false" customHeight="true" outlineLevel="0" collapsed="false">
      <c r="A328" s="5" t="n">
        <v>327</v>
      </c>
      <c r="B328" s="25"/>
      <c r="C328" s="25"/>
      <c r="D328" s="83" t="n">
        <v>1</v>
      </c>
      <c r="E328" s="25"/>
      <c r="F328" s="25"/>
      <c r="G328" s="84" t="s">
        <v>1523</v>
      </c>
      <c r="H328" s="92" t="s">
        <v>1530</v>
      </c>
      <c r="I328" s="28"/>
      <c r="J328" s="5"/>
    </row>
    <row r="329" customFormat="false" ht="30" hidden="false" customHeight="true" outlineLevel="0" collapsed="false">
      <c r="A329" s="5" t="n">
        <v>328</v>
      </c>
      <c r="B329" s="25"/>
      <c r="C329" s="25"/>
      <c r="D329" s="25"/>
      <c r="E329" s="86" t="n">
        <v>2</v>
      </c>
      <c r="F329" s="25"/>
      <c r="G329" s="87" t="s">
        <v>1526</v>
      </c>
      <c r="H329" s="27" t="s">
        <v>1530</v>
      </c>
      <c r="I329" s="28"/>
      <c r="J329" s="5"/>
    </row>
    <row r="330" customFormat="false" ht="15" hidden="false" customHeight="true" outlineLevel="0" collapsed="false">
      <c r="A330" s="5" t="n">
        <v>329</v>
      </c>
      <c r="B330" s="25"/>
      <c r="C330" s="25"/>
      <c r="D330" s="83" t="n">
        <v>1</v>
      </c>
      <c r="E330" s="25"/>
      <c r="F330" s="25"/>
      <c r="G330" s="84" t="s">
        <v>1533</v>
      </c>
      <c r="H330" s="85" t="s">
        <v>10378</v>
      </c>
      <c r="I330" s="28"/>
      <c r="J330" s="5"/>
    </row>
    <row r="331" customFormat="false" ht="15" hidden="false" customHeight="true" outlineLevel="0" collapsed="false">
      <c r="A331" s="5" t="n">
        <v>330</v>
      </c>
      <c r="B331" s="25"/>
      <c r="C331" s="25"/>
      <c r="D331" s="25"/>
      <c r="E331" s="86" t="n">
        <v>2</v>
      </c>
      <c r="F331" s="25"/>
      <c r="G331" s="87" t="s">
        <v>1536</v>
      </c>
      <c r="H331" s="88" t="s">
        <v>1541</v>
      </c>
      <c r="I331" s="28"/>
      <c r="J331" s="5"/>
    </row>
    <row r="332" customFormat="false" ht="15" hidden="false" customHeight="true" outlineLevel="0" collapsed="false">
      <c r="A332" s="5" t="n">
        <v>331</v>
      </c>
      <c r="B332" s="25"/>
      <c r="C332" s="25"/>
      <c r="D332" s="25"/>
      <c r="E332" s="25"/>
      <c r="F332" s="89" t="n">
        <v>3</v>
      </c>
      <c r="G332" s="90" t="s">
        <v>9974</v>
      </c>
      <c r="H332" s="91" t="s">
        <v>1541</v>
      </c>
      <c r="I332" s="5"/>
      <c r="J332" s="5"/>
    </row>
    <row r="333" customFormat="false" ht="15" hidden="false" customHeight="true" outlineLevel="0" collapsed="false">
      <c r="A333" s="5" t="n">
        <v>332</v>
      </c>
      <c r="B333" s="25"/>
      <c r="C333" s="25"/>
      <c r="D333" s="25"/>
      <c r="E333" s="86" t="n">
        <v>2</v>
      </c>
      <c r="F333" s="25"/>
      <c r="G333" s="87" t="s">
        <v>1544</v>
      </c>
      <c r="H333" s="88" t="s">
        <v>1548</v>
      </c>
      <c r="I333" s="28"/>
      <c r="J333" s="5"/>
    </row>
    <row r="334" customFormat="false" ht="15" hidden="false" customHeight="true" outlineLevel="0" collapsed="false">
      <c r="A334" s="5" t="n">
        <v>333</v>
      </c>
      <c r="B334" s="25"/>
      <c r="C334" s="25"/>
      <c r="D334" s="25"/>
      <c r="E334" s="25"/>
      <c r="F334" s="89" t="n">
        <v>3</v>
      </c>
      <c r="G334" s="90" t="s">
        <v>9975</v>
      </c>
      <c r="H334" s="91" t="s">
        <v>1548</v>
      </c>
      <c r="I334" s="5"/>
      <c r="J334" s="5"/>
    </row>
    <row r="335" customFormat="false" ht="15" hidden="false" customHeight="true" outlineLevel="0" collapsed="false">
      <c r="A335" s="5" t="n">
        <v>334</v>
      </c>
      <c r="B335" s="25"/>
      <c r="C335" s="25"/>
      <c r="D335" s="25"/>
      <c r="E335" s="86" t="n">
        <v>2</v>
      </c>
      <c r="F335" s="25"/>
      <c r="G335" s="87" t="s">
        <v>1551</v>
      </c>
      <c r="H335" s="88" t="s">
        <v>1555</v>
      </c>
      <c r="I335" s="28"/>
      <c r="J335" s="5"/>
    </row>
    <row r="336" customFormat="false" ht="15" hidden="false" customHeight="true" outlineLevel="0" collapsed="false">
      <c r="A336" s="5" t="n">
        <v>335</v>
      </c>
      <c r="B336" s="25"/>
      <c r="C336" s="25"/>
      <c r="D336" s="25"/>
      <c r="E336" s="25"/>
      <c r="F336" s="89" t="n">
        <v>3</v>
      </c>
      <c r="G336" s="90" t="s">
        <v>9976</v>
      </c>
      <c r="H336" s="91" t="s">
        <v>1555</v>
      </c>
      <c r="I336" s="5"/>
      <c r="J336" s="5"/>
    </row>
    <row r="337" customFormat="false" ht="25.5" hidden="false" customHeight="true" outlineLevel="0" collapsed="false">
      <c r="A337" s="5" t="n">
        <v>336</v>
      </c>
      <c r="B337" s="25"/>
      <c r="C337" s="25"/>
      <c r="D337" s="83" t="n">
        <v>1</v>
      </c>
      <c r="E337" s="25"/>
      <c r="F337" s="25"/>
      <c r="G337" s="84" t="s">
        <v>1558</v>
      </c>
      <c r="H337" s="85" t="s">
        <v>1565</v>
      </c>
      <c r="I337" s="28"/>
      <c r="J337" s="5"/>
    </row>
    <row r="338" customFormat="false" ht="30" hidden="false" customHeight="true" outlineLevel="0" collapsed="false">
      <c r="A338" s="5" t="n">
        <v>337</v>
      </c>
      <c r="B338" s="25"/>
      <c r="C338" s="25"/>
      <c r="D338" s="25"/>
      <c r="E338" s="86" t="n">
        <v>2</v>
      </c>
      <c r="F338" s="25"/>
      <c r="G338" s="87" t="s">
        <v>1561</v>
      </c>
      <c r="H338" s="88" t="s">
        <v>1565</v>
      </c>
      <c r="I338" s="28"/>
      <c r="J338" s="5"/>
    </row>
    <row r="339" customFormat="false" ht="25.5" hidden="false" customHeight="true" outlineLevel="0" collapsed="false">
      <c r="A339" s="5" t="n">
        <v>338</v>
      </c>
      <c r="B339" s="25"/>
      <c r="C339" s="25"/>
      <c r="D339" s="25"/>
      <c r="E339" s="25"/>
      <c r="F339" s="89" t="n">
        <v>3</v>
      </c>
      <c r="G339" s="90" t="s">
        <v>9977</v>
      </c>
      <c r="H339" s="91" t="s">
        <v>1565</v>
      </c>
      <c r="I339" s="5"/>
      <c r="J339" s="5"/>
    </row>
    <row r="340" customFormat="false" ht="15" hidden="false" customHeight="true" outlineLevel="0" collapsed="false">
      <c r="A340" s="5" t="n">
        <v>339</v>
      </c>
      <c r="B340" s="25"/>
      <c r="C340" s="25"/>
      <c r="D340" s="83" t="n">
        <v>1</v>
      </c>
      <c r="E340" s="25"/>
      <c r="F340" s="25"/>
      <c r="G340" s="84" t="s">
        <v>1568</v>
      </c>
      <c r="H340" s="92" t="s">
        <v>121</v>
      </c>
      <c r="I340" s="28"/>
      <c r="J340" s="5"/>
    </row>
    <row r="341" customFormat="false" ht="15" hidden="false" customHeight="true" outlineLevel="0" collapsed="false">
      <c r="A341" s="5" t="n">
        <v>340</v>
      </c>
      <c r="B341" s="25"/>
      <c r="C341" s="25"/>
      <c r="D341" s="25"/>
      <c r="E341" s="86" t="n">
        <v>2</v>
      </c>
      <c r="F341" s="25"/>
      <c r="G341" s="87" t="s">
        <v>1570</v>
      </c>
      <c r="H341" s="27" t="s">
        <v>121</v>
      </c>
      <c r="I341" s="28"/>
      <c r="J341" s="5"/>
    </row>
    <row r="342" customFormat="false" ht="15" hidden="false" customHeight="true" outlineLevel="0" collapsed="false">
      <c r="A342" s="5" t="n">
        <v>341</v>
      </c>
      <c r="B342" s="25"/>
      <c r="C342" s="25"/>
      <c r="D342" s="83" t="n">
        <v>1</v>
      </c>
      <c r="E342" s="25"/>
      <c r="F342" s="25"/>
      <c r="G342" s="84" t="s">
        <v>1576</v>
      </c>
      <c r="H342" s="85" t="s">
        <v>1583</v>
      </c>
      <c r="I342" s="28"/>
      <c r="J342" s="5"/>
    </row>
    <row r="343" customFormat="false" ht="15" hidden="false" customHeight="true" outlineLevel="0" collapsed="false">
      <c r="A343" s="5" t="n">
        <v>342</v>
      </c>
      <c r="B343" s="25"/>
      <c r="C343" s="25"/>
      <c r="D343" s="25"/>
      <c r="E343" s="86" t="n">
        <v>2</v>
      </c>
      <c r="F343" s="25"/>
      <c r="G343" s="87" t="s">
        <v>1579</v>
      </c>
      <c r="H343" s="93" t="s">
        <v>1583</v>
      </c>
      <c r="I343" s="28"/>
      <c r="J343" s="5"/>
    </row>
    <row r="344" customFormat="false" ht="15" hidden="false" customHeight="true" outlineLevel="0" collapsed="false">
      <c r="A344" s="5" t="n">
        <v>343</v>
      </c>
      <c r="B344" s="25"/>
      <c r="C344" s="25"/>
      <c r="D344" s="25"/>
      <c r="E344" s="25"/>
      <c r="F344" s="89" t="n">
        <v>3</v>
      </c>
      <c r="G344" s="90" t="s">
        <v>9979</v>
      </c>
      <c r="H344" s="91" t="s">
        <v>9980</v>
      </c>
      <c r="I344" s="5"/>
      <c r="J344" s="5"/>
    </row>
    <row r="345" customFormat="false" ht="15" hidden="false" customHeight="true" outlineLevel="0" collapsed="false">
      <c r="A345" s="5" t="n">
        <v>344</v>
      </c>
      <c r="B345" s="25"/>
      <c r="C345" s="25"/>
      <c r="D345" s="25"/>
      <c r="E345" s="25"/>
      <c r="F345" s="89" t="n">
        <v>3</v>
      </c>
      <c r="G345" s="90" t="s">
        <v>9981</v>
      </c>
      <c r="H345" s="91" t="s">
        <v>9982</v>
      </c>
      <c r="I345" s="5"/>
      <c r="J345" s="5"/>
    </row>
    <row r="346" customFormat="false" ht="15" hidden="false" customHeight="true" outlineLevel="0" collapsed="false">
      <c r="A346" s="5" t="n">
        <v>345</v>
      </c>
      <c r="B346" s="80"/>
      <c r="C346" s="80"/>
      <c r="D346" s="80"/>
      <c r="E346" s="80"/>
      <c r="F346" s="80"/>
      <c r="G346" s="81" t="s">
        <v>1587</v>
      </c>
      <c r="H346" s="82" t="s">
        <v>10379</v>
      </c>
      <c r="I346" s="28"/>
      <c r="J346" s="5"/>
    </row>
    <row r="347" customFormat="false" ht="15" hidden="false" customHeight="true" outlineLevel="0" collapsed="false">
      <c r="A347" s="5" t="n">
        <v>346</v>
      </c>
      <c r="B347" s="80"/>
      <c r="C347" s="80"/>
      <c r="D347" s="80"/>
      <c r="E347" s="80"/>
      <c r="F347" s="80"/>
      <c r="G347" s="81" t="s">
        <v>1590</v>
      </c>
      <c r="H347" s="82" t="s">
        <v>10380</v>
      </c>
      <c r="I347" s="28"/>
      <c r="J347" s="5"/>
    </row>
    <row r="348" customFormat="false" ht="15" hidden="false" customHeight="true" outlineLevel="0" collapsed="false">
      <c r="A348" s="5" t="n">
        <v>347</v>
      </c>
      <c r="B348" s="25"/>
      <c r="C348" s="25"/>
      <c r="D348" s="83" t="n">
        <v>1</v>
      </c>
      <c r="E348" s="25"/>
      <c r="F348" s="25"/>
      <c r="G348" s="84" t="s">
        <v>1594</v>
      </c>
      <c r="H348" s="85" t="s">
        <v>10381</v>
      </c>
      <c r="I348" s="28"/>
      <c r="J348" s="5"/>
    </row>
    <row r="349" customFormat="false" ht="15" hidden="false" customHeight="true" outlineLevel="0" collapsed="false">
      <c r="A349" s="5" t="n">
        <v>348</v>
      </c>
      <c r="B349" s="25"/>
      <c r="C349" s="25"/>
      <c r="D349" s="25"/>
      <c r="E349" s="86" t="n">
        <v>2</v>
      </c>
      <c r="F349" s="25"/>
      <c r="G349" s="87" t="s">
        <v>1598</v>
      </c>
      <c r="H349" s="88" t="s">
        <v>1603</v>
      </c>
      <c r="I349" s="28"/>
      <c r="J349" s="5"/>
    </row>
    <row r="350" customFormat="false" ht="15" hidden="false" customHeight="true" outlineLevel="0" collapsed="false">
      <c r="A350" s="5" t="n">
        <v>349</v>
      </c>
      <c r="B350" s="25"/>
      <c r="C350" s="25"/>
      <c r="D350" s="25"/>
      <c r="E350" s="25"/>
      <c r="F350" s="89" t="n">
        <v>3</v>
      </c>
      <c r="G350" s="90" t="s">
        <v>9983</v>
      </c>
      <c r="H350" s="91" t="s">
        <v>1603</v>
      </c>
      <c r="I350" s="5"/>
      <c r="J350" s="5"/>
    </row>
    <row r="351" customFormat="false" ht="15" hidden="false" customHeight="true" outlineLevel="0" collapsed="false">
      <c r="A351" s="5" t="n">
        <v>350</v>
      </c>
      <c r="B351" s="25"/>
      <c r="C351" s="25"/>
      <c r="D351" s="25"/>
      <c r="E351" s="86" t="n">
        <v>2</v>
      </c>
      <c r="F351" s="25"/>
      <c r="G351" s="87" t="s">
        <v>1610</v>
      </c>
      <c r="H351" s="88" t="s">
        <v>1614</v>
      </c>
      <c r="I351" s="28"/>
      <c r="J351" s="5"/>
    </row>
    <row r="352" customFormat="false" ht="15" hidden="false" customHeight="true" outlineLevel="0" collapsed="false">
      <c r="A352" s="5" t="n">
        <v>351</v>
      </c>
      <c r="B352" s="25"/>
      <c r="C352" s="25"/>
      <c r="D352" s="25"/>
      <c r="E352" s="25"/>
      <c r="F352" s="89" t="n">
        <v>3</v>
      </c>
      <c r="G352" s="90" t="s">
        <v>9984</v>
      </c>
      <c r="H352" s="91" t="s">
        <v>1614</v>
      </c>
      <c r="I352" s="5"/>
      <c r="J352" s="5"/>
    </row>
    <row r="353" customFormat="false" ht="15" hidden="false" customHeight="true" outlineLevel="0" collapsed="false">
      <c r="A353" s="5" t="n">
        <v>352</v>
      </c>
      <c r="B353" s="25"/>
      <c r="C353" s="25"/>
      <c r="D353" s="25"/>
      <c r="E353" s="86" t="n">
        <v>2</v>
      </c>
      <c r="F353" s="25"/>
      <c r="G353" s="87" t="s">
        <v>1617</v>
      </c>
      <c r="H353" s="88" t="s">
        <v>1621</v>
      </c>
      <c r="I353" s="28"/>
      <c r="J353" s="5"/>
    </row>
    <row r="354" customFormat="false" ht="15" hidden="false" customHeight="true" outlineLevel="0" collapsed="false">
      <c r="A354" s="5" t="n">
        <v>353</v>
      </c>
      <c r="B354" s="25"/>
      <c r="C354" s="25"/>
      <c r="D354" s="25"/>
      <c r="E354" s="25"/>
      <c r="F354" s="89" t="n">
        <v>3</v>
      </c>
      <c r="G354" s="90" t="s">
        <v>9985</v>
      </c>
      <c r="H354" s="91" t="s">
        <v>1621</v>
      </c>
      <c r="I354" s="5"/>
      <c r="J354" s="5"/>
    </row>
    <row r="355" customFormat="false" ht="15" hidden="false" customHeight="true" outlineLevel="0" collapsed="false">
      <c r="A355" s="5" t="n">
        <v>354</v>
      </c>
      <c r="B355" s="25"/>
      <c r="C355" s="25"/>
      <c r="D355" s="25"/>
      <c r="E355" s="86" t="n">
        <v>2</v>
      </c>
      <c r="F355" s="25"/>
      <c r="G355" s="87" t="s">
        <v>1624</v>
      </c>
      <c r="H355" s="27" t="s">
        <v>1628</v>
      </c>
      <c r="I355" s="28"/>
      <c r="J355" s="5"/>
    </row>
    <row r="356" customFormat="false" ht="15" hidden="false" customHeight="true" outlineLevel="0" collapsed="false">
      <c r="A356" s="5" t="n">
        <v>355</v>
      </c>
      <c r="B356" s="25"/>
      <c r="C356" s="25"/>
      <c r="D356" s="83" t="n">
        <v>1</v>
      </c>
      <c r="E356" s="25"/>
      <c r="F356" s="25"/>
      <c r="G356" s="84" t="s">
        <v>1631</v>
      </c>
      <c r="H356" s="85" t="s">
        <v>10382</v>
      </c>
      <c r="I356" s="28"/>
      <c r="J356" s="5"/>
    </row>
    <row r="357" customFormat="false" ht="30" hidden="false" customHeight="true" outlineLevel="0" collapsed="false">
      <c r="A357" s="5" t="n">
        <v>356</v>
      </c>
      <c r="B357" s="25"/>
      <c r="C357" s="25"/>
      <c r="D357" s="25"/>
      <c r="E357" s="86" t="n">
        <v>2</v>
      </c>
      <c r="F357" s="25"/>
      <c r="G357" s="87" t="s">
        <v>1634</v>
      </c>
      <c r="H357" s="88" t="s">
        <v>9987</v>
      </c>
      <c r="I357" s="28"/>
      <c r="J357" s="5"/>
    </row>
    <row r="358" customFormat="false" ht="25.5" hidden="false" customHeight="true" outlineLevel="0" collapsed="false">
      <c r="A358" s="5" t="n">
        <v>357</v>
      </c>
      <c r="B358" s="25"/>
      <c r="C358" s="25"/>
      <c r="D358" s="25"/>
      <c r="E358" s="25"/>
      <c r="F358" s="89" t="n">
        <v>3</v>
      </c>
      <c r="G358" s="90" t="s">
        <v>9986</v>
      </c>
      <c r="H358" s="91" t="s">
        <v>9987</v>
      </c>
      <c r="I358" s="5"/>
      <c r="J358" s="5"/>
    </row>
    <row r="359" customFormat="false" ht="30" hidden="false" customHeight="true" outlineLevel="0" collapsed="false">
      <c r="A359" s="5" t="n">
        <v>358</v>
      </c>
      <c r="B359" s="25"/>
      <c r="C359" s="25"/>
      <c r="D359" s="25"/>
      <c r="E359" s="86" t="n">
        <v>2</v>
      </c>
      <c r="F359" s="25"/>
      <c r="G359" s="87" t="s">
        <v>1649</v>
      </c>
      <c r="H359" s="27" t="s">
        <v>1653</v>
      </c>
      <c r="I359" s="28"/>
      <c r="J359" s="5"/>
    </row>
    <row r="360" customFormat="false" ht="30" hidden="false" customHeight="true" outlineLevel="0" collapsed="false">
      <c r="A360" s="5" t="n">
        <v>359</v>
      </c>
      <c r="B360" s="25"/>
      <c r="C360" s="25"/>
      <c r="D360" s="25"/>
      <c r="E360" s="86" t="n">
        <v>2</v>
      </c>
      <c r="F360" s="25"/>
      <c r="G360" s="87" t="s">
        <v>1656</v>
      </c>
      <c r="H360" s="88" t="s">
        <v>1660</v>
      </c>
      <c r="I360" s="28"/>
      <c r="J360" s="5"/>
    </row>
    <row r="361" customFormat="false" ht="25.5" hidden="false" customHeight="true" outlineLevel="0" collapsed="false">
      <c r="A361" s="5" t="n">
        <v>360</v>
      </c>
      <c r="B361" s="25"/>
      <c r="C361" s="25"/>
      <c r="D361" s="25"/>
      <c r="E361" s="25"/>
      <c r="F361" s="89" t="n">
        <v>3</v>
      </c>
      <c r="G361" s="90" t="s">
        <v>9988</v>
      </c>
      <c r="H361" s="91" t="s">
        <v>1660</v>
      </c>
      <c r="I361" s="5"/>
      <c r="J361" s="5"/>
    </row>
    <row r="362" customFormat="false" ht="30" hidden="false" customHeight="true" outlineLevel="0" collapsed="false">
      <c r="A362" s="5" t="n">
        <v>361</v>
      </c>
      <c r="B362" s="25"/>
      <c r="C362" s="25"/>
      <c r="D362" s="25"/>
      <c r="E362" s="86" t="n">
        <v>2</v>
      </c>
      <c r="F362" s="25"/>
      <c r="G362" s="87" t="s">
        <v>1663</v>
      </c>
      <c r="H362" s="27" t="s">
        <v>1667</v>
      </c>
      <c r="I362" s="28"/>
      <c r="J362" s="5"/>
    </row>
    <row r="363" customFormat="false" ht="30" hidden="false" customHeight="true" outlineLevel="0" collapsed="false">
      <c r="A363" s="5" t="n">
        <v>362</v>
      </c>
      <c r="B363" s="25"/>
      <c r="C363" s="25"/>
      <c r="D363" s="25"/>
      <c r="E363" s="86" t="n">
        <v>2</v>
      </c>
      <c r="F363" s="25"/>
      <c r="G363" s="87" t="s">
        <v>1670</v>
      </c>
      <c r="H363" s="88" t="s">
        <v>1674</v>
      </c>
      <c r="I363" s="28"/>
      <c r="J363" s="5"/>
    </row>
    <row r="364" customFormat="false" ht="25.5" hidden="false" customHeight="true" outlineLevel="0" collapsed="false">
      <c r="A364" s="5" t="n">
        <v>363</v>
      </c>
      <c r="B364" s="25"/>
      <c r="C364" s="25"/>
      <c r="D364" s="25"/>
      <c r="E364" s="25"/>
      <c r="F364" s="89" t="n">
        <v>3</v>
      </c>
      <c r="G364" s="90" t="s">
        <v>1670</v>
      </c>
      <c r="H364" s="91" t="s">
        <v>1674</v>
      </c>
      <c r="I364" s="5"/>
      <c r="J364" s="5"/>
    </row>
    <row r="365" customFormat="false" ht="30" hidden="false" customHeight="true" outlineLevel="0" collapsed="false">
      <c r="A365" s="5" t="n">
        <v>364</v>
      </c>
      <c r="B365" s="25"/>
      <c r="C365" s="25"/>
      <c r="D365" s="25"/>
      <c r="E365" s="86" t="n">
        <v>2</v>
      </c>
      <c r="F365" s="25"/>
      <c r="G365" s="87" t="s">
        <v>1677</v>
      </c>
      <c r="H365" s="27" t="s">
        <v>1681</v>
      </c>
      <c r="I365" s="28"/>
      <c r="J365" s="5"/>
    </row>
    <row r="366" customFormat="false" ht="15" hidden="false" customHeight="true" outlineLevel="0" collapsed="false">
      <c r="A366" s="5" t="n">
        <v>365</v>
      </c>
      <c r="B366" s="25"/>
      <c r="C366" s="25"/>
      <c r="D366" s="25"/>
      <c r="E366" s="86" t="n">
        <v>2</v>
      </c>
      <c r="F366" s="25"/>
      <c r="G366" s="87" t="s">
        <v>1684</v>
      </c>
      <c r="H366" s="27" t="s">
        <v>1688</v>
      </c>
      <c r="I366" s="28"/>
      <c r="J366" s="5"/>
    </row>
    <row r="367" customFormat="false" ht="15" hidden="false" customHeight="true" outlineLevel="0" collapsed="false">
      <c r="A367" s="5" t="n">
        <v>366</v>
      </c>
      <c r="B367" s="25"/>
      <c r="C367" s="25"/>
      <c r="D367" s="25"/>
      <c r="E367" s="86" t="n">
        <v>2</v>
      </c>
      <c r="F367" s="25"/>
      <c r="G367" s="87" t="s">
        <v>1691</v>
      </c>
      <c r="H367" s="27" t="s">
        <v>1695</v>
      </c>
      <c r="I367" s="28"/>
      <c r="J367" s="5"/>
    </row>
    <row r="368" customFormat="false" ht="30" hidden="false" customHeight="true" outlineLevel="0" collapsed="false">
      <c r="A368" s="5" t="n">
        <v>367</v>
      </c>
      <c r="B368" s="25"/>
      <c r="C368" s="25"/>
      <c r="D368" s="25"/>
      <c r="E368" s="86" t="n">
        <v>2</v>
      </c>
      <c r="F368" s="25"/>
      <c r="G368" s="87" t="s">
        <v>1698</v>
      </c>
      <c r="H368" s="27" t="s">
        <v>1702</v>
      </c>
      <c r="I368" s="28"/>
      <c r="J368" s="5"/>
    </row>
    <row r="369" customFormat="false" ht="30" hidden="false" customHeight="true" outlineLevel="0" collapsed="false">
      <c r="A369" s="5" t="n">
        <v>368</v>
      </c>
      <c r="B369" s="25"/>
      <c r="C369" s="25"/>
      <c r="D369" s="25"/>
      <c r="E369" s="86" t="n">
        <v>2</v>
      </c>
      <c r="F369" s="25"/>
      <c r="G369" s="87" t="s">
        <v>9989</v>
      </c>
      <c r="H369" s="94" t="s">
        <v>1709</v>
      </c>
      <c r="I369" s="28"/>
      <c r="J369" s="5"/>
    </row>
    <row r="370" customFormat="false" ht="15" hidden="false" customHeight="true" outlineLevel="0" collapsed="false">
      <c r="A370" s="5" t="n">
        <v>369</v>
      </c>
      <c r="B370" s="25"/>
      <c r="C370" s="25"/>
      <c r="D370" s="25"/>
      <c r="E370" s="86" t="n">
        <v>2</v>
      </c>
      <c r="F370" s="25"/>
      <c r="G370" s="87" t="s">
        <v>1712</v>
      </c>
      <c r="H370" s="94" t="s">
        <v>1716</v>
      </c>
      <c r="I370" s="28"/>
      <c r="J370" s="5"/>
    </row>
    <row r="371" customFormat="false" ht="15" hidden="false" customHeight="true" outlineLevel="0" collapsed="false">
      <c r="A371" s="5" t="n">
        <v>370</v>
      </c>
      <c r="B371" s="25"/>
      <c r="C371" s="25"/>
      <c r="D371" s="25"/>
      <c r="E371" s="86" t="n">
        <v>2</v>
      </c>
      <c r="F371" s="25"/>
      <c r="G371" s="87" t="s">
        <v>1719</v>
      </c>
      <c r="H371" s="27" t="s">
        <v>1723</v>
      </c>
      <c r="I371" s="28"/>
      <c r="J371" s="5"/>
    </row>
    <row r="372" customFormat="false" ht="15" hidden="false" customHeight="true" outlineLevel="0" collapsed="false">
      <c r="A372" s="5" t="n">
        <v>371</v>
      </c>
      <c r="B372" s="25"/>
      <c r="C372" s="25"/>
      <c r="D372" s="83" t="n">
        <v>1</v>
      </c>
      <c r="E372" s="25"/>
      <c r="F372" s="25"/>
      <c r="G372" s="84" t="s">
        <v>1726</v>
      </c>
      <c r="H372" s="92" t="s">
        <v>10383</v>
      </c>
      <c r="I372" s="28"/>
      <c r="J372" s="5"/>
    </row>
    <row r="373" customFormat="false" ht="30" hidden="false" customHeight="true" outlineLevel="0" collapsed="false">
      <c r="A373" s="5" t="n">
        <v>372</v>
      </c>
      <c r="B373" s="25"/>
      <c r="C373" s="25"/>
      <c r="D373" s="25"/>
      <c r="E373" s="86" t="n">
        <v>2</v>
      </c>
      <c r="F373" s="25"/>
      <c r="G373" s="87" t="s">
        <v>1729</v>
      </c>
      <c r="H373" s="27" t="s">
        <v>1734</v>
      </c>
      <c r="I373" s="28"/>
      <c r="J373" s="5"/>
    </row>
    <row r="374" customFormat="false" ht="30" hidden="false" customHeight="true" outlineLevel="0" collapsed="false">
      <c r="A374" s="5" t="n">
        <v>373</v>
      </c>
      <c r="B374" s="25"/>
      <c r="C374" s="25"/>
      <c r="D374" s="25"/>
      <c r="E374" s="86" t="n">
        <v>2</v>
      </c>
      <c r="F374" s="25"/>
      <c r="G374" s="87" t="s">
        <v>1737</v>
      </c>
      <c r="H374" s="27" t="s">
        <v>1741</v>
      </c>
      <c r="I374" s="28"/>
      <c r="J374" s="5"/>
    </row>
    <row r="375" customFormat="false" ht="30" hidden="false" customHeight="true" outlineLevel="0" collapsed="false">
      <c r="A375" s="5" t="n">
        <v>374</v>
      </c>
      <c r="B375" s="25"/>
      <c r="C375" s="25"/>
      <c r="D375" s="25"/>
      <c r="E375" s="86" t="n">
        <v>2</v>
      </c>
      <c r="F375" s="25"/>
      <c r="G375" s="87" t="s">
        <v>1744</v>
      </c>
      <c r="H375" s="27" t="s">
        <v>1748</v>
      </c>
      <c r="I375" s="28"/>
      <c r="J375" s="5"/>
    </row>
    <row r="376" customFormat="false" ht="30" hidden="false" customHeight="true" outlineLevel="0" collapsed="false">
      <c r="A376" s="5" t="n">
        <v>375</v>
      </c>
      <c r="B376" s="25"/>
      <c r="C376" s="25"/>
      <c r="D376" s="25"/>
      <c r="E376" s="86" t="n">
        <v>2</v>
      </c>
      <c r="F376" s="25"/>
      <c r="G376" s="87" t="s">
        <v>1751</v>
      </c>
      <c r="H376" s="27" t="s">
        <v>1755</v>
      </c>
      <c r="I376" s="28"/>
      <c r="J376" s="5"/>
    </row>
    <row r="377" customFormat="false" ht="30" hidden="false" customHeight="true" outlineLevel="0" collapsed="false">
      <c r="A377" s="5" t="n">
        <v>376</v>
      </c>
      <c r="B377" s="25"/>
      <c r="C377" s="25"/>
      <c r="D377" s="25"/>
      <c r="E377" s="86" t="n">
        <v>2</v>
      </c>
      <c r="F377" s="25"/>
      <c r="G377" s="87" t="s">
        <v>1758</v>
      </c>
      <c r="H377" s="27" t="s">
        <v>1762</v>
      </c>
      <c r="I377" s="28"/>
      <c r="J377" s="5"/>
    </row>
    <row r="378" customFormat="false" ht="30" hidden="false" customHeight="true" outlineLevel="0" collapsed="false">
      <c r="A378" s="5" t="n">
        <v>377</v>
      </c>
      <c r="B378" s="25"/>
      <c r="C378" s="25"/>
      <c r="D378" s="25"/>
      <c r="E378" s="86" t="n">
        <v>2</v>
      </c>
      <c r="F378" s="25"/>
      <c r="G378" s="87" t="s">
        <v>1765</v>
      </c>
      <c r="H378" s="27" t="s">
        <v>1769</v>
      </c>
      <c r="I378" s="28"/>
      <c r="J378" s="5"/>
    </row>
    <row r="379" customFormat="false" ht="30" hidden="false" customHeight="true" outlineLevel="0" collapsed="false">
      <c r="A379" s="5" t="n">
        <v>378</v>
      </c>
      <c r="B379" s="25"/>
      <c r="C379" s="25"/>
      <c r="D379" s="25"/>
      <c r="E379" s="86" t="n">
        <v>2</v>
      </c>
      <c r="F379" s="25"/>
      <c r="G379" s="87" t="s">
        <v>1772</v>
      </c>
      <c r="H379" s="27" t="s">
        <v>1776</v>
      </c>
      <c r="I379" s="28"/>
      <c r="J379" s="5"/>
    </row>
    <row r="380" customFormat="false" ht="30" hidden="false" customHeight="true" outlineLevel="0" collapsed="false">
      <c r="A380" s="5" t="n">
        <v>379</v>
      </c>
      <c r="B380" s="25"/>
      <c r="C380" s="25"/>
      <c r="D380" s="25"/>
      <c r="E380" s="86" t="n">
        <v>2</v>
      </c>
      <c r="F380" s="25"/>
      <c r="G380" s="87" t="s">
        <v>1779</v>
      </c>
      <c r="H380" s="27" t="s">
        <v>1783</v>
      </c>
      <c r="I380" s="28"/>
      <c r="J380" s="5"/>
    </row>
    <row r="381" customFormat="false" ht="30" hidden="false" customHeight="true" outlineLevel="0" collapsed="false">
      <c r="A381" s="5" t="n">
        <v>380</v>
      </c>
      <c r="B381" s="25"/>
      <c r="C381" s="25"/>
      <c r="D381" s="25"/>
      <c r="E381" s="86" t="n">
        <v>2</v>
      </c>
      <c r="F381" s="25"/>
      <c r="G381" s="87" t="s">
        <v>1786</v>
      </c>
      <c r="H381" s="27" t="s">
        <v>1790</v>
      </c>
      <c r="I381" s="28"/>
      <c r="J381" s="5"/>
    </row>
    <row r="382" customFormat="false" ht="30" hidden="false" customHeight="true" outlineLevel="0" collapsed="false">
      <c r="A382" s="5" t="n">
        <v>381</v>
      </c>
      <c r="B382" s="25"/>
      <c r="C382" s="25"/>
      <c r="D382" s="25"/>
      <c r="E382" s="86" t="n">
        <v>2</v>
      </c>
      <c r="F382" s="25"/>
      <c r="G382" s="87" t="s">
        <v>9990</v>
      </c>
      <c r="H382" s="27" t="s">
        <v>1797</v>
      </c>
      <c r="I382" s="28"/>
      <c r="J382" s="5"/>
    </row>
    <row r="383" customFormat="false" ht="30" hidden="false" customHeight="true" outlineLevel="0" collapsed="false">
      <c r="A383" s="5" t="n">
        <v>382</v>
      </c>
      <c r="B383" s="25"/>
      <c r="C383" s="25"/>
      <c r="D383" s="25"/>
      <c r="E383" s="86" t="n">
        <v>2</v>
      </c>
      <c r="F383" s="25"/>
      <c r="G383" s="87" t="s">
        <v>1800</v>
      </c>
      <c r="H383" s="27" t="s">
        <v>1804</v>
      </c>
      <c r="I383" s="28"/>
      <c r="J383" s="5"/>
    </row>
    <row r="384" customFormat="false" ht="30" hidden="false" customHeight="true" outlineLevel="0" collapsed="false">
      <c r="A384" s="5" t="n">
        <v>383</v>
      </c>
      <c r="B384" s="25"/>
      <c r="C384" s="25"/>
      <c r="D384" s="25"/>
      <c r="E384" s="86" t="n">
        <v>2</v>
      </c>
      <c r="F384" s="25"/>
      <c r="G384" s="87" t="s">
        <v>1807</v>
      </c>
      <c r="H384" s="27" t="s">
        <v>1811</v>
      </c>
      <c r="I384" s="28"/>
      <c r="J384" s="5"/>
    </row>
    <row r="385" customFormat="false" ht="30" hidden="false" customHeight="true" outlineLevel="0" collapsed="false">
      <c r="A385" s="5" t="n">
        <v>384</v>
      </c>
      <c r="B385" s="25"/>
      <c r="C385" s="25"/>
      <c r="D385" s="25"/>
      <c r="E385" s="86" t="n">
        <v>2</v>
      </c>
      <c r="F385" s="25"/>
      <c r="G385" s="87" t="s">
        <v>1814</v>
      </c>
      <c r="H385" s="27" t="s">
        <v>1818</v>
      </c>
      <c r="I385" s="28"/>
      <c r="J385" s="5"/>
    </row>
    <row r="386" customFormat="false" ht="30" hidden="false" customHeight="true" outlineLevel="0" collapsed="false">
      <c r="A386" s="5" t="n">
        <v>385</v>
      </c>
      <c r="B386" s="25"/>
      <c r="C386" s="25"/>
      <c r="D386" s="25"/>
      <c r="E386" s="86" t="n">
        <v>2</v>
      </c>
      <c r="F386" s="25"/>
      <c r="G386" s="87" t="s">
        <v>1821</v>
      </c>
      <c r="H386" s="27" t="s">
        <v>1825</v>
      </c>
      <c r="I386" s="28"/>
      <c r="J386" s="5"/>
    </row>
    <row r="387" customFormat="false" ht="45" hidden="false" customHeight="true" outlineLevel="0" collapsed="false">
      <c r="A387" s="5" t="n">
        <v>386</v>
      </c>
      <c r="B387" s="25"/>
      <c r="C387" s="25"/>
      <c r="D387" s="25"/>
      <c r="E387" s="86" t="n">
        <v>2</v>
      </c>
      <c r="F387" s="25"/>
      <c r="G387" s="87" t="s">
        <v>1828</v>
      </c>
      <c r="H387" s="27" t="s">
        <v>1832</v>
      </c>
      <c r="I387" s="28"/>
      <c r="J387" s="5"/>
    </row>
    <row r="388" customFormat="false" ht="45" hidden="false" customHeight="true" outlineLevel="0" collapsed="false">
      <c r="A388" s="5" t="n">
        <v>387</v>
      </c>
      <c r="B388" s="25"/>
      <c r="C388" s="25"/>
      <c r="D388" s="25"/>
      <c r="E388" s="86" t="n">
        <v>2</v>
      </c>
      <c r="F388" s="25"/>
      <c r="G388" s="87" t="s">
        <v>1835</v>
      </c>
      <c r="H388" s="27" t="s">
        <v>1839</v>
      </c>
      <c r="I388" s="28"/>
      <c r="J388" s="5"/>
    </row>
    <row r="389" customFormat="false" ht="15" hidden="false" customHeight="true" outlineLevel="0" collapsed="false">
      <c r="A389" s="5" t="n">
        <v>388</v>
      </c>
      <c r="B389" s="25"/>
      <c r="C389" s="25"/>
      <c r="D389" s="25"/>
      <c r="E389" s="86" t="n">
        <v>2</v>
      </c>
      <c r="F389" s="25"/>
      <c r="G389" s="87" t="s">
        <v>1842</v>
      </c>
      <c r="H389" s="27" t="s">
        <v>461</v>
      </c>
      <c r="I389" s="28"/>
      <c r="J389" s="5"/>
    </row>
    <row r="390" customFormat="false" ht="15" hidden="false" customHeight="true" outlineLevel="0" collapsed="false">
      <c r="A390" s="5" t="n">
        <v>389</v>
      </c>
      <c r="B390" s="25"/>
      <c r="C390" s="25"/>
      <c r="D390" s="25"/>
      <c r="E390" s="86" t="n">
        <v>2</v>
      </c>
      <c r="F390" s="25"/>
      <c r="G390" s="87" t="s">
        <v>1847</v>
      </c>
      <c r="H390" s="27" t="s">
        <v>1851</v>
      </c>
      <c r="I390" s="28"/>
      <c r="J390" s="5"/>
    </row>
    <row r="391" customFormat="false" ht="15" hidden="false" customHeight="true" outlineLevel="0" collapsed="false">
      <c r="A391" s="5" t="n">
        <v>390</v>
      </c>
      <c r="B391" s="25"/>
      <c r="C391" s="25"/>
      <c r="D391" s="83" t="n">
        <v>1</v>
      </c>
      <c r="E391" s="25"/>
      <c r="F391" s="25"/>
      <c r="G391" s="84" t="s">
        <v>1854</v>
      </c>
      <c r="H391" s="92" t="s">
        <v>1861</v>
      </c>
      <c r="I391" s="28"/>
      <c r="J391" s="5"/>
    </row>
    <row r="392" customFormat="false" ht="15" hidden="false" customHeight="true" outlineLevel="0" collapsed="false">
      <c r="A392" s="5" t="n">
        <v>391</v>
      </c>
      <c r="B392" s="25"/>
      <c r="C392" s="25"/>
      <c r="D392" s="25"/>
      <c r="E392" s="86" t="n">
        <v>2</v>
      </c>
      <c r="F392" s="25"/>
      <c r="G392" s="87" t="s">
        <v>1857</v>
      </c>
      <c r="H392" s="27" t="s">
        <v>1861</v>
      </c>
      <c r="I392" s="28"/>
      <c r="J392" s="5"/>
    </row>
    <row r="393" customFormat="false" ht="15" hidden="false" customHeight="true" outlineLevel="0" collapsed="false">
      <c r="A393" s="5" t="n">
        <v>392</v>
      </c>
      <c r="B393" s="25"/>
      <c r="C393" s="25"/>
      <c r="D393" s="83" t="n">
        <v>1</v>
      </c>
      <c r="E393" s="25"/>
      <c r="F393" s="25"/>
      <c r="G393" s="84" t="s">
        <v>1864</v>
      </c>
      <c r="H393" s="85" t="s">
        <v>10384</v>
      </c>
      <c r="I393" s="28"/>
      <c r="J393" s="5"/>
    </row>
    <row r="394" customFormat="false" ht="15" hidden="false" customHeight="true" outlineLevel="0" collapsed="false">
      <c r="A394" s="5" t="n">
        <v>393</v>
      </c>
      <c r="B394" s="25"/>
      <c r="C394" s="25"/>
      <c r="D394" s="25"/>
      <c r="E394" s="86" t="n">
        <v>2</v>
      </c>
      <c r="F394" s="25"/>
      <c r="G394" s="87" t="s">
        <v>1867</v>
      </c>
      <c r="H394" s="88" t="s">
        <v>1872</v>
      </c>
      <c r="I394" s="28"/>
      <c r="J394" s="5"/>
    </row>
    <row r="395" customFormat="false" ht="15" hidden="false" customHeight="true" outlineLevel="0" collapsed="false">
      <c r="A395" s="5" t="n">
        <v>394</v>
      </c>
      <c r="B395" s="25"/>
      <c r="C395" s="25"/>
      <c r="D395" s="25"/>
      <c r="E395" s="25"/>
      <c r="F395" s="89" t="n">
        <v>3</v>
      </c>
      <c r="G395" s="90" t="s">
        <v>9991</v>
      </c>
      <c r="H395" s="91" t="s">
        <v>1872</v>
      </c>
      <c r="I395" s="5"/>
      <c r="J395" s="5"/>
    </row>
    <row r="396" customFormat="false" ht="15" hidden="false" customHeight="true" outlineLevel="0" collapsed="false">
      <c r="A396" s="5" t="n">
        <v>395</v>
      </c>
      <c r="B396" s="25"/>
      <c r="C396" s="25"/>
      <c r="D396" s="25"/>
      <c r="E396" s="86" t="n">
        <v>2</v>
      </c>
      <c r="F396" s="25"/>
      <c r="G396" s="87" t="s">
        <v>1875</v>
      </c>
      <c r="H396" s="88" t="s">
        <v>9993</v>
      </c>
      <c r="I396" s="28"/>
      <c r="J396" s="5"/>
    </row>
    <row r="397" customFormat="false" ht="15" hidden="false" customHeight="true" outlineLevel="0" collapsed="false">
      <c r="A397" s="5" t="n">
        <v>396</v>
      </c>
      <c r="B397" s="25"/>
      <c r="C397" s="25"/>
      <c r="D397" s="25"/>
      <c r="E397" s="25"/>
      <c r="F397" s="89" t="n">
        <v>3</v>
      </c>
      <c r="G397" s="90" t="s">
        <v>9992</v>
      </c>
      <c r="H397" s="91" t="s">
        <v>9993</v>
      </c>
      <c r="I397" s="5"/>
      <c r="J397" s="5"/>
    </row>
    <row r="398" customFormat="false" ht="15" hidden="false" customHeight="true" outlineLevel="0" collapsed="false">
      <c r="A398" s="5" t="n">
        <v>397</v>
      </c>
      <c r="B398" s="25"/>
      <c r="C398" s="25"/>
      <c r="D398" s="25"/>
      <c r="E398" s="86" t="n">
        <v>2</v>
      </c>
      <c r="F398" s="25"/>
      <c r="G398" s="87" t="s">
        <v>1885</v>
      </c>
      <c r="H398" s="88" t="s">
        <v>1889</v>
      </c>
      <c r="I398" s="28"/>
      <c r="J398" s="5"/>
    </row>
    <row r="399" customFormat="false" ht="15" hidden="false" customHeight="true" outlineLevel="0" collapsed="false">
      <c r="A399" s="5" t="n">
        <v>398</v>
      </c>
      <c r="B399" s="25"/>
      <c r="C399" s="25"/>
      <c r="D399" s="25"/>
      <c r="E399" s="25"/>
      <c r="F399" s="89" t="n">
        <v>3</v>
      </c>
      <c r="G399" s="90" t="s">
        <v>9994</v>
      </c>
      <c r="H399" s="91" t="s">
        <v>1889</v>
      </c>
      <c r="I399" s="5"/>
      <c r="J399" s="5"/>
    </row>
    <row r="400" customFormat="false" ht="30" hidden="false" customHeight="true" outlineLevel="0" collapsed="false">
      <c r="A400" s="5" t="n">
        <v>399</v>
      </c>
      <c r="B400" s="25"/>
      <c r="C400" s="25"/>
      <c r="D400" s="25"/>
      <c r="E400" s="86" t="n">
        <v>2</v>
      </c>
      <c r="F400" s="25"/>
      <c r="G400" s="87" t="s">
        <v>1892</v>
      </c>
      <c r="H400" s="27" t="s">
        <v>1896</v>
      </c>
      <c r="I400" s="28"/>
      <c r="J400" s="5"/>
    </row>
    <row r="401" customFormat="false" ht="30" hidden="false" customHeight="true" outlineLevel="0" collapsed="false">
      <c r="A401" s="5" t="n">
        <v>400</v>
      </c>
      <c r="B401" s="25"/>
      <c r="C401" s="25"/>
      <c r="D401" s="25"/>
      <c r="E401" s="86" t="n">
        <v>2</v>
      </c>
      <c r="F401" s="25"/>
      <c r="G401" s="87" t="s">
        <v>1899</v>
      </c>
      <c r="H401" s="27" t="s">
        <v>1903</v>
      </c>
      <c r="I401" s="28"/>
      <c r="J401" s="5"/>
    </row>
    <row r="402" customFormat="false" ht="15" hidden="false" customHeight="true" outlineLevel="0" collapsed="false">
      <c r="A402" s="5" t="n">
        <v>401</v>
      </c>
      <c r="B402" s="25"/>
      <c r="C402" s="25"/>
      <c r="D402" s="25"/>
      <c r="E402" s="86" t="n">
        <v>2</v>
      </c>
      <c r="F402" s="25"/>
      <c r="G402" s="87" t="s">
        <v>1906</v>
      </c>
      <c r="H402" s="27" t="s">
        <v>1910</v>
      </c>
      <c r="I402" s="28"/>
      <c r="J402" s="5"/>
    </row>
    <row r="403" customFormat="false" ht="15" hidden="false" customHeight="true" outlineLevel="0" collapsed="false">
      <c r="A403" s="5" t="n">
        <v>402</v>
      </c>
      <c r="B403" s="25"/>
      <c r="C403" s="25"/>
      <c r="D403" s="83" t="n">
        <v>1</v>
      </c>
      <c r="E403" s="25"/>
      <c r="F403" s="25"/>
      <c r="G403" s="84" t="s">
        <v>1913</v>
      </c>
      <c r="H403" s="85" t="s">
        <v>10385</v>
      </c>
      <c r="I403" s="28"/>
      <c r="J403" s="5"/>
    </row>
    <row r="404" customFormat="false" ht="15" hidden="false" customHeight="true" outlineLevel="0" collapsed="false">
      <c r="A404" s="5" t="n">
        <v>403</v>
      </c>
      <c r="B404" s="25"/>
      <c r="C404" s="25"/>
      <c r="D404" s="25"/>
      <c r="E404" s="86" t="n">
        <v>2</v>
      </c>
      <c r="F404" s="25"/>
      <c r="G404" s="87" t="s">
        <v>1916</v>
      </c>
      <c r="H404" s="88" t="s">
        <v>1921</v>
      </c>
      <c r="I404" s="28"/>
      <c r="J404" s="5"/>
    </row>
    <row r="405" customFormat="false" ht="15" hidden="false" customHeight="true" outlineLevel="0" collapsed="false">
      <c r="A405" s="5" t="n">
        <v>404</v>
      </c>
      <c r="B405" s="25"/>
      <c r="C405" s="25"/>
      <c r="D405" s="25"/>
      <c r="E405" s="25"/>
      <c r="F405" s="89" t="n">
        <v>3</v>
      </c>
      <c r="G405" s="90" t="s">
        <v>9995</v>
      </c>
      <c r="H405" s="91" t="s">
        <v>1921</v>
      </c>
      <c r="I405" s="5"/>
      <c r="J405" s="5"/>
    </row>
    <row r="406" customFormat="false" ht="15" hidden="false" customHeight="true" outlineLevel="0" collapsed="false">
      <c r="A406" s="5" t="n">
        <v>405</v>
      </c>
      <c r="B406" s="25"/>
      <c r="C406" s="25"/>
      <c r="D406" s="25"/>
      <c r="E406" s="86" t="n">
        <v>2</v>
      </c>
      <c r="F406" s="25"/>
      <c r="G406" s="87" t="s">
        <v>1924</v>
      </c>
      <c r="H406" s="88" t="s">
        <v>1928</v>
      </c>
      <c r="I406" s="28"/>
      <c r="J406" s="5"/>
    </row>
    <row r="407" customFormat="false" ht="15" hidden="false" customHeight="true" outlineLevel="0" collapsed="false">
      <c r="A407" s="5" t="n">
        <v>406</v>
      </c>
      <c r="B407" s="25"/>
      <c r="C407" s="25"/>
      <c r="D407" s="25"/>
      <c r="E407" s="25"/>
      <c r="F407" s="89" t="n">
        <v>3</v>
      </c>
      <c r="G407" s="90" t="s">
        <v>9996</v>
      </c>
      <c r="H407" s="91" t="s">
        <v>1928</v>
      </c>
      <c r="I407" s="5"/>
      <c r="J407" s="5"/>
    </row>
    <row r="408" customFormat="false" ht="15" hidden="false" customHeight="true" outlineLevel="0" collapsed="false">
      <c r="A408" s="5" t="n">
        <v>407</v>
      </c>
      <c r="B408" s="25"/>
      <c r="C408" s="25"/>
      <c r="D408" s="25"/>
      <c r="E408" s="86" t="n">
        <v>2</v>
      </c>
      <c r="F408" s="25"/>
      <c r="G408" s="87" t="s">
        <v>1931</v>
      </c>
      <c r="H408" s="88" t="s">
        <v>1935</v>
      </c>
      <c r="I408" s="28"/>
      <c r="J408" s="5"/>
    </row>
    <row r="409" customFormat="false" ht="15" hidden="false" customHeight="true" outlineLevel="0" collapsed="false">
      <c r="A409" s="5" t="n">
        <v>408</v>
      </c>
      <c r="B409" s="25"/>
      <c r="C409" s="25"/>
      <c r="D409" s="25"/>
      <c r="E409" s="25"/>
      <c r="F409" s="89" t="n">
        <v>3</v>
      </c>
      <c r="G409" s="90" t="s">
        <v>9997</v>
      </c>
      <c r="H409" s="91" t="s">
        <v>1935</v>
      </c>
      <c r="I409" s="5"/>
      <c r="J409" s="5"/>
    </row>
    <row r="410" customFormat="false" ht="30" hidden="false" customHeight="true" outlineLevel="0" collapsed="false">
      <c r="A410" s="5" t="n">
        <v>409</v>
      </c>
      <c r="B410" s="25"/>
      <c r="C410" s="25"/>
      <c r="D410" s="25"/>
      <c r="E410" s="86" t="n">
        <v>2</v>
      </c>
      <c r="F410" s="25"/>
      <c r="G410" s="87" t="s">
        <v>1938</v>
      </c>
      <c r="H410" s="27" t="s">
        <v>1942</v>
      </c>
      <c r="I410" s="28"/>
      <c r="J410" s="5"/>
    </row>
    <row r="411" customFormat="false" ht="15" hidden="false" customHeight="true" outlineLevel="0" collapsed="false">
      <c r="A411" s="5" t="n">
        <v>410</v>
      </c>
      <c r="B411" s="25"/>
      <c r="C411" s="25"/>
      <c r="D411" s="25"/>
      <c r="E411" s="86" t="n">
        <v>2</v>
      </c>
      <c r="F411" s="25"/>
      <c r="G411" s="87" t="s">
        <v>1945</v>
      </c>
      <c r="H411" s="27" t="s">
        <v>1949</v>
      </c>
      <c r="I411" s="28"/>
      <c r="J411" s="5"/>
    </row>
    <row r="412" customFormat="false" ht="15" hidden="false" customHeight="true" outlineLevel="0" collapsed="false">
      <c r="A412" s="5" t="n">
        <v>411</v>
      </c>
      <c r="B412" s="25"/>
      <c r="C412" s="25"/>
      <c r="D412" s="83" t="n">
        <v>1</v>
      </c>
      <c r="E412" s="25"/>
      <c r="F412" s="25"/>
      <c r="G412" s="84" t="s">
        <v>1952</v>
      </c>
      <c r="H412" s="92" t="s">
        <v>10386</v>
      </c>
      <c r="I412" s="28"/>
      <c r="J412" s="5"/>
    </row>
    <row r="413" customFormat="false" ht="15" hidden="false" customHeight="true" outlineLevel="0" collapsed="false">
      <c r="A413" s="5" t="n">
        <v>412</v>
      </c>
      <c r="B413" s="25"/>
      <c r="C413" s="25"/>
      <c r="D413" s="25"/>
      <c r="E413" s="86" t="n">
        <v>2</v>
      </c>
      <c r="F413" s="25"/>
      <c r="G413" s="87" t="s">
        <v>1955</v>
      </c>
      <c r="H413" s="94" t="s">
        <v>1960</v>
      </c>
      <c r="I413" s="28"/>
      <c r="J413" s="5"/>
    </row>
    <row r="414" customFormat="false" ht="15" hidden="false" customHeight="true" outlineLevel="0" collapsed="false">
      <c r="A414" s="5" t="n">
        <v>413</v>
      </c>
      <c r="B414" s="25"/>
      <c r="C414" s="25"/>
      <c r="D414" s="25"/>
      <c r="E414" s="86" t="n">
        <v>2</v>
      </c>
      <c r="F414" s="25"/>
      <c r="G414" s="87" t="s">
        <v>1963</v>
      </c>
      <c r="H414" s="27" t="s">
        <v>1967</v>
      </c>
      <c r="I414" s="28"/>
      <c r="J414" s="5"/>
    </row>
    <row r="415" customFormat="false" ht="15" hidden="false" customHeight="true" outlineLevel="0" collapsed="false">
      <c r="A415" s="5" t="n">
        <v>414</v>
      </c>
      <c r="B415" s="25"/>
      <c r="C415" s="25"/>
      <c r="D415" s="83" t="n">
        <v>1</v>
      </c>
      <c r="E415" s="25"/>
      <c r="F415" s="25"/>
      <c r="G415" s="84" t="s">
        <v>1970</v>
      </c>
      <c r="H415" s="85" t="s">
        <v>10387</v>
      </c>
      <c r="I415" s="28"/>
      <c r="J415" s="5"/>
    </row>
    <row r="416" customFormat="false" ht="15" hidden="false" customHeight="true" outlineLevel="0" collapsed="false">
      <c r="A416" s="5" t="n">
        <v>415</v>
      </c>
      <c r="B416" s="25"/>
      <c r="C416" s="25"/>
      <c r="D416" s="25"/>
      <c r="E416" s="86" t="n">
        <v>2</v>
      </c>
      <c r="F416" s="25"/>
      <c r="G416" s="87" t="s">
        <v>1973</v>
      </c>
      <c r="H416" s="88" t="s">
        <v>1978</v>
      </c>
      <c r="I416" s="28"/>
      <c r="J416" s="5"/>
    </row>
    <row r="417" customFormat="false" ht="15" hidden="false" customHeight="true" outlineLevel="0" collapsed="false">
      <c r="A417" s="5" t="n">
        <v>416</v>
      </c>
      <c r="B417" s="25"/>
      <c r="C417" s="25"/>
      <c r="D417" s="25"/>
      <c r="E417" s="25"/>
      <c r="F417" s="89" t="n">
        <v>3</v>
      </c>
      <c r="G417" s="90" t="s">
        <v>9998</v>
      </c>
      <c r="H417" s="91" t="s">
        <v>1978</v>
      </c>
      <c r="I417" s="5"/>
      <c r="J417" s="5"/>
    </row>
    <row r="418" customFormat="false" ht="15" hidden="false" customHeight="true" outlineLevel="0" collapsed="false">
      <c r="A418" s="5" t="n">
        <v>417</v>
      </c>
      <c r="B418" s="25"/>
      <c r="C418" s="25"/>
      <c r="D418" s="25"/>
      <c r="E418" s="86" t="n">
        <v>2</v>
      </c>
      <c r="F418" s="25"/>
      <c r="G418" s="87" t="s">
        <v>1981</v>
      </c>
      <c r="H418" s="27" t="s">
        <v>1985</v>
      </c>
      <c r="I418" s="28"/>
      <c r="J418" s="5"/>
    </row>
    <row r="419" customFormat="false" ht="15" hidden="false" customHeight="true" outlineLevel="0" collapsed="false">
      <c r="A419" s="5" t="n">
        <v>418</v>
      </c>
      <c r="B419" s="25"/>
      <c r="C419" s="25"/>
      <c r="D419" s="83" t="n">
        <v>1</v>
      </c>
      <c r="E419" s="25"/>
      <c r="F419" s="25"/>
      <c r="G419" s="84" t="s">
        <v>1988</v>
      </c>
      <c r="H419" s="85" t="s">
        <v>10388</v>
      </c>
      <c r="I419" s="28"/>
      <c r="J419" s="5"/>
    </row>
    <row r="420" customFormat="false" ht="15" hidden="false" customHeight="true" outlineLevel="0" collapsed="false">
      <c r="A420" s="5" t="n">
        <v>419</v>
      </c>
      <c r="B420" s="25"/>
      <c r="C420" s="25"/>
      <c r="D420" s="25"/>
      <c r="E420" s="86" t="n">
        <v>2</v>
      </c>
      <c r="F420" s="25"/>
      <c r="G420" s="87" t="s">
        <v>1991</v>
      </c>
      <c r="H420" s="88" t="s">
        <v>10000</v>
      </c>
      <c r="I420" s="28"/>
      <c r="J420" s="5"/>
    </row>
    <row r="421" customFormat="false" ht="15" hidden="false" customHeight="true" outlineLevel="0" collapsed="false">
      <c r="A421" s="5" t="n">
        <v>420</v>
      </c>
      <c r="B421" s="25"/>
      <c r="C421" s="25"/>
      <c r="D421" s="25"/>
      <c r="E421" s="25"/>
      <c r="F421" s="89" t="n">
        <v>3</v>
      </c>
      <c r="G421" s="90" t="s">
        <v>9999</v>
      </c>
      <c r="H421" s="91" t="s">
        <v>10000</v>
      </c>
      <c r="I421" s="5"/>
      <c r="J421" s="5"/>
    </row>
    <row r="422" customFormat="false" ht="15" hidden="false" customHeight="true" outlineLevel="0" collapsed="false">
      <c r="A422" s="5" t="n">
        <v>421</v>
      </c>
      <c r="B422" s="25"/>
      <c r="C422" s="25"/>
      <c r="D422" s="25"/>
      <c r="E422" s="86" t="n">
        <v>2</v>
      </c>
      <c r="F422" s="25"/>
      <c r="G422" s="87" t="s">
        <v>2002</v>
      </c>
      <c r="H422" s="27" t="s">
        <v>2006</v>
      </c>
      <c r="I422" s="28"/>
      <c r="J422" s="5"/>
    </row>
    <row r="423" customFormat="false" ht="15" hidden="false" customHeight="true" outlineLevel="0" collapsed="false">
      <c r="A423" s="5" t="n">
        <v>422</v>
      </c>
      <c r="B423" s="25"/>
      <c r="C423" s="25"/>
      <c r="D423" s="83" t="n">
        <v>1</v>
      </c>
      <c r="E423" s="25"/>
      <c r="F423" s="25"/>
      <c r="G423" s="84" t="s">
        <v>2009</v>
      </c>
      <c r="H423" s="85" t="s">
        <v>2016</v>
      </c>
      <c r="I423" s="28"/>
      <c r="J423" s="5"/>
    </row>
    <row r="424" customFormat="false" ht="15" hidden="false" customHeight="true" outlineLevel="0" collapsed="false">
      <c r="A424" s="5" t="n">
        <v>423</v>
      </c>
      <c r="B424" s="25"/>
      <c r="C424" s="25"/>
      <c r="D424" s="25"/>
      <c r="E424" s="86" t="n">
        <v>2</v>
      </c>
      <c r="F424" s="25"/>
      <c r="G424" s="87" t="s">
        <v>2012</v>
      </c>
      <c r="H424" s="88" t="s">
        <v>2016</v>
      </c>
      <c r="I424" s="28"/>
      <c r="J424" s="5"/>
    </row>
    <row r="425" customFormat="false" ht="15" hidden="false" customHeight="true" outlineLevel="0" collapsed="false">
      <c r="A425" s="5" t="n">
        <v>424</v>
      </c>
      <c r="B425" s="25"/>
      <c r="C425" s="25"/>
      <c r="D425" s="25"/>
      <c r="E425" s="25"/>
      <c r="F425" s="89" t="n">
        <v>3</v>
      </c>
      <c r="G425" s="90" t="s">
        <v>10001</v>
      </c>
      <c r="H425" s="91" t="s">
        <v>2016</v>
      </c>
      <c r="I425" s="5"/>
      <c r="J425" s="5"/>
    </row>
    <row r="426" customFormat="false" ht="15" hidden="false" customHeight="true" outlineLevel="0" collapsed="false">
      <c r="A426" s="5" t="n">
        <v>425</v>
      </c>
      <c r="B426" s="25"/>
      <c r="C426" s="25"/>
      <c r="D426" s="25"/>
      <c r="E426" s="86" t="n">
        <v>2</v>
      </c>
      <c r="F426" s="25"/>
      <c r="G426" s="87" t="s">
        <v>2019</v>
      </c>
      <c r="H426" s="88" t="s">
        <v>2023</v>
      </c>
      <c r="I426" s="28"/>
      <c r="J426" s="5"/>
    </row>
    <row r="427" customFormat="false" ht="15" hidden="false" customHeight="true" outlineLevel="0" collapsed="false">
      <c r="A427" s="5" t="n">
        <v>426</v>
      </c>
      <c r="B427" s="25"/>
      <c r="C427" s="25"/>
      <c r="D427" s="25"/>
      <c r="E427" s="25"/>
      <c r="F427" s="89" t="n">
        <v>3</v>
      </c>
      <c r="G427" s="90" t="s">
        <v>10002</v>
      </c>
      <c r="H427" s="91" t="s">
        <v>10003</v>
      </c>
      <c r="I427" s="5"/>
      <c r="J427" s="5"/>
    </row>
    <row r="428" customFormat="false" ht="15" hidden="false" customHeight="true" outlineLevel="0" collapsed="false">
      <c r="A428" s="5" t="n">
        <v>427</v>
      </c>
      <c r="B428" s="25"/>
      <c r="C428" s="25"/>
      <c r="D428" s="25"/>
      <c r="E428" s="86" t="n">
        <v>2</v>
      </c>
      <c r="F428" s="25"/>
      <c r="G428" s="87" t="s">
        <v>2026</v>
      </c>
      <c r="H428" s="88" t="s">
        <v>2030</v>
      </c>
      <c r="I428" s="28"/>
      <c r="J428" s="5"/>
    </row>
    <row r="429" customFormat="false" ht="15" hidden="false" customHeight="true" outlineLevel="0" collapsed="false">
      <c r="A429" s="5" t="n">
        <v>428</v>
      </c>
      <c r="B429" s="25"/>
      <c r="C429" s="25"/>
      <c r="D429" s="25"/>
      <c r="E429" s="25"/>
      <c r="F429" s="89" t="n">
        <v>3</v>
      </c>
      <c r="G429" s="90" t="s">
        <v>10004</v>
      </c>
      <c r="H429" s="91" t="s">
        <v>2030</v>
      </c>
      <c r="I429" s="5"/>
      <c r="J429" s="5"/>
    </row>
    <row r="430" customFormat="false" ht="15" hidden="false" customHeight="true" outlineLevel="0" collapsed="false">
      <c r="A430" s="5" t="n">
        <v>429</v>
      </c>
      <c r="B430" s="25"/>
      <c r="C430" s="25"/>
      <c r="D430" s="25"/>
      <c r="E430" s="86" t="n">
        <v>2</v>
      </c>
      <c r="F430" s="25"/>
      <c r="G430" s="87" t="s">
        <v>2033</v>
      </c>
      <c r="H430" s="27" t="s">
        <v>2037</v>
      </c>
      <c r="I430" s="28"/>
      <c r="J430" s="5"/>
    </row>
    <row r="431" customFormat="false" ht="15" hidden="false" customHeight="true" outlineLevel="0" collapsed="false">
      <c r="A431" s="5" t="n">
        <v>430</v>
      </c>
      <c r="B431" s="25"/>
      <c r="C431" s="25"/>
      <c r="D431" s="25"/>
      <c r="E431" s="86" t="n">
        <v>2</v>
      </c>
      <c r="F431" s="25"/>
      <c r="G431" s="87" t="s">
        <v>2040</v>
      </c>
      <c r="H431" s="27" t="s">
        <v>2044</v>
      </c>
      <c r="I431" s="28"/>
      <c r="J431" s="5"/>
    </row>
    <row r="432" customFormat="false" ht="30" hidden="false" customHeight="true" outlineLevel="0" collapsed="false">
      <c r="A432" s="5" t="n">
        <v>431</v>
      </c>
      <c r="B432" s="25"/>
      <c r="C432" s="25"/>
      <c r="D432" s="25"/>
      <c r="E432" s="86" t="n">
        <v>2</v>
      </c>
      <c r="F432" s="25"/>
      <c r="G432" s="87" t="s">
        <v>2047</v>
      </c>
      <c r="H432" s="27" t="s">
        <v>2051</v>
      </c>
      <c r="I432" s="28"/>
      <c r="J432" s="5"/>
    </row>
    <row r="433" customFormat="false" ht="15" hidden="false" customHeight="true" outlineLevel="0" collapsed="false">
      <c r="A433" s="5" t="n">
        <v>432</v>
      </c>
      <c r="B433" s="25"/>
      <c r="C433" s="25"/>
      <c r="D433" s="25"/>
      <c r="E433" s="86" t="n">
        <v>2</v>
      </c>
      <c r="F433" s="25"/>
      <c r="G433" s="87" t="s">
        <v>2054</v>
      </c>
      <c r="H433" s="27" t="s">
        <v>2058</v>
      </c>
      <c r="I433" s="28"/>
      <c r="J433" s="5"/>
    </row>
    <row r="434" customFormat="false" ht="25.5" hidden="false" customHeight="true" outlineLevel="0" collapsed="false">
      <c r="A434" s="5" t="n">
        <v>433</v>
      </c>
      <c r="B434" s="25"/>
      <c r="C434" s="25"/>
      <c r="D434" s="83" t="n">
        <v>1</v>
      </c>
      <c r="E434" s="25"/>
      <c r="F434" s="25"/>
      <c r="G434" s="84" t="s">
        <v>2061</v>
      </c>
      <c r="H434" s="85" t="s">
        <v>10389</v>
      </c>
      <c r="I434" s="28"/>
      <c r="J434" s="5"/>
    </row>
    <row r="435" customFormat="false" ht="15" hidden="false" customHeight="true" outlineLevel="0" collapsed="false">
      <c r="A435" s="5" t="n">
        <v>434</v>
      </c>
      <c r="B435" s="25"/>
      <c r="C435" s="25"/>
      <c r="D435" s="25"/>
      <c r="E435" s="86" t="n">
        <v>2</v>
      </c>
      <c r="F435" s="25"/>
      <c r="G435" s="87" t="s">
        <v>2064</v>
      </c>
      <c r="H435" s="88" t="s">
        <v>2069</v>
      </c>
      <c r="I435" s="28"/>
      <c r="J435" s="5"/>
    </row>
    <row r="436" customFormat="false" ht="15" hidden="false" customHeight="true" outlineLevel="0" collapsed="false">
      <c r="A436" s="5" t="n">
        <v>435</v>
      </c>
      <c r="B436" s="25"/>
      <c r="C436" s="25"/>
      <c r="D436" s="25"/>
      <c r="E436" s="25"/>
      <c r="F436" s="89" t="n">
        <v>3</v>
      </c>
      <c r="G436" s="90" t="s">
        <v>10005</v>
      </c>
      <c r="H436" s="91" t="s">
        <v>2069</v>
      </c>
      <c r="I436" s="5"/>
      <c r="J436" s="5"/>
    </row>
    <row r="437" customFormat="false" ht="15" hidden="false" customHeight="true" outlineLevel="0" collapsed="false">
      <c r="A437" s="5" t="n">
        <v>436</v>
      </c>
      <c r="B437" s="25"/>
      <c r="C437" s="25"/>
      <c r="D437" s="25"/>
      <c r="E437" s="86" t="n">
        <v>2</v>
      </c>
      <c r="F437" s="25"/>
      <c r="G437" s="87" t="s">
        <v>2072</v>
      </c>
      <c r="H437" s="88" t="s">
        <v>2076</v>
      </c>
      <c r="I437" s="28"/>
      <c r="J437" s="5"/>
    </row>
    <row r="438" customFormat="false" ht="15" hidden="false" customHeight="true" outlineLevel="0" collapsed="false">
      <c r="A438" s="5" t="n">
        <v>437</v>
      </c>
      <c r="B438" s="25"/>
      <c r="C438" s="25"/>
      <c r="D438" s="25"/>
      <c r="E438" s="25"/>
      <c r="F438" s="89" t="n">
        <v>3</v>
      </c>
      <c r="G438" s="90" t="s">
        <v>10006</v>
      </c>
      <c r="H438" s="91" t="s">
        <v>2076</v>
      </c>
      <c r="I438" s="5"/>
      <c r="J438" s="5"/>
    </row>
    <row r="439" customFormat="false" ht="15" hidden="false" customHeight="true" outlineLevel="0" collapsed="false">
      <c r="A439" s="5" t="n">
        <v>438</v>
      </c>
      <c r="B439" s="25"/>
      <c r="C439" s="25"/>
      <c r="D439" s="25"/>
      <c r="E439" s="86" t="n">
        <v>2</v>
      </c>
      <c r="F439" s="25"/>
      <c r="G439" s="87" t="s">
        <v>2079</v>
      </c>
      <c r="H439" s="88" t="s">
        <v>10008</v>
      </c>
      <c r="I439" s="28"/>
      <c r="J439" s="5"/>
    </row>
    <row r="440" customFormat="false" ht="15" hidden="false" customHeight="true" outlineLevel="0" collapsed="false">
      <c r="A440" s="5" t="n">
        <v>439</v>
      </c>
      <c r="B440" s="25"/>
      <c r="C440" s="25"/>
      <c r="D440" s="25"/>
      <c r="E440" s="25"/>
      <c r="F440" s="89" t="n">
        <v>3</v>
      </c>
      <c r="G440" s="90" t="s">
        <v>10007</v>
      </c>
      <c r="H440" s="91" t="s">
        <v>10008</v>
      </c>
      <c r="I440" s="5"/>
      <c r="J440" s="5"/>
    </row>
    <row r="441" customFormat="false" ht="25.5" hidden="false" customHeight="true" outlineLevel="0" collapsed="false">
      <c r="A441" s="5" t="n">
        <v>440</v>
      </c>
      <c r="B441" s="25"/>
      <c r="C441" s="25"/>
      <c r="D441" s="83" t="n">
        <v>1</v>
      </c>
      <c r="E441" s="25"/>
      <c r="F441" s="25"/>
      <c r="G441" s="84" t="s">
        <v>2085</v>
      </c>
      <c r="H441" s="85" t="s">
        <v>2092</v>
      </c>
      <c r="I441" s="28"/>
      <c r="J441" s="5"/>
    </row>
    <row r="442" customFormat="false" ht="30" hidden="false" customHeight="true" outlineLevel="0" collapsed="false">
      <c r="A442" s="5" t="n">
        <v>441</v>
      </c>
      <c r="B442" s="25"/>
      <c r="C442" s="25"/>
      <c r="D442" s="25"/>
      <c r="E442" s="86" t="n">
        <v>2</v>
      </c>
      <c r="F442" s="25"/>
      <c r="G442" s="87" t="s">
        <v>2088</v>
      </c>
      <c r="H442" s="88" t="s">
        <v>2092</v>
      </c>
      <c r="I442" s="28"/>
      <c r="J442" s="5"/>
    </row>
    <row r="443" customFormat="false" ht="25.5" hidden="false" customHeight="true" outlineLevel="0" collapsed="false">
      <c r="A443" s="5" t="n">
        <v>442</v>
      </c>
      <c r="B443" s="25"/>
      <c r="C443" s="25"/>
      <c r="D443" s="25"/>
      <c r="E443" s="25"/>
      <c r="F443" s="89" t="n">
        <v>3</v>
      </c>
      <c r="G443" s="90" t="s">
        <v>10009</v>
      </c>
      <c r="H443" s="91" t="s">
        <v>2092</v>
      </c>
      <c r="I443" s="5"/>
      <c r="J443" s="5"/>
    </row>
    <row r="444" customFormat="false" ht="15" hidden="false" customHeight="true" outlineLevel="0" collapsed="false">
      <c r="A444" s="5" t="n">
        <v>443</v>
      </c>
      <c r="B444" s="25"/>
      <c r="C444" s="25"/>
      <c r="D444" s="83" t="n">
        <v>1</v>
      </c>
      <c r="E444" s="25"/>
      <c r="F444" s="25"/>
      <c r="G444" s="84" t="s">
        <v>2095</v>
      </c>
      <c r="H444" s="85" t="s">
        <v>10390</v>
      </c>
      <c r="I444" s="28"/>
      <c r="J444" s="5"/>
    </row>
    <row r="445" customFormat="false" ht="15" hidden="false" customHeight="true" outlineLevel="0" collapsed="false">
      <c r="A445" s="5" t="n">
        <v>444</v>
      </c>
      <c r="B445" s="25"/>
      <c r="C445" s="25"/>
      <c r="D445" s="25"/>
      <c r="E445" s="86" t="n">
        <v>2</v>
      </c>
      <c r="F445" s="25"/>
      <c r="G445" s="87" t="s">
        <v>2098</v>
      </c>
      <c r="H445" s="88" t="s">
        <v>2103</v>
      </c>
      <c r="I445" s="28"/>
      <c r="J445" s="5"/>
    </row>
    <row r="446" customFormat="false" ht="15" hidden="false" customHeight="true" outlineLevel="0" collapsed="false">
      <c r="A446" s="5" t="n">
        <v>445</v>
      </c>
      <c r="B446" s="25"/>
      <c r="C446" s="25"/>
      <c r="D446" s="25"/>
      <c r="E446" s="25"/>
      <c r="F446" s="89" t="n">
        <v>3</v>
      </c>
      <c r="G446" s="90" t="s">
        <v>10010</v>
      </c>
      <c r="H446" s="91" t="s">
        <v>2103</v>
      </c>
      <c r="I446" s="5"/>
      <c r="J446" s="5"/>
    </row>
    <row r="447" customFormat="false" ht="15" hidden="false" customHeight="true" outlineLevel="0" collapsed="false">
      <c r="A447" s="5" t="n">
        <v>446</v>
      </c>
      <c r="B447" s="25"/>
      <c r="C447" s="25"/>
      <c r="D447" s="25"/>
      <c r="E447" s="86" t="n">
        <v>2</v>
      </c>
      <c r="F447" s="25"/>
      <c r="G447" s="87" t="s">
        <v>2106</v>
      </c>
      <c r="H447" s="27" t="s">
        <v>2110</v>
      </c>
      <c r="I447" s="28"/>
      <c r="J447" s="5"/>
    </row>
    <row r="448" customFormat="false" ht="15" hidden="false" customHeight="true" outlineLevel="0" collapsed="false">
      <c r="A448" s="5" t="n">
        <v>447</v>
      </c>
      <c r="B448" s="25"/>
      <c r="C448" s="25"/>
      <c r="D448" s="25"/>
      <c r="E448" s="86" t="n">
        <v>2</v>
      </c>
      <c r="F448" s="25"/>
      <c r="G448" s="87" t="s">
        <v>2113</v>
      </c>
      <c r="H448" s="88" t="s">
        <v>2117</v>
      </c>
      <c r="I448" s="28"/>
      <c r="J448" s="5"/>
    </row>
    <row r="449" customFormat="false" ht="15" hidden="false" customHeight="true" outlineLevel="0" collapsed="false">
      <c r="A449" s="5" t="n">
        <v>448</v>
      </c>
      <c r="B449" s="25"/>
      <c r="C449" s="25"/>
      <c r="D449" s="25"/>
      <c r="E449" s="25"/>
      <c r="F449" s="89" t="n">
        <v>3</v>
      </c>
      <c r="G449" s="90" t="s">
        <v>10011</v>
      </c>
      <c r="H449" s="91" t="s">
        <v>2117</v>
      </c>
      <c r="I449" s="5"/>
      <c r="J449" s="5"/>
    </row>
    <row r="450" customFormat="false" ht="15" hidden="false" customHeight="true" outlineLevel="0" collapsed="false">
      <c r="A450" s="5" t="n">
        <v>449</v>
      </c>
      <c r="B450" s="25"/>
      <c r="C450" s="25"/>
      <c r="D450" s="25"/>
      <c r="E450" s="86" t="n">
        <v>2</v>
      </c>
      <c r="F450" s="25"/>
      <c r="G450" s="87" t="s">
        <v>2120</v>
      </c>
      <c r="H450" s="27" t="s">
        <v>2124</v>
      </c>
      <c r="I450" s="28"/>
      <c r="J450" s="5"/>
    </row>
    <row r="451" customFormat="false" ht="15" hidden="false" customHeight="true" outlineLevel="0" collapsed="false">
      <c r="A451" s="5" t="n">
        <v>450</v>
      </c>
      <c r="B451" s="25"/>
      <c r="C451" s="25"/>
      <c r="D451" s="25"/>
      <c r="E451" s="86" t="n">
        <v>2</v>
      </c>
      <c r="F451" s="25"/>
      <c r="G451" s="87" t="s">
        <v>2127</v>
      </c>
      <c r="H451" s="27" t="s">
        <v>2131</v>
      </c>
      <c r="I451" s="28"/>
      <c r="J451" s="5"/>
    </row>
    <row r="452" customFormat="false" ht="15" hidden="false" customHeight="true" outlineLevel="0" collapsed="false">
      <c r="A452" s="5" t="n">
        <v>451</v>
      </c>
      <c r="B452" s="25"/>
      <c r="C452" s="25"/>
      <c r="D452" s="25"/>
      <c r="E452" s="86" t="n">
        <v>2</v>
      </c>
      <c r="F452" s="25"/>
      <c r="G452" s="87" t="s">
        <v>2134</v>
      </c>
      <c r="H452" s="27" t="s">
        <v>2138</v>
      </c>
      <c r="I452" s="28"/>
      <c r="J452" s="5"/>
    </row>
    <row r="453" customFormat="false" ht="15" hidden="false" customHeight="true" outlineLevel="0" collapsed="false">
      <c r="A453" s="5" t="n">
        <v>452</v>
      </c>
      <c r="B453" s="25"/>
      <c r="C453" s="25"/>
      <c r="D453" s="25"/>
      <c r="E453" s="86" t="n">
        <v>2</v>
      </c>
      <c r="F453" s="25"/>
      <c r="G453" s="87" t="s">
        <v>2141</v>
      </c>
      <c r="H453" s="27" t="s">
        <v>2145</v>
      </c>
      <c r="I453" s="28"/>
      <c r="J453" s="5"/>
    </row>
    <row r="454" customFormat="false" ht="15" hidden="false" customHeight="true" outlineLevel="0" collapsed="false">
      <c r="A454" s="5" t="n">
        <v>453</v>
      </c>
      <c r="B454" s="25"/>
      <c r="C454" s="25"/>
      <c r="D454" s="83" t="n">
        <v>1</v>
      </c>
      <c r="E454" s="25"/>
      <c r="F454" s="25"/>
      <c r="G454" s="84" t="s">
        <v>2148</v>
      </c>
      <c r="H454" s="85" t="s">
        <v>2155</v>
      </c>
      <c r="I454" s="28"/>
      <c r="J454" s="5"/>
    </row>
    <row r="455" customFormat="false" ht="15" hidden="false" customHeight="true" outlineLevel="0" collapsed="false">
      <c r="A455" s="5" t="n">
        <v>454</v>
      </c>
      <c r="B455" s="25"/>
      <c r="C455" s="25"/>
      <c r="D455" s="25"/>
      <c r="E455" s="86" t="n">
        <v>2</v>
      </c>
      <c r="F455" s="25"/>
      <c r="G455" s="87" t="s">
        <v>2151</v>
      </c>
      <c r="H455" s="88" t="s">
        <v>2155</v>
      </c>
      <c r="I455" s="28"/>
      <c r="J455" s="5"/>
    </row>
    <row r="456" customFormat="false" ht="15" hidden="false" customHeight="true" outlineLevel="0" collapsed="false">
      <c r="A456" s="5" t="n">
        <v>455</v>
      </c>
      <c r="B456" s="25"/>
      <c r="C456" s="25"/>
      <c r="D456" s="25"/>
      <c r="E456" s="25"/>
      <c r="F456" s="89" t="n">
        <v>3</v>
      </c>
      <c r="G456" s="90" t="s">
        <v>10012</v>
      </c>
      <c r="H456" s="91" t="s">
        <v>2155</v>
      </c>
      <c r="I456" s="5"/>
      <c r="J456" s="5"/>
    </row>
    <row r="457" customFormat="false" ht="15" hidden="false" customHeight="true" outlineLevel="0" collapsed="false">
      <c r="A457" s="5" t="n">
        <v>456</v>
      </c>
      <c r="B457" s="25"/>
      <c r="C457" s="25"/>
      <c r="D457" s="83" t="n">
        <v>1</v>
      </c>
      <c r="E457" s="25"/>
      <c r="F457" s="25"/>
      <c r="G457" s="84" t="s">
        <v>2158</v>
      </c>
      <c r="H457" s="85" t="s">
        <v>2165</v>
      </c>
      <c r="I457" s="28"/>
      <c r="J457" s="5"/>
    </row>
    <row r="458" customFormat="false" ht="15" hidden="false" customHeight="true" outlineLevel="0" collapsed="false">
      <c r="A458" s="5" t="n">
        <v>457</v>
      </c>
      <c r="B458" s="25"/>
      <c r="C458" s="25"/>
      <c r="D458" s="25"/>
      <c r="E458" s="86" t="n">
        <v>2</v>
      </c>
      <c r="F458" s="25"/>
      <c r="G458" s="87" t="s">
        <v>2161</v>
      </c>
      <c r="H458" s="88" t="s">
        <v>2165</v>
      </c>
      <c r="I458" s="28"/>
      <c r="J458" s="5"/>
    </row>
    <row r="459" customFormat="false" ht="15" hidden="false" customHeight="true" outlineLevel="0" collapsed="false">
      <c r="A459" s="5" t="n">
        <v>458</v>
      </c>
      <c r="B459" s="25"/>
      <c r="C459" s="25"/>
      <c r="D459" s="25"/>
      <c r="E459" s="25"/>
      <c r="F459" s="89" t="n">
        <v>3</v>
      </c>
      <c r="G459" s="90" t="s">
        <v>10013</v>
      </c>
      <c r="H459" s="91" t="s">
        <v>2165</v>
      </c>
      <c r="I459" s="5"/>
      <c r="J459" s="5"/>
    </row>
    <row r="460" customFormat="false" ht="15" hidden="false" customHeight="true" outlineLevel="0" collapsed="false">
      <c r="A460" s="5" t="n">
        <v>459</v>
      </c>
      <c r="B460" s="25"/>
      <c r="C460" s="25"/>
      <c r="D460" s="25"/>
      <c r="E460" s="86" t="n">
        <v>2</v>
      </c>
      <c r="F460" s="25"/>
      <c r="G460" s="87" t="s">
        <v>2168</v>
      </c>
      <c r="H460" s="27" t="s">
        <v>2172</v>
      </c>
      <c r="I460" s="28"/>
      <c r="J460" s="5"/>
    </row>
    <row r="461" customFormat="false" ht="15" hidden="false" customHeight="true" outlineLevel="0" collapsed="false">
      <c r="A461" s="5" t="n">
        <v>460</v>
      </c>
      <c r="B461" s="25"/>
      <c r="C461" s="25"/>
      <c r="D461" s="25"/>
      <c r="E461" s="86" t="n">
        <v>2</v>
      </c>
      <c r="F461" s="25"/>
      <c r="G461" s="87" t="s">
        <v>2175</v>
      </c>
      <c r="H461" s="27" t="s">
        <v>2179</v>
      </c>
      <c r="I461" s="28"/>
      <c r="J461" s="5"/>
    </row>
    <row r="462" customFormat="false" ht="15" hidden="false" customHeight="true" outlineLevel="0" collapsed="false">
      <c r="A462" s="5" t="n">
        <v>461</v>
      </c>
      <c r="B462" s="25"/>
      <c r="C462" s="25"/>
      <c r="D462" s="83" t="n">
        <v>1</v>
      </c>
      <c r="E462" s="25"/>
      <c r="F462" s="25"/>
      <c r="G462" s="84" t="s">
        <v>2182</v>
      </c>
      <c r="H462" s="85" t="s">
        <v>10391</v>
      </c>
      <c r="I462" s="28"/>
      <c r="J462" s="5"/>
    </row>
    <row r="463" customFormat="false" ht="30" hidden="false" customHeight="true" outlineLevel="0" collapsed="false">
      <c r="A463" s="5" t="n">
        <v>462</v>
      </c>
      <c r="B463" s="25"/>
      <c r="C463" s="25"/>
      <c r="D463" s="25"/>
      <c r="E463" s="86" t="n">
        <v>2</v>
      </c>
      <c r="F463" s="25"/>
      <c r="G463" s="87" t="s">
        <v>2185</v>
      </c>
      <c r="H463" s="88" t="s">
        <v>2190</v>
      </c>
      <c r="I463" s="28"/>
      <c r="J463" s="5"/>
    </row>
    <row r="464" customFormat="false" ht="15" hidden="false" customHeight="true" outlineLevel="0" collapsed="false">
      <c r="A464" s="5" t="n">
        <v>463</v>
      </c>
      <c r="B464" s="25"/>
      <c r="C464" s="25"/>
      <c r="D464" s="25"/>
      <c r="E464" s="25"/>
      <c r="F464" s="89" t="n">
        <v>3</v>
      </c>
      <c r="G464" s="90" t="s">
        <v>10014</v>
      </c>
      <c r="H464" s="91" t="s">
        <v>2190</v>
      </c>
      <c r="I464" s="5"/>
      <c r="J464" s="5"/>
    </row>
    <row r="465" customFormat="false" ht="30" hidden="false" customHeight="true" outlineLevel="0" collapsed="false">
      <c r="A465" s="5" t="n">
        <v>464</v>
      </c>
      <c r="B465" s="25"/>
      <c r="C465" s="25"/>
      <c r="D465" s="25"/>
      <c r="E465" s="86" t="n">
        <v>2</v>
      </c>
      <c r="F465" s="25"/>
      <c r="G465" s="87" t="s">
        <v>2193</v>
      </c>
      <c r="H465" s="88" t="s">
        <v>2197</v>
      </c>
      <c r="I465" s="28"/>
      <c r="J465" s="5"/>
    </row>
    <row r="466" customFormat="false" ht="25.5" hidden="false" customHeight="true" outlineLevel="0" collapsed="false">
      <c r="A466" s="5" t="n">
        <v>465</v>
      </c>
      <c r="B466" s="25"/>
      <c r="C466" s="25"/>
      <c r="D466" s="25"/>
      <c r="E466" s="25"/>
      <c r="F466" s="89" t="n">
        <v>3</v>
      </c>
      <c r="G466" s="90" t="s">
        <v>10015</v>
      </c>
      <c r="H466" s="91" t="s">
        <v>2197</v>
      </c>
      <c r="I466" s="5"/>
      <c r="J466" s="5"/>
    </row>
    <row r="467" customFormat="false" ht="15" hidden="false" customHeight="true" outlineLevel="0" collapsed="false">
      <c r="A467" s="5" t="n">
        <v>466</v>
      </c>
      <c r="B467" s="25"/>
      <c r="C467" s="25"/>
      <c r="D467" s="25"/>
      <c r="E467" s="86" t="n">
        <v>2</v>
      </c>
      <c r="F467" s="25"/>
      <c r="G467" s="87" t="s">
        <v>2200</v>
      </c>
      <c r="H467" s="88" t="s">
        <v>2204</v>
      </c>
      <c r="I467" s="28"/>
      <c r="J467" s="5"/>
    </row>
    <row r="468" customFormat="false" ht="15" hidden="false" customHeight="true" outlineLevel="0" collapsed="false">
      <c r="A468" s="5" t="n">
        <v>467</v>
      </c>
      <c r="B468" s="25"/>
      <c r="C468" s="25"/>
      <c r="D468" s="25"/>
      <c r="E468" s="25"/>
      <c r="F468" s="89" t="n">
        <v>3</v>
      </c>
      <c r="G468" s="90" t="s">
        <v>10016</v>
      </c>
      <c r="H468" s="91" t="s">
        <v>2204</v>
      </c>
      <c r="I468" s="5"/>
      <c r="J468" s="5"/>
    </row>
    <row r="469" customFormat="false" ht="30" hidden="false" customHeight="true" outlineLevel="0" collapsed="false">
      <c r="A469" s="5" t="n">
        <v>468</v>
      </c>
      <c r="B469" s="25"/>
      <c r="C469" s="25"/>
      <c r="D469" s="25"/>
      <c r="E469" s="86" t="n">
        <v>2</v>
      </c>
      <c r="F469" s="25"/>
      <c r="G469" s="87" t="s">
        <v>2207</v>
      </c>
      <c r="H469" s="88" t="s">
        <v>2211</v>
      </c>
      <c r="I469" s="28"/>
      <c r="J469" s="5"/>
    </row>
    <row r="470" customFormat="false" ht="25.5" hidden="false" customHeight="true" outlineLevel="0" collapsed="false">
      <c r="A470" s="5" t="n">
        <v>469</v>
      </c>
      <c r="B470" s="25"/>
      <c r="C470" s="25"/>
      <c r="D470" s="25"/>
      <c r="E470" s="25"/>
      <c r="F470" s="89" t="n">
        <v>3</v>
      </c>
      <c r="G470" s="90" t="s">
        <v>10017</v>
      </c>
      <c r="H470" s="91" t="s">
        <v>2211</v>
      </c>
      <c r="I470" s="5"/>
      <c r="J470" s="5"/>
    </row>
    <row r="471" customFormat="false" ht="15" hidden="false" customHeight="true" outlineLevel="0" collapsed="false">
      <c r="A471" s="5" t="n">
        <v>470</v>
      </c>
      <c r="B471" s="25"/>
      <c r="C471" s="25"/>
      <c r="D471" s="25"/>
      <c r="E471" s="86" t="n">
        <v>2</v>
      </c>
      <c r="F471" s="25"/>
      <c r="G471" s="87" t="s">
        <v>2214</v>
      </c>
      <c r="H471" s="27" t="s">
        <v>2218</v>
      </c>
      <c r="I471" s="28"/>
      <c r="J471" s="5"/>
    </row>
    <row r="472" customFormat="false" ht="15" hidden="false" customHeight="true" outlineLevel="0" collapsed="false">
      <c r="A472" s="5" t="n">
        <v>471</v>
      </c>
      <c r="B472" s="25"/>
      <c r="C472" s="25"/>
      <c r="D472" s="25"/>
      <c r="E472" s="86" t="n">
        <v>2</v>
      </c>
      <c r="F472" s="25"/>
      <c r="G472" s="87" t="s">
        <v>2221</v>
      </c>
      <c r="H472" s="27" t="s">
        <v>2225</v>
      </c>
      <c r="I472" s="28"/>
      <c r="J472" s="5"/>
    </row>
    <row r="473" customFormat="false" ht="30" hidden="false" customHeight="true" outlineLevel="0" collapsed="false">
      <c r="A473" s="5" t="n">
        <v>472</v>
      </c>
      <c r="B473" s="25"/>
      <c r="C473" s="25"/>
      <c r="D473" s="25"/>
      <c r="E473" s="86" t="n">
        <v>2</v>
      </c>
      <c r="F473" s="25"/>
      <c r="G473" s="87" t="s">
        <v>2228</v>
      </c>
      <c r="H473" s="27" t="s">
        <v>2232</v>
      </c>
      <c r="I473" s="28"/>
      <c r="J473" s="5"/>
    </row>
    <row r="474" customFormat="false" ht="30" hidden="false" customHeight="true" outlineLevel="0" collapsed="false">
      <c r="A474" s="5" t="n">
        <v>473</v>
      </c>
      <c r="B474" s="25"/>
      <c r="C474" s="25"/>
      <c r="D474" s="25"/>
      <c r="E474" s="86" t="n">
        <v>2</v>
      </c>
      <c r="F474" s="25"/>
      <c r="G474" s="87" t="s">
        <v>2235</v>
      </c>
      <c r="H474" s="27" t="s">
        <v>2239</v>
      </c>
      <c r="I474" s="28"/>
      <c r="J474" s="5"/>
    </row>
    <row r="475" customFormat="false" ht="30" hidden="false" customHeight="true" outlineLevel="0" collapsed="false">
      <c r="A475" s="5" t="n">
        <v>474</v>
      </c>
      <c r="B475" s="25"/>
      <c r="C475" s="25"/>
      <c r="D475" s="25"/>
      <c r="E475" s="86" t="n">
        <v>2</v>
      </c>
      <c r="F475" s="25"/>
      <c r="G475" s="87" t="s">
        <v>2242</v>
      </c>
      <c r="H475" s="27" t="s">
        <v>2246</v>
      </c>
      <c r="I475" s="28"/>
      <c r="J475" s="5"/>
    </row>
    <row r="476" customFormat="false" ht="15" hidden="false" customHeight="true" outlineLevel="0" collapsed="false">
      <c r="A476" s="5" t="n">
        <v>475</v>
      </c>
      <c r="B476" s="25"/>
      <c r="C476" s="25"/>
      <c r="D476" s="25"/>
      <c r="E476" s="86" t="n">
        <v>2</v>
      </c>
      <c r="F476" s="25"/>
      <c r="G476" s="87" t="s">
        <v>10018</v>
      </c>
      <c r="H476" s="88" t="s">
        <v>10020</v>
      </c>
      <c r="I476" s="28"/>
      <c r="J476" s="5"/>
    </row>
    <row r="477" customFormat="false" ht="15" hidden="false" customHeight="true" outlineLevel="0" collapsed="false">
      <c r="A477" s="5" t="n">
        <v>476</v>
      </c>
      <c r="B477" s="25"/>
      <c r="C477" s="25"/>
      <c r="D477" s="25"/>
      <c r="E477" s="25"/>
      <c r="F477" s="89" t="n">
        <v>3</v>
      </c>
      <c r="G477" s="90" t="s">
        <v>10019</v>
      </c>
      <c r="H477" s="91" t="s">
        <v>10020</v>
      </c>
      <c r="I477" s="5"/>
      <c r="J477" s="5"/>
    </row>
    <row r="478" customFormat="false" ht="15" hidden="false" customHeight="true" outlineLevel="0" collapsed="false">
      <c r="A478" s="5" t="n">
        <v>477</v>
      </c>
      <c r="B478" s="25"/>
      <c r="C478" s="25"/>
      <c r="D478" s="25"/>
      <c r="E478" s="86" t="n">
        <v>2</v>
      </c>
      <c r="F478" s="25"/>
      <c r="G478" s="87" t="s">
        <v>2265</v>
      </c>
      <c r="H478" s="88" t="s">
        <v>2269</v>
      </c>
      <c r="I478" s="28"/>
      <c r="J478" s="5"/>
    </row>
    <row r="479" customFormat="false" ht="15" hidden="false" customHeight="true" outlineLevel="0" collapsed="false">
      <c r="A479" s="5" t="n">
        <v>478</v>
      </c>
      <c r="B479" s="25"/>
      <c r="C479" s="25"/>
      <c r="D479" s="25"/>
      <c r="E479" s="25"/>
      <c r="F479" s="89" t="n">
        <v>3</v>
      </c>
      <c r="G479" s="90" t="s">
        <v>10021</v>
      </c>
      <c r="H479" s="91" t="s">
        <v>2269</v>
      </c>
      <c r="I479" s="5"/>
      <c r="J479" s="5"/>
    </row>
    <row r="480" customFormat="false" ht="15" hidden="false" customHeight="true" outlineLevel="0" collapsed="false">
      <c r="A480" s="5" t="n">
        <v>479</v>
      </c>
      <c r="B480" s="25"/>
      <c r="C480" s="25"/>
      <c r="D480" s="25"/>
      <c r="E480" s="86" t="n">
        <v>2</v>
      </c>
      <c r="F480" s="25"/>
      <c r="G480" s="87" t="s">
        <v>2272</v>
      </c>
      <c r="H480" s="27" t="s">
        <v>2276</v>
      </c>
      <c r="I480" s="28"/>
      <c r="J480" s="5"/>
    </row>
    <row r="481" customFormat="false" ht="15" hidden="false" customHeight="true" outlineLevel="0" collapsed="false">
      <c r="A481" s="5" t="n">
        <v>480</v>
      </c>
      <c r="B481" s="25"/>
      <c r="C481" s="25"/>
      <c r="D481" s="83" t="n">
        <v>1</v>
      </c>
      <c r="E481" s="25"/>
      <c r="F481" s="25"/>
      <c r="G481" s="84" t="s">
        <v>2279</v>
      </c>
      <c r="H481" s="92" t="s">
        <v>2286</v>
      </c>
      <c r="I481" s="28"/>
      <c r="J481" s="5"/>
    </row>
    <row r="482" customFormat="false" ht="15" hidden="false" customHeight="true" outlineLevel="0" collapsed="false">
      <c r="A482" s="5" t="n">
        <v>481</v>
      </c>
      <c r="B482" s="25"/>
      <c r="C482" s="25"/>
      <c r="D482" s="25"/>
      <c r="E482" s="86" t="n">
        <v>2</v>
      </c>
      <c r="F482" s="25"/>
      <c r="G482" s="87" t="s">
        <v>2282</v>
      </c>
      <c r="H482" s="27" t="s">
        <v>2286</v>
      </c>
      <c r="I482" s="28"/>
      <c r="J482" s="5"/>
    </row>
    <row r="483" customFormat="false" ht="15" hidden="false" customHeight="true" outlineLevel="0" collapsed="false">
      <c r="A483" s="5" t="n">
        <v>482</v>
      </c>
      <c r="B483" s="25"/>
      <c r="C483" s="25"/>
      <c r="D483" s="83" t="n">
        <v>1</v>
      </c>
      <c r="E483" s="25"/>
      <c r="F483" s="25"/>
      <c r="G483" s="84" t="s">
        <v>2289</v>
      </c>
      <c r="H483" s="85" t="s">
        <v>2296</v>
      </c>
      <c r="I483" s="28"/>
      <c r="J483" s="5"/>
    </row>
    <row r="484" customFormat="false" ht="15" hidden="false" customHeight="true" outlineLevel="0" collapsed="false">
      <c r="A484" s="5" t="n">
        <v>483</v>
      </c>
      <c r="B484" s="25"/>
      <c r="C484" s="25"/>
      <c r="D484" s="25"/>
      <c r="E484" s="86" t="n">
        <v>2</v>
      </c>
      <c r="F484" s="25"/>
      <c r="G484" s="87" t="s">
        <v>2292</v>
      </c>
      <c r="H484" s="88" t="s">
        <v>2296</v>
      </c>
      <c r="I484" s="28"/>
      <c r="J484" s="5"/>
    </row>
    <row r="485" customFormat="false" ht="15" hidden="false" customHeight="true" outlineLevel="0" collapsed="false">
      <c r="A485" s="5" t="n">
        <v>484</v>
      </c>
      <c r="B485" s="25"/>
      <c r="C485" s="25"/>
      <c r="D485" s="25"/>
      <c r="E485" s="25"/>
      <c r="F485" s="89" t="n">
        <v>3</v>
      </c>
      <c r="G485" s="90" t="s">
        <v>10022</v>
      </c>
      <c r="H485" s="91" t="s">
        <v>2296</v>
      </c>
      <c r="I485" s="5"/>
      <c r="J485" s="5"/>
    </row>
    <row r="486" customFormat="false" ht="15" hidden="false" customHeight="true" outlineLevel="0" collapsed="false">
      <c r="A486" s="5" t="n">
        <v>485</v>
      </c>
      <c r="B486" s="80"/>
      <c r="C486" s="80"/>
      <c r="D486" s="80"/>
      <c r="E486" s="80"/>
      <c r="F486" s="80"/>
      <c r="G486" s="81" t="s">
        <v>2299</v>
      </c>
      <c r="H486" s="82" t="s">
        <v>10392</v>
      </c>
      <c r="I486" s="28"/>
      <c r="J486" s="5"/>
    </row>
    <row r="487" customFormat="false" ht="15" hidden="false" customHeight="true" outlineLevel="0" collapsed="false">
      <c r="A487" s="5" t="n">
        <v>486</v>
      </c>
      <c r="B487" s="25"/>
      <c r="C487" s="25"/>
      <c r="D487" s="83" t="n">
        <v>1</v>
      </c>
      <c r="E487" s="25"/>
      <c r="F487" s="25"/>
      <c r="G487" s="84" t="s">
        <v>2302</v>
      </c>
      <c r="H487" s="92" t="s">
        <v>10393</v>
      </c>
      <c r="I487" s="28"/>
      <c r="J487" s="5"/>
    </row>
    <row r="488" customFormat="false" ht="15" hidden="false" customHeight="true" outlineLevel="0" collapsed="false">
      <c r="A488" s="5" t="n">
        <v>487</v>
      </c>
      <c r="B488" s="25"/>
      <c r="C488" s="25"/>
      <c r="D488" s="25"/>
      <c r="E488" s="86" t="n">
        <v>2</v>
      </c>
      <c r="F488" s="25"/>
      <c r="G488" s="87" t="s">
        <v>2306</v>
      </c>
      <c r="H488" s="27" t="s">
        <v>1872</v>
      </c>
      <c r="I488" s="28"/>
      <c r="J488" s="5"/>
    </row>
    <row r="489" customFormat="false" ht="15" hidden="false" customHeight="true" outlineLevel="0" collapsed="false">
      <c r="A489" s="5" t="n">
        <v>488</v>
      </c>
      <c r="B489" s="25"/>
      <c r="C489" s="25"/>
      <c r="D489" s="25"/>
      <c r="E489" s="86" t="n">
        <v>2</v>
      </c>
      <c r="F489" s="25"/>
      <c r="G489" s="87" t="s">
        <v>2312</v>
      </c>
      <c r="H489" s="27" t="s">
        <v>2316</v>
      </c>
      <c r="I489" s="28"/>
      <c r="J489" s="5"/>
    </row>
    <row r="490" customFormat="false" ht="15" hidden="false" customHeight="true" outlineLevel="0" collapsed="false">
      <c r="A490" s="5" t="n">
        <v>489</v>
      </c>
      <c r="B490" s="25"/>
      <c r="C490" s="25"/>
      <c r="D490" s="25"/>
      <c r="E490" s="86" t="n">
        <v>2</v>
      </c>
      <c r="F490" s="25"/>
      <c r="G490" s="87" t="s">
        <v>2319</v>
      </c>
      <c r="H490" s="27" t="s">
        <v>2323</v>
      </c>
      <c r="I490" s="28"/>
      <c r="J490" s="5"/>
    </row>
    <row r="491" customFormat="false" ht="30" hidden="false" customHeight="true" outlineLevel="0" collapsed="false">
      <c r="A491" s="5" t="n">
        <v>490</v>
      </c>
      <c r="B491" s="25"/>
      <c r="C491" s="25"/>
      <c r="D491" s="25"/>
      <c r="E491" s="86" t="n">
        <v>2</v>
      </c>
      <c r="F491" s="25"/>
      <c r="G491" s="87" t="s">
        <v>2326</v>
      </c>
      <c r="H491" s="27" t="s">
        <v>2330</v>
      </c>
      <c r="I491" s="28"/>
      <c r="J491" s="5"/>
    </row>
    <row r="492" customFormat="false" ht="30" hidden="false" customHeight="true" outlineLevel="0" collapsed="false">
      <c r="A492" s="5" t="n">
        <v>491</v>
      </c>
      <c r="B492" s="25"/>
      <c r="C492" s="25"/>
      <c r="D492" s="25"/>
      <c r="E492" s="86" t="n">
        <v>2</v>
      </c>
      <c r="F492" s="25"/>
      <c r="G492" s="87" t="s">
        <v>2333</v>
      </c>
      <c r="H492" s="27" t="s">
        <v>2337</v>
      </c>
      <c r="I492" s="28"/>
      <c r="J492" s="5"/>
    </row>
    <row r="493" customFormat="false" ht="15" hidden="false" customHeight="true" outlineLevel="0" collapsed="false">
      <c r="A493" s="5" t="n">
        <v>492</v>
      </c>
      <c r="B493" s="25"/>
      <c r="C493" s="25"/>
      <c r="D493" s="25"/>
      <c r="E493" s="86" t="n">
        <v>2</v>
      </c>
      <c r="F493" s="25"/>
      <c r="G493" s="87" t="s">
        <v>2340</v>
      </c>
      <c r="H493" s="27" t="s">
        <v>2344</v>
      </c>
      <c r="I493" s="28"/>
      <c r="J493" s="5"/>
    </row>
    <row r="494" customFormat="false" ht="15" hidden="false" customHeight="true" outlineLevel="0" collapsed="false">
      <c r="A494" s="5" t="n">
        <v>493</v>
      </c>
      <c r="B494" s="25"/>
      <c r="C494" s="25"/>
      <c r="D494" s="83" t="n">
        <v>1</v>
      </c>
      <c r="E494" s="25"/>
      <c r="F494" s="25"/>
      <c r="G494" s="84" t="s">
        <v>2347</v>
      </c>
      <c r="H494" s="85" t="s">
        <v>10394</v>
      </c>
      <c r="I494" s="28"/>
      <c r="J494" s="5"/>
    </row>
    <row r="495" customFormat="false" ht="30" hidden="false" customHeight="true" outlineLevel="0" collapsed="false">
      <c r="A495" s="5" t="n">
        <v>494</v>
      </c>
      <c r="B495" s="25"/>
      <c r="C495" s="25"/>
      <c r="D495" s="25"/>
      <c r="E495" s="86" t="n">
        <v>2</v>
      </c>
      <c r="F495" s="25"/>
      <c r="G495" s="87" t="s">
        <v>2350</v>
      </c>
      <c r="H495" s="88" t="s">
        <v>2355</v>
      </c>
      <c r="I495" s="28"/>
      <c r="J495" s="5"/>
    </row>
    <row r="496" customFormat="false" ht="25.5" hidden="false" customHeight="true" outlineLevel="0" collapsed="false">
      <c r="A496" s="5" t="n">
        <v>495</v>
      </c>
      <c r="B496" s="25"/>
      <c r="C496" s="25"/>
      <c r="D496" s="25"/>
      <c r="E496" s="25"/>
      <c r="F496" s="89" t="n">
        <v>3</v>
      </c>
      <c r="G496" s="90" t="s">
        <v>10023</v>
      </c>
      <c r="H496" s="91" t="s">
        <v>2355</v>
      </c>
      <c r="I496" s="5"/>
      <c r="J496" s="5"/>
    </row>
    <row r="497" customFormat="false" ht="30" hidden="false" customHeight="true" outlineLevel="0" collapsed="false">
      <c r="A497" s="5" t="n">
        <v>496</v>
      </c>
      <c r="B497" s="25"/>
      <c r="C497" s="25"/>
      <c r="D497" s="25"/>
      <c r="E497" s="86" t="n">
        <v>2</v>
      </c>
      <c r="F497" s="25"/>
      <c r="G497" s="87" t="s">
        <v>2358</v>
      </c>
      <c r="H497" s="27" t="s">
        <v>2362</v>
      </c>
      <c r="I497" s="28"/>
      <c r="J497" s="5"/>
    </row>
    <row r="498" customFormat="false" ht="30" hidden="false" customHeight="true" outlineLevel="0" collapsed="false">
      <c r="A498" s="5" t="n">
        <v>497</v>
      </c>
      <c r="B498" s="25"/>
      <c r="C498" s="25"/>
      <c r="D498" s="25"/>
      <c r="E498" s="86" t="n">
        <v>2</v>
      </c>
      <c r="F498" s="25"/>
      <c r="G498" s="87" t="s">
        <v>2365</v>
      </c>
      <c r="H498" s="88" t="s">
        <v>2369</v>
      </c>
      <c r="I498" s="28"/>
      <c r="J498" s="5"/>
    </row>
    <row r="499" customFormat="false" ht="25.5" hidden="false" customHeight="true" outlineLevel="0" collapsed="false">
      <c r="A499" s="5" t="n">
        <v>498</v>
      </c>
      <c r="B499" s="25"/>
      <c r="C499" s="25"/>
      <c r="D499" s="25"/>
      <c r="E499" s="25"/>
      <c r="F499" s="89" t="n">
        <v>3</v>
      </c>
      <c r="G499" s="90" t="s">
        <v>10024</v>
      </c>
      <c r="H499" s="91" t="s">
        <v>2369</v>
      </c>
      <c r="I499" s="5"/>
      <c r="J499" s="5"/>
    </row>
    <row r="500" customFormat="false" ht="30" hidden="false" customHeight="true" outlineLevel="0" collapsed="false">
      <c r="A500" s="5" t="n">
        <v>499</v>
      </c>
      <c r="B500" s="25"/>
      <c r="C500" s="25"/>
      <c r="D500" s="25"/>
      <c r="E500" s="86" t="n">
        <v>2</v>
      </c>
      <c r="F500" s="25"/>
      <c r="G500" s="87" t="s">
        <v>2372</v>
      </c>
      <c r="H500" s="88" t="s">
        <v>2376</v>
      </c>
      <c r="I500" s="28"/>
      <c r="J500" s="5"/>
    </row>
    <row r="501" customFormat="false" ht="25.5" hidden="false" customHeight="true" outlineLevel="0" collapsed="false">
      <c r="A501" s="5" t="n">
        <v>500</v>
      </c>
      <c r="B501" s="25"/>
      <c r="C501" s="25"/>
      <c r="D501" s="25"/>
      <c r="E501" s="25"/>
      <c r="F501" s="89" t="n">
        <v>3</v>
      </c>
      <c r="G501" s="90" t="s">
        <v>10025</v>
      </c>
      <c r="H501" s="91" t="s">
        <v>2376</v>
      </c>
      <c r="I501" s="5"/>
      <c r="J501" s="5"/>
    </row>
    <row r="502" customFormat="false" ht="30" hidden="false" customHeight="true" outlineLevel="0" collapsed="false">
      <c r="A502" s="5" t="n">
        <v>501</v>
      </c>
      <c r="B502" s="25"/>
      <c r="C502" s="25"/>
      <c r="D502" s="25"/>
      <c r="E502" s="86" t="n">
        <v>2</v>
      </c>
      <c r="F502" s="25"/>
      <c r="G502" s="87" t="s">
        <v>2379</v>
      </c>
      <c r="H502" s="27" t="s">
        <v>2383</v>
      </c>
      <c r="I502" s="28"/>
      <c r="J502" s="5"/>
    </row>
    <row r="503" customFormat="false" ht="30" hidden="false" customHeight="true" outlineLevel="0" collapsed="false">
      <c r="A503" s="5" t="n">
        <v>502</v>
      </c>
      <c r="B503" s="25"/>
      <c r="C503" s="25"/>
      <c r="D503" s="25"/>
      <c r="E503" s="86" t="n">
        <v>2</v>
      </c>
      <c r="F503" s="25"/>
      <c r="G503" s="87" t="s">
        <v>2386</v>
      </c>
      <c r="H503" s="27" t="s">
        <v>2390</v>
      </c>
      <c r="I503" s="28"/>
      <c r="J503" s="5"/>
    </row>
    <row r="504" customFormat="false" ht="15" hidden="false" customHeight="true" outlineLevel="0" collapsed="false">
      <c r="A504" s="5" t="n">
        <v>503</v>
      </c>
      <c r="B504" s="25"/>
      <c r="C504" s="25"/>
      <c r="D504" s="25"/>
      <c r="E504" s="86" t="n">
        <v>2</v>
      </c>
      <c r="F504" s="25"/>
      <c r="G504" s="87" t="s">
        <v>2393</v>
      </c>
      <c r="H504" s="27" t="s">
        <v>2397</v>
      </c>
      <c r="I504" s="28"/>
      <c r="J504" s="5"/>
    </row>
    <row r="505" customFormat="false" ht="15" hidden="false" customHeight="true" outlineLevel="0" collapsed="false">
      <c r="A505" s="5" t="n">
        <v>504</v>
      </c>
      <c r="B505" s="25"/>
      <c r="C505" s="25"/>
      <c r="D505" s="25"/>
      <c r="E505" s="86" t="n">
        <v>2</v>
      </c>
      <c r="F505" s="25"/>
      <c r="G505" s="87" t="s">
        <v>2400</v>
      </c>
      <c r="H505" s="27" t="s">
        <v>2404</v>
      </c>
      <c r="I505" s="28"/>
      <c r="J505" s="5"/>
    </row>
    <row r="506" customFormat="false" ht="30" hidden="false" customHeight="true" outlineLevel="0" collapsed="false">
      <c r="A506" s="5" t="n">
        <v>505</v>
      </c>
      <c r="B506" s="25"/>
      <c r="C506" s="25"/>
      <c r="D506" s="25"/>
      <c r="E506" s="86" t="n">
        <v>2</v>
      </c>
      <c r="F506" s="25"/>
      <c r="G506" s="87" t="s">
        <v>2407</v>
      </c>
      <c r="H506" s="27" t="s">
        <v>2411</v>
      </c>
      <c r="I506" s="28"/>
      <c r="J506" s="5"/>
    </row>
    <row r="507" customFormat="false" ht="30" hidden="false" customHeight="true" outlineLevel="0" collapsed="false">
      <c r="A507" s="5" t="n">
        <v>506</v>
      </c>
      <c r="B507" s="25"/>
      <c r="C507" s="25"/>
      <c r="D507" s="25"/>
      <c r="E507" s="86" t="n">
        <v>2</v>
      </c>
      <c r="F507" s="25"/>
      <c r="G507" s="87" t="s">
        <v>10026</v>
      </c>
      <c r="H507" s="27" t="s">
        <v>2418</v>
      </c>
      <c r="I507" s="28"/>
      <c r="J507" s="5"/>
    </row>
    <row r="508" customFormat="false" ht="15" hidden="false" customHeight="true" outlineLevel="0" collapsed="false">
      <c r="A508" s="5" t="n">
        <v>507</v>
      </c>
      <c r="B508" s="25"/>
      <c r="C508" s="25"/>
      <c r="D508" s="25"/>
      <c r="E508" s="86" t="n">
        <v>2</v>
      </c>
      <c r="F508" s="25"/>
      <c r="G508" s="87" t="s">
        <v>2421</v>
      </c>
      <c r="H508" s="95" t="s">
        <v>2425</v>
      </c>
      <c r="I508" s="28"/>
      <c r="J508" s="5"/>
    </row>
    <row r="509" customFormat="false" ht="15" hidden="false" customHeight="true" outlineLevel="0" collapsed="false">
      <c r="A509" s="5" t="n">
        <v>508</v>
      </c>
      <c r="B509" s="25"/>
      <c r="C509" s="25"/>
      <c r="D509" s="25"/>
      <c r="E509" s="25"/>
      <c r="F509" s="89" t="n">
        <v>3</v>
      </c>
      <c r="G509" s="90" t="s">
        <v>10027</v>
      </c>
      <c r="H509" s="91" t="s">
        <v>9980</v>
      </c>
      <c r="I509" s="5"/>
      <c r="J509" s="5"/>
    </row>
    <row r="510" customFormat="false" ht="15" hidden="false" customHeight="true" outlineLevel="0" collapsed="false">
      <c r="A510" s="5" t="n">
        <v>509</v>
      </c>
      <c r="B510" s="25"/>
      <c r="C510" s="25"/>
      <c r="D510" s="25"/>
      <c r="E510" s="86" t="n">
        <v>2</v>
      </c>
      <c r="F510" s="25"/>
      <c r="G510" s="87" t="s">
        <v>2428</v>
      </c>
      <c r="H510" s="88" t="s">
        <v>2432</v>
      </c>
      <c r="I510" s="28"/>
      <c r="J510" s="5"/>
    </row>
    <row r="511" customFormat="false" ht="15" hidden="false" customHeight="true" outlineLevel="0" collapsed="false">
      <c r="A511" s="5" t="n">
        <v>510</v>
      </c>
      <c r="B511" s="25"/>
      <c r="C511" s="25"/>
      <c r="D511" s="25"/>
      <c r="E511" s="25"/>
      <c r="F511" s="89" t="n">
        <v>3</v>
      </c>
      <c r="G511" s="90" t="s">
        <v>10028</v>
      </c>
      <c r="H511" s="91" t="s">
        <v>2432</v>
      </c>
      <c r="I511" s="5"/>
      <c r="J511" s="5"/>
    </row>
    <row r="512" customFormat="false" ht="30" hidden="false" customHeight="true" outlineLevel="0" collapsed="false">
      <c r="A512" s="5" t="n">
        <v>511</v>
      </c>
      <c r="B512" s="25"/>
      <c r="C512" s="25"/>
      <c r="D512" s="25"/>
      <c r="E512" s="86" t="n">
        <v>2</v>
      </c>
      <c r="F512" s="25"/>
      <c r="G512" s="87" t="s">
        <v>2435</v>
      </c>
      <c r="H512" s="27" t="s">
        <v>2439</v>
      </c>
      <c r="I512" s="28"/>
      <c r="J512" s="5"/>
    </row>
    <row r="513" customFormat="false" ht="30" hidden="false" customHeight="true" outlineLevel="0" collapsed="false">
      <c r="A513" s="5" t="n">
        <v>512</v>
      </c>
      <c r="B513" s="25"/>
      <c r="C513" s="25"/>
      <c r="D513" s="25"/>
      <c r="E513" s="86" t="n">
        <v>2</v>
      </c>
      <c r="F513" s="25"/>
      <c r="G513" s="87" t="s">
        <v>2442</v>
      </c>
      <c r="H513" s="27" t="s">
        <v>2446</v>
      </c>
      <c r="I513" s="28"/>
      <c r="J513" s="5"/>
    </row>
    <row r="514" customFormat="false" ht="15" hidden="false" customHeight="true" outlineLevel="0" collapsed="false">
      <c r="A514" s="5" t="n">
        <v>513</v>
      </c>
      <c r="B514" s="25"/>
      <c r="C514" s="25"/>
      <c r="D514" s="25"/>
      <c r="E514" s="86" t="n">
        <v>2</v>
      </c>
      <c r="F514" s="25"/>
      <c r="G514" s="87" t="s">
        <v>2449</v>
      </c>
      <c r="H514" s="27" t="s">
        <v>2453</v>
      </c>
      <c r="I514" s="28"/>
      <c r="J514" s="5"/>
    </row>
    <row r="515" customFormat="false" ht="15" hidden="false" customHeight="true" outlineLevel="0" collapsed="false">
      <c r="A515" s="5" t="n">
        <v>514</v>
      </c>
      <c r="B515" s="25"/>
      <c r="C515" s="25"/>
      <c r="D515" s="25"/>
      <c r="E515" s="86" t="n">
        <v>2</v>
      </c>
      <c r="F515" s="25"/>
      <c r="G515" s="87" t="s">
        <v>2456</v>
      </c>
      <c r="H515" s="27" t="s">
        <v>2460</v>
      </c>
      <c r="I515" s="28"/>
      <c r="J515" s="5"/>
    </row>
    <row r="516" customFormat="false" ht="25.5" hidden="false" customHeight="true" outlineLevel="0" collapsed="false">
      <c r="A516" s="5" t="n">
        <v>515</v>
      </c>
      <c r="B516" s="25"/>
      <c r="C516" s="25"/>
      <c r="D516" s="25"/>
      <c r="E516" s="86" t="n">
        <v>2</v>
      </c>
      <c r="F516" s="25"/>
      <c r="G516" s="87" t="s">
        <v>2463</v>
      </c>
      <c r="H516" s="96" t="s">
        <v>2467</v>
      </c>
      <c r="I516" s="28"/>
      <c r="J516" s="5"/>
    </row>
    <row r="517" customFormat="false" ht="15" hidden="false" customHeight="true" outlineLevel="0" collapsed="false">
      <c r="A517" s="5" t="n">
        <v>516</v>
      </c>
      <c r="B517" s="25"/>
      <c r="C517" s="25"/>
      <c r="D517" s="83" t="n">
        <v>1</v>
      </c>
      <c r="E517" s="25"/>
      <c r="F517" s="25"/>
      <c r="G517" s="84" t="s">
        <v>2470</v>
      </c>
      <c r="H517" s="92" t="s">
        <v>10395</v>
      </c>
      <c r="I517" s="28"/>
      <c r="J517" s="5"/>
    </row>
    <row r="518" customFormat="false" ht="30" hidden="false" customHeight="true" outlineLevel="0" collapsed="false">
      <c r="A518" s="5" t="n">
        <v>517</v>
      </c>
      <c r="B518" s="25"/>
      <c r="C518" s="25"/>
      <c r="D518" s="25"/>
      <c r="E518" s="86" t="n">
        <v>2</v>
      </c>
      <c r="F518" s="25"/>
      <c r="G518" s="87" t="s">
        <v>2473</v>
      </c>
      <c r="H518" s="27" t="s">
        <v>2478</v>
      </c>
      <c r="I518" s="28"/>
      <c r="J518" s="5"/>
    </row>
    <row r="519" customFormat="false" ht="30" hidden="false" customHeight="true" outlineLevel="0" collapsed="false">
      <c r="A519" s="5" t="n">
        <v>518</v>
      </c>
      <c r="B519" s="25"/>
      <c r="C519" s="25"/>
      <c r="D519" s="25"/>
      <c r="E519" s="86" t="n">
        <v>2</v>
      </c>
      <c r="F519" s="25"/>
      <c r="G519" s="87" t="s">
        <v>2481</v>
      </c>
      <c r="H519" s="27" t="s">
        <v>2485</v>
      </c>
      <c r="I519" s="28"/>
      <c r="J519" s="5"/>
    </row>
    <row r="520" customFormat="false" ht="30" hidden="false" customHeight="true" outlineLevel="0" collapsed="false">
      <c r="A520" s="5" t="n">
        <v>519</v>
      </c>
      <c r="B520" s="25"/>
      <c r="C520" s="25"/>
      <c r="D520" s="25"/>
      <c r="E520" s="86" t="n">
        <v>2</v>
      </c>
      <c r="F520" s="25"/>
      <c r="G520" s="87" t="s">
        <v>2488</v>
      </c>
      <c r="H520" s="27" t="s">
        <v>2492</v>
      </c>
      <c r="I520" s="28"/>
      <c r="J520" s="5"/>
    </row>
    <row r="521" customFormat="false" ht="30" hidden="false" customHeight="true" outlineLevel="0" collapsed="false">
      <c r="A521" s="5" t="n">
        <v>520</v>
      </c>
      <c r="B521" s="25"/>
      <c r="C521" s="25"/>
      <c r="D521" s="25"/>
      <c r="E521" s="86" t="n">
        <v>2</v>
      </c>
      <c r="F521" s="25"/>
      <c r="G521" s="87" t="s">
        <v>2495</v>
      </c>
      <c r="H521" s="27" t="s">
        <v>2499</v>
      </c>
      <c r="I521" s="28"/>
      <c r="J521" s="5"/>
    </row>
    <row r="522" customFormat="false" ht="30" hidden="false" customHeight="true" outlineLevel="0" collapsed="false">
      <c r="A522" s="5" t="n">
        <v>521</v>
      </c>
      <c r="B522" s="25"/>
      <c r="C522" s="25"/>
      <c r="D522" s="25"/>
      <c r="E522" s="86" t="n">
        <v>2</v>
      </c>
      <c r="F522" s="25"/>
      <c r="G522" s="87" t="s">
        <v>2502</v>
      </c>
      <c r="H522" s="27" t="s">
        <v>2506</v>
      </c>
      <c r="I522" s="28"/>
      <c r="J522" s="5"/>
    </row>
    <row r="523" customFormat="false" ht="30" hidden="false" customHeight="true" outlineLevel="0" collapsed="false">
      <c r="A523" s="5" t="n">
        <v>522</v>
      </c>
      <c r="B523" s="25"/>
      <c r="C523" s="25"/>
      <c r="D523" s="25"/>
      <c r="E523" s="86" t="n">
        <v>2</v>
      </c>
      <c r="F523" s="25"/>
      <c r="G523" s="87" t="s">
        <v>2509</v>
      </c>
      <c r="H523" s="27" t="s">
        <v>2513</v>
      </c>
      <c r="I523" s="28"/>
      <c r="J523" s="5"/>
    </row>
    <row r="524" customFormat="false" ht="30" hidden="false" customHeight="true" outlineLevel="0" collapsed="false">
      <c r="A524" s="5" t="n">
        <v>523</v>
      </c>
      <c r="B524" s="25"/>
      <c r="C524" s="25"/>
      <c r="D524" s="25"/>
      <c r="E524" s="86" t="n">
        <v>2</v>
      </c>
      <c r="F524" s="25"/>
      <c r="G524" s="87" t="s">
        <v>2516</v>
      </c>
      <c r="H524" s="27" t="s">
        <v>2520</v>
      </c>
      <c r="I524" s="28"/>
      <c r="J524" s="5"/>
    </row>
    <row r="525" customFormat="false" ht="30" hidden="false" customHeight="true" outlineLevel="0" collapsed="false">
      <c r="A525" s="5" t="n">
        <v>524</v>
      </c>
      <c r="B525" s="25"/>
      <c r="C525" s="25"/>
      <c r="D525" s="25"/>
      <c r="E525" s="86" t="n">
        <v>2</v>
      </c>
      <c r="F525" s="25"/>
      <c r="G525" s="87" t="s">
        <v>2523</v>
      </c>
      <c r="H525" s="27" t="s">
        <v>2527</v>
      </c>
      <c r="I525" s="28"/>
      <c r="J525" s="5"/>
    </row>
    <row r="526" customFormat="false" ht="30" hidden="false" customHeight="true" outlineLevel="0" collapsed="false">
      <c r="A526" s="5" t="n">
        <v>525</v>
      </c>
      <c r="B526" s="25"/>
      <c r="C526" s="25"/>
      <c r="D526" s="25"/>
      <c r="E526" s="86" t="n">
        <v>2</v>
      </c>
      <c r="F526" s="25"/>
      <c r="G526" s="87" t="s">
        <v>2530</v>
      </c>
      <c r="H526" s="27" t="s">
        <v>2534</v>
      </c>
      <c r="I526" s="28"/>
      <c r="J526" s="5"/>
    </row>
    <row r="527" customFormat="false" ht="30" hidden="false" customHeight="true" outlineLevel="0" collapsed="false">
      <c r="A527" s="5" t="n">
        <v>526</v>
      </c>
      <c r="B527" s="25"/>
      <c r="C527" s="25"/>
      <c r="D527" s="25"/>
      <c r="E527" s="86" t="n">
        <v>2</v>
      </c>
      <c r="F527" s="25"/>
      <c r="G527" s="87" t="s">
        <v>10029</v>
      </c>
      <c r="H527" s="27" t="s">
        <v>2541</v>
      </c>
      <c r="I527" s="28"/>
      <c r="J527" s="5"/>
    </row>
    <row r="528" customFormat="false" ht="30" hidden="false" customHeight="true" outlineLevel="0" collapsed="false">
      <c r="A528" s="5" t="n">
        <v>527</v>
      </c>
      <c r="B528" s="25"/>
      <c r="C528" s="25"/>
      <c r="D528" s="25"/>
      <c r="E528" s="86" t="n">
        <v>2</v>
      </c>
      <c r="F528" s="25"/>
      <c r="G528" s="87" t="s">
        <v>2544</v>
      </c>
      <c r="H528" s="27" t="s">
        <v>2548</v>
      </c>
      <c r="I528" s="28"/>
      <c r="J528" s="5"/>
    </row>
    <row r="529" customFormat="false" ht="30" hidden="false" customHeight="true" outlineLevel="0" collapsed="false">
      <c r="A529" s="5" t="n">
        <v>528</v>
      </c>
      <c r="B529" s="25"/>
      <c r="C529" s="25"/>
      <c r="D529" s="25"/>
      <c r="E529" s="86" t="n">
        <v>2</v>
      </c>
      <c r="F529" s="25"/>
      <c r="G529" s="87" t="s">
        <v>2551</v>
      </c>
      <c r="H529" s="27" t="s">
        <v>2555</v>
      </c>
      <c r="I529" s="28"/>
      <c r="J529" s="5"/>
    </row>
    <row r="530" customFormat="false" ht="30" hidden="false" customHeight="true" outlineLevel="0" collapsed="false">
      <c r="A530" s="5" t="n">
        <v>529</v>
      </c>
      <c r="B530" s="25"/>
      <c r="C530" s="25"/>
      <c r="D530" s="25"/>
      <c r="E530" s="86" t="n">
        <v>2</v>
      </c>
      <c r="F530" s="25"/>
      <c r="G530" s="87" t="s">
        <v>2558</v>
      </c>
      <c r="H530" s="27" t="s">
        <v>2562</v>
      </c>
      <c r="I530" s="28"/>
      <c r="J530" s="5"/>
    </row>
    <row r="531" customFormat="false" ht="30" hidden="false" customHeight="true" outlineLevel="0" collapsed="false">
      <c r="A531" s="5" t="n">
        <v>530</v>
      </c>
      <c r="B531" s="25"/>
      <c r="C531" s="25"/>
      <c r="D531" s="25"/>
      <c r="E531" s="86" t="n">
        <v>2</v>
      </c>
      <c r="F531" s="25"/>
      <c r="G531" s="87" t="s">
        <v>2565</v>
      </c>
      <c r="H531" s="27" t="s">
        <v>2569</v>
      </c>
      <c r="I531" s="28"/>
      <c r="J531" s="5"/>
    </row>
    <row r="532" customFormat="false" ht="45" hidden="false" customHeight="true" outlineLevel="0" collapsed="false">
      <c r="A532" s="5" t="n">
        <v>531</v>
      </c>
      <c r="B532" s="25"/>
      <c r="C532" s="25"/>
      <c r="D532" s="25"/>
      <c r="E532" s="86" t="n">
        <v>2</v>
      </c>
      <c r="F532" s="25"/>
      <c r="G532" s="87" t="s">
        <v>2572</v>
      </c>
      <c r="H532" s="27" t="s">
        <v>2576</v>
      </c>
      <c r="I532" s="28"/>
      <c r="J532" s="5"/>
    </row>
    <row r="533" customFormat="false" ht="45" hidden="false" customHeight="true" outlineLevel="0" collapsed="false">
      <c r="A533" s="5" t="n">
        <v>532</v>
      </c>
      <c r="B533" s="25"/>
      <c r="C533" s="25"/>
      <c r="D533" s="25"/>
      <c r="E533" s="86" t="n">
        <v>2</v>
      </c>
      <c r="F533" s="25"/>
      <c r="G533" s="87" t="s">
        <v>2579</v>
      </c>
      <c r="H533" s="27" t="s">
        <v>2583</v>
      </c>
      <c r="I533" s="28"/>
      <c r="J533" s="5"/>
    </row>
    <row r="534" customFormat="false" ht="15" hidden="false" customHeight="true" outlineLevel="0" collapsed="false">
      <c r="A534" s="5" t="n">
        <v>533</v>
      </c>
      <c r="B534" s="25"/>
      <c r="C534" s="25"/>
      <c r="D534" s="25"/>
      <c r="E534" s="86" t="n">
        <v>2</v>
      </c>
      <c r="F534" s="25"/>
      <c r="G534" s="87" t="s">
        <v>2586</v>
      </c>
      <c r="H534" s="27" t="s">
        <v>461</v>
      </c>
      <c r="I534" s="28"/>
      <c r="J534" s="5"/>
    </row>
    <row r="535" customFormat="false" ht="15" hidden="false" customHeight="true" outlineLevel="0" collapsed="false">
      <c r="A535" s="5" t="n">
        <v>534</v>
      </c>
      <c r="B535" s="25"/>
      <c r="C535" s="25"/>
      <c r="D535" s="25"/>
      <c r="E535" s="86" t="n">
        <v>2</v>
      </c>
      <c r="F535" s="25"/>
      <c r="G535" s="87" t="s">
        <v>2591</v>
      </c>
      <c r="H535" s="27" t="s">
        <v>1851</v>
      </c>
      <c r="I535" s="28"/>
      <c r="J535" s="5"/>
    </row>
    <row r="536" customFormat="false" ht="15" hidden="false" customHeight="true" outlineLevel="0" collapsed="false">
      <c r="A536" s="5" t="n">
        <v>535</v>
      </c>
      <c r="B536" s="25"/>
      <c r="C536" s="25"/>
      <c r="D536" s="83" t="n">
        <v>1</v>
      </c>
      <c r="E536" s="25"/>
      <c r="F536" s="25"/>
      <c r="G536" s="84" t="s">
        <v>2596</v>
      </c>
      <c r="H536" s="92" t="s">
        <v>2603</v>
      </c>
      <c r="I536" s="28"/>
      <c r="J536" s="5"/>
    </row>
    <row r="537" customFormat="false" ht="15" hidden="false" customHeight="true" outlineLevel="0" collapsed="false">
      <c r="A537" s="5" t="n">
        <v>536</v>
      </c>
      <c r="B537" s="25"/>
      <c r="C537" s="25"/>
      <c r="D537" s="25"/>
      <c r="E537" s="86" t="n">
        <v>2</v>
      </c>
      <c r="F537" s="25"/>
      <c r="G537" s="87" t="s">
        <v>2599</v>
      </c>
      <c r="H537" s="27" t="s">
        <v>2603</v>
      </c>
      <c r="I537" s="28"/>
      <c r="J537" s="5"/>
    </row>
    <row r="538" customFormat="false" ht="25.5" hidden="false" customHeight="true" outlineLevel="0" collapsed="false">
      <c r="A538" s="5" t="n">
        <v>537</v>
      </c>
      <c r="B538" s="25"/>
      <c r="C538" s="25"/>
      <c r="D538" s="83" t="n">
        <v>1</v>
      </c>
      <c r="E538" s="25"/>
      <c r="F538" s="25"/>
      <c r="G538" s="84" t="s">
        <v>2606</v>
      </c>
      <c r="H538" s="85" t="s">
        <v>2613</v>
      </c>
      <c r="I538" s="28"/>
      <c r="J538" s="5"/>
    </row>
    <row r="539" customFormat="false" ht="30" hidden="false" customHeight="true" outlineLevel="0" collapsed="false">
      <c r="A539" s="5" t="n">
        <v>538</v>
      </c>
      <c r="B539" s="25"/>
      <c r="C539" s="25"/>
      <c r="D539" s="25"/>
      <c r="E539" s="86" t="n">
        <v>2</v>
      </c>
      <c r="F539" s="25"/>
      <c r="G539" s="87" t="s">
        <v>2609</v>
      </c>
      <c r="H539" s="88" t="s">
        <v>2613</v>
      </c>
      <c r="I539" s="28"/>
      <c r="J539" s="5"/>
    </row>
    <row r="540" customFormat="false" ht="15" hidden="false" customHeight="true" outlineLevel="0" collapsed="false">
      <c r="A540" s="5" t="n">
        <v>539</v>
      </c>
      <c r="B540" s="25"/>
      <c r="C540" s="25"/>
      <c r="D540" s="25"/>
      <c r="E540" s="25"/>
      <c r="F540" s="89" t="n">
        <v>3</v>
      </c>
      <c r="G540" s="90" t="s">
        <v>10030</v>
      </c>
      <c r="H540" s="91" t="s">
        <v>10031</v>
      </c>
      <c r="I540" s="5"/>
      <c r="J540" s="5"/>
    </row>
    <row r="541" customFormat="false" ht="15" hidden="false" customHeight="true" outlineLevel="0" collapsed="false">
      <c r="A541" s="5" t="n">
        <v>540</v>
      </c>
      <c r="B541" s="25"/>
      <c r="C541" s="25"/>
      <c r="D541" s="83" t="n">
        <v>1</v>
      </c>
      <c r="E541" s="25"/>
      <c r="F541" s="25"/>
      <c r="G541" s="84" t="s">
        <v>2616</v>
      </c>
      <c r="H541" s="92" t="s">
        <v>2623</v>
      </c>
      <c r="I541" s="28"/>
      <c r="J541" s="5"/>
    </row>
    <row r="542" customFormat="false" ht="15" hidden="false" customHeight="true" outlineLevel="0" collapsed="false">
      <c r="A542" s="5" t="n">
        <v>541</v>
      </c>
      <c r="B542" s="25"/>
      <c r="C542" s="25"/>
      <c r="D542" s="25"/>
      <c r="E542" s="86" t="n">
        <v>2</v>
      </c>
      <c r="F542" s="25"/>
      <c r="G542" s="87" t="s">
        <v>2619</v>
      </c>
      <c r="H542" s="27" t="s">
        <v>2623</v>
      </c>
      <c r="I542" s="28"/>
      <c r="J542" s="5"/>
    </row>
    <row r="543" customFormat="false" ht="25.5" hidden="false" customHeight="true" outlineLevel="0" collapsed="false">
      <c r="A543" s="5" t="n">
        <v>542</v>
      </c>
      <c r="B543" s="25"/>
      <c r="C543" s="25"/>
      <c r="D543" s="83" t="n">
        <v>1</v>
      </c>
      <c r="E543" s="25"/>
      <c r="F543" s="25"/>
      <c r="G543" s="84" t="s">
        <v>2626</v>
      </c>
      <c r="H543" s="85" t="s">
        <v>2633</v>
      </c>
      <c r="I543" s="28"/>
      <c r="J543" s="5"/>
    </row>
    <row r="544" customFormat="false" ht="30" hidden="false" customHeight="true" outlineLevel="0" collapsed="false">
      <c r="A544" s="5" t="n">
        <v>543</v>
      </c>
      <c r="B544" s="25"/>
      <c r="C544" s="25"/>
      <c r="D544" s="25"/>
      <c r="E544" s="86" t="n">
        <v>2</v>
      </c>
      <c r="F544" s="25"/>
      <c r="G544" s="87" t="s">
        <v>2629</v>
      </c>
      <c r="H544" s="88" t="s">
        <v>2633</v>
      </c>
      <c r="I544" s="28"/>
      <c r="J544" s="5"/>
    </row>
    <row r="545" customFormat="false" ht="25.5" hidden="false" customHeight="true" outlineLevel="0" collapsed="false">
      <c r="A545" s="5" t="n">
        <v>544</v>
      </c>
      <c r="B545" s="25"/>
      <c r="C545" s="25"/>
      <c r="D545" s="25"/>
      <c r="E545" s="25"/>
      <c r="F545" s="89" t="n">
        <v>3</v>
      </c>
      <c r="G545" s="90" t="s">
        <v>10032</v>
      </c>
      <c r="H545" s="91" t="s">
        <v>2633</v>
      </c>
      <c r="I545" s="5"/>
      <c r="J545" s="5"/>
    </row>
    <row r="546" customFormat="false" ht="15" hidden="false" customHeight="true" outlineLevel="0" collapsed="false">
      <c r="A546" s="5" t="n">
        <v>545</v>
      </c>
      <c r="B546" s="25"/>
      <c r="C546" s="25"/>
      <c r="D546" s="83" t="n">
        <v>1</v>
      </c>
      <c r="E546" s="25"/>
      <c r="F546" s="25"/>
      <c r="G546" s="84" t="s">
        <v>2636</v>
      </c>
      <c r="H546" s="92" t="s">
        <v>2643</v>
      </c>
      <c r="I546" s="28"/>
      <c r="J546" s="5"/>
    </row>
    <row r="547" customFormat="false" ht="15" hidden="false" customHeight="true" outlineLevel="0" collapsed="false">
      <c r="A547" s="5" t="n">
        <v>546</v>
      </c>
      <c r="B547" s="25"/>
      <c r="C547" s="25"/>
      <c r="D547" s="25"/>
      <c r="E547" s="86" t="n">
        <v>2</v>
      </c>
      <c r="F547" s="25"/>
      <c r="G547" s="87" t="s">
        <v>2639</v>
      </c>
      <c r="H547" s="27" t="s">
        <v>2643</v>
      </c>
      <c r="I547" s="28"/>
      <c r="J547" s="5"/>
    </row>
    <row r="548" customFormat="false" ht="15" hidden="false" customHeight="true" outlineLevel="0" collapsed="false">
      <c r="A548" s="5" t="n">
        <v>547</v>
      </c>
      <c r="B548" s="25"/>
      <c r="C548" s="25"/>
      <c r="D548" s="83" t="n">
        <v>1</v>
      </c>
      <c r="E548" s="25"/>
      <c r="F548" s="25"/>
      <c r="G548" s="84" t="s">
        <v>2646</v>
      </c>
      <c r="H548" s="85" t="s">
        <v>10376</v>
      </c>
      <c r="I548" s="28"/>
      <c r="J548" s="5"/>
    </row>
    <row r="549" customFormat="false" ht="15" hidden="false" customHeight="true" outlineLevel="0" collapsed="false">
      <c r="A549" s="5" t="n">
        <v>548</v>
      </c>
      <c r="B549" s="25"/>
      <c r="C549" s="25"/>
      <c r="D549" s="25"/>
      <c r="E549" s="86" t="n">
        <v>2</v>
      </c>
      <c r="F549" s="25"/>
      <c r="G549" s="87" t="s">
        <v>2648</v>
      </c>
      <c r="H549" s="88" t="s">
        <v>2653</v>
      </c>
      <c r="I549" s="28"/>
      <c r="J549" s="5"/>
    </row>
    <row r="550" customFormat="false" ht="15" hidden="false" customHeight="true" outlineLevel="0" collapsed="false">
      <c r="A550" s="5" t="n">
        <v>549</v>
      </c>
      <c r="B550" s="25"/>
      <c r="C550" s="25"/>
      <c r="D550" s="25"/>
      <c r="E550" s="25"/>
      <c r="F550" s="89" t="n">
        <v>3</v>
      </c>
      <c r="G550" s="90" t="s">
        <v>10033</v>
      </c>
      <c r="H550" s="91" t="s">
        <v>2653</v>
      </c>
      <c r="I550" s="5"/>
      <c r="J550" s="5"/>
    </row>
    <row r="551" customFormat="false" ht="15" hidden="false" customHeight="true" outlineLevel="0" collapsed="false">
      <c r="A551" s="5" t="n">
        <v>550</v>
      </c>
      <c r="B551" s="25"/>
      <c r="C551" s="25"/>
      <c r="D551" s="25"/>
      <c r="E551" s="86" t="n">
        <v>2</v>
      </c>
      <c r="F551" s="25"/>
      <c r="G551" s="87" t="s">
        <v>2656</v>
      </c>
      <c r="H551" s="27" t="s">
        <v>2660</v>
      </c>
      <c r="I551" s="28"/>
      <c r="J551" s="5"/>
    </row>
    <row r="552" customFormat="false" ht="15" hidden="false" customHeight="true" outlineLevel="0" collapsed="false">
      <c r="A552" s="5" t="n">
        <v>551</v>
      </c>
      <c r="B552" s="25"/>
      <c r="C552" s="25"/>
      <c r="D552" s="25"/>
      <c r="E552" s="86" t="n">
        <v>2</v>
      </c>
      <c r="F552" s="25"/>
      <c r="G552" s="87" t="s">
        <v>2663</v>
      </c>
      <c r="H552" s="27" t="s">
        <v>2667</v>
      </c>
      <c r="I552" s="28"/>
      <c r="J552" s="5"/>
    </row>
    <row r="553" customFormat="false" ht="15" hidden="false" customHeight="true" outlineLevel="0" collapsed="false">
      <c r="A553" s="5" t="n">
        <v>552</v>
      </c>
      <c r="B553" s="25"/>
      <c r="C553" s="25"/>
      <c r="D553" s="83" t="n">
        <v>1</v>
      </c>
      <c r="E553" s="25"/>
      <c r="F553" s="25"/>
      <c r="G553" s="84" t="s">
        <v>2670</v>
      </c>
      <c r="H553" s="85" t="s">
        <v>2677</v>
      </c>
      <c r="I553" s="28"/>
      <c r="J553" s="5"/>
    </row>
    <row r="554" customFormat="false" ht="15" hidden="false" customHeight="true" outlineLevel="0" collapsed="false">
      <c r="A554" s="5" t="n">
        <v>553</v>
      </c>
      <c r="B554" s="25"/>
      <c r="C554" s="25"/>
      <c r="D554" s="25"/>
      <c r="E554" s="86" t="n">
        <v>2</v>
      </c>
      <c r="F554" s="25"/>
      <c r="G554" s="87" t="s">
        <v>2673</v>
      </c>
      <c r="H554" s="93" t="s">
        <v>2677</v>
      </c>
      <c r="I554" s="28"/>
      <c r="J554" s="5"/>
    </row>
    <row r="555" customFormat="false" ht="15" hidden="false" customHeight="true" outlineLevel="0" collapsed="false">
      <c r="A555" s="5" t="n">
        <v>554</v>
      </c>
      <c r="B555" s="25"/>
      <c r="C555" s="25"/>
      <c r="D555" s="25"/>
      <c r="E555" s="25"/>
      <c r="F555" s="89" t="n">
        <v>3</v>
      </c>
      <c r="G555" s="90" t="s">
        <v>10035</v>
      </c>
      <c r="H555" s="91" t="s">
        <v>10036</v>
      </c>
      <c r="I555" s="5"/>
      <c r="J555" s="5"/>
    </row>
    <row r="556" customFormat="false" ht="15" hidden="false" customHeight="true" outlineLevel="0" collapsed="false">
      <c r="A556" s="5" t="n">
        <v>555</v>
      </c>
      <c r="B556" s="80"/>
      <c r="C556" s="80"/>
      <c r="D556" s="80"/>
      <c r="E556" s="80"/>
      <c r="F556" s="80"/>
      <c r="G556" s="81" t="s">
        <v>2680</v>
      </c>
      <c r="H556" s="82" t="s">
        <v>10396</v>
      </c>
      <c r="I556" s="28"/>
      <c r="J556" s="5"/>
    </row>
    <row r="557" customFormat="false" ht="15" hidden="false" customHeight="true" outlineLevel="0" collapsed="false">
      <c r="A557" s="5" t="n">
        <v>556</v>
      </c>
      <c r="B557" s="97"/>
      <c r="C557" s="97"/>
      <c r="D557" s="97"/>
      <c r="E557" s="97"/>
      <c r="F557" s="97"/>
      <c r="G557" s="98" t="s">
        <v>10487</v>
      </c>
      <c r="H557" s="99"/>
      <c r="I557" s="28"/>
      <c r="J557" s="5"/>
    </row>
    <row r="558" customFormat="false" ht="15" hidden="false" customHeight="true" outlineLevel="0" collapsed="false">
      <c r="A558" s="5" t="n">
        <v>557</v>
      </c>
      <c r="B558" s="25"/>
      <c r="C558" s="25"/>
      <c r="D558" s="83" t="n">
        <v>1</v>
      </c>
      <c r="E558" s="25"/>
      <c r="F558" s="25"/>
      <c r="G558" s="84" t="s">
        <v>2683</v>
      </c>
      <c r="H558" s="85" t="s">
        <v>10397</v>
      </c>
      <c r="I558" s="28"/>
      <c r="J558" s="5"/>
    </row>
    <row r="559" customFormat="false" ht="15" hidden="false" customHeight="true" outlineLevel="0" collapsed="false">
      <c r="A559" s="5" t="n">
        <v>558</v>
      </c>
      <c r="B559" s="25"/>
      <c r="C559" s="25"/>
      <c r="D559" s="25"/>
      <c r="E559" s="86" t="n">
        <v>2</v>
      </c>
      <c r="F559" s="25"/>
      <c r="G559" s="87" t="s">
        <v>2687</v>
      </c>
      <c r="H559" s="88" t="s">
        <v>2692</v>
      </c>
      <c r="I559" s="28"/>
      <c r="J559" s="5"/>
    </row>
    <row r="560" customFormat="false" ht="15" hidden="false" customHeight="true" outlineLevel="0" collapsed="false">
      <c r="A560" s="5" t="n">
        <v>559</v>
      </c>
      <c r="B560" s="25"/>
      <c r="C560" s="25"/>
      <c r="D560" s="25"/>
      <c r="E560" s="25"/>
      <c r="F560" s="89" t="n">
        <v>3</v>
      </c>
      <c r="G560" s="90" t="s">
        <v>10037</v>
      </c>
      <c r="H560" s="91" t="s">
        <v>2692</v>
      </c>
      <c r="I560" s="5"/>
      <c r="J560" s="5"/>
    </row>
    <row r="561" customFormat="false" ht="15" hidden="false" customHeight="true" outlineLevel="0" collapsed="false">
      <c r="A561" s="5" t="n">
        <v>560</v>
      </c>
      <c r="B561" s="25"/>
      <c r="C561" s="25"/>
      <c r="D561" s="25"/>
      <c r="E561" s="86" t="n">
        <v>2</v>
      </c>
      <c r="F561" s="25"/>
      <c r="G561" s="87" t="s">
        <v>2696</v>
      </c>
      <c r="H561" s="88" t="s">
        <v>2700</v>
      </c>
      <c r="I561" s="28"/>
      <c r="J561" s="5"/>
    </row>
    <row r="562" customFormat="false" ht="15" hidden="false" customHeight="true" outlineLevel="0" collapsed="false">
      <c r="A562" s="5" t="n">
        <v>561</v>
      </c>
      <c r="B562" s="25"/>
      <c r="C562" s="25"/>
      <c r="D562" s="25"/>
      <c r="E562" s="25"/>
      <c r="F562" s="89" t="n">
        <v>3</v>
      </c>
      <c r="G562" s="90" t="s">
        <v>10038</v>
      </c>
      <c r="H562" s="91" t="s">
        <v>2700</v>
      </c>
      <c r="I562" s="5"/>
      <c r="J562" s="5"/>
    </row>
    <row r="563" customFormat="false" ht="15" hidden="false" customHeight="true" outlineLevel="0" collapsed="false">
      <c r="A563" s="5" t="n">
        <v>562</v>
      </c>
      <c r="B563" s="25"/>
      <c r="C563" s="25"/>
      <c r="D563" s="25"/>
      <c r="E563" s="86" t="n">
        <v>2</v>
      </c>
      <c r="F563" s="25"/>
      <c r="G563" s="87" t="s">
        <v>2703</v>
      </c>
      <c r="H563" s="88" t="s">
        <v>2707</v>
      </c>
      <c r="I563" s="28"/>
      <c r="J563" s="5"/>
    </row>
    <row r="564" customFormat="false" ht="15" hidden="false" customHeight="true" outlineLevel="0" collapsed="false">
      <c r="A564" s="5" t="n">
        <v>563</v>
      </c>
      <c r="B564" s="25"/>
      <c r="C564" s="25"/>
      <c r="D564" s="25"/>
      <c r="E564" s="25"/>
      <c r="F564" s="89" t="n">
        <v>3</v>
      </c>
      <c r="G564" s="90" t="s">
        <v>10039</v>
      </c>
      <c r="H564" s="91" t="s">
        <v>2707</v>
      </c>
      <c r="I564" s="5"/>
      <c r="J564" s="5"/>
    </row>
    <row r="565" customFormat="false" ht="15" hidden="false" customHeight="true" outlineLevel="0" collapsed="false">
      <c r="A565" s="5" t="n">
        <v>564</v>
      </c>
      <c r="B565" s="25"/>
      <c r="C565" s="25"/>
      <c r="D565" s="25"/>
      <c r="E565" s="86" t="n">
        <v>2</v>
      </c>
      <c r="F565" s="25"/>
      <c r="G565" s="87" t="s">
        <v>2710</v>
      </c>
      <c r="H565" s="27" t="s">
        <v>2714</v>
      </c>
      <c r="I565" s="28"/>
      <c r="J565" s="5"/>
    </row>
    <row r="566" customFormat="false" ht="15" hidden="false" customHeight="true" outlineLevel="0" collapsed="false">
      <c r="A566" s="5" t="n">
        <v>565</v>
      </c>
      <c r="B566" s="25"/>
      <c r="C566" s="25"/>
      <c r="D566" s="25"/>
      <c r="E566" s="86" t="n">
        <v>2</v>
      </c>
      <c r="F566" s="25"/>
      <c r="G566" s="87" t="s">
        <v>2717</v>
      </c>
      <c r="H566" s="27" t="s">
        <v>2721</v>
      </c>
      <c r="I566" s="28"/>
      <c r="J566" s="5"/>
    </row>
    <row r="567" customFormat="false" ht="15" hidden="false" customHeight="true" outlineLevel="0" collapsed="false">
      <c r="A567" s="5" t="n">
        <v>566</v>
      </c>
      <c r="B567" s="25"/>
      <c r="C567" s="25"/>
      <c r="D567" s="83" t="n">
        <v>1</v>
      </c>
      <c r="E567" s="25"/>
      <c r="F567" s="25"/>
      <c r="G567" s="84" t="s">
        <v>2724</v>
      </c>
      <c r="H567" s="92" t="s">
        <v>2731</v>
      </c>
      <c r="I567" s="28"/>
      <c r="J567" s="5"/>
    </row>
    <row r="568" customFormat="false" ht="15" hidden="false" customHeight="true" outlineLevel="0" collapsed="false">
      <c r="A568" s="5" t="n">
        <v>567</v>
      </c>
      <c r="B568" s="25"/>
      <c r="C568" s="25"/>
      <c r="D568" s="25"/>
      <c r="E568" s="86" t="n">
        <v>2</v>
      </c>
      <c r="F568" s="25"/>
      <c r="G568" s="87" t="s">
        <v>2727</v>
      </c>
      <c r="H568" s="27" t="s">
        <v>2731</v>
      </c>
      <c r="I568" s="28"/>
      <c r="J568" s="5"/>
    </row>
    <row r="569" customFormat="false" ht="15" hidden="false" customHeight="true" outlineLevel="0" collapsed="false">
      <c r="A569" s="5" t="n">
        <v>568</v>
      </c>
      <c r="B569" s="25"/>
      <c r="C569" s="25"/>
      <c r="D569" s="25"/>
      <c r="E569" s="86" t="n">
        <v>2</v>
      </c>
      <c r="F569" s="25"/>
      <c r="G569" s="87" t="s">
        <v>2734</v>
      </c>
      <c r="H569" s="27" t="s">
        <v>2738</v>
      </c>
      <c r="I569" s="28"/>
      <c r="J569" s="5"/>
    </row>
    <row r="570" customFormat="false" ht="15" hidden="false" customHeight="true" outlineLevel="0" collapsed="false">
      <c r="A570" s="5" t="n">
        <v>569</v>
      </c>
      <c r="B570" s="25"/>
      <c r="C570" s="25"/>
      <c r="D570" s="25"/>
      <c r="E570" s="86" t="n">
        <v>2</v>
      </c>
      <c r="F570" s="25"/>
      <c r="G570" s="87" t="s">
        <v>2741</v>
      </c>
      <c r="H570" s="27" t="s">
        <v>2745</v>
      </c>
      <c r="I570" s="28"/>
      <c r="J570" s="5"/>
    </row>
    <row r="571" customFormat="false" ht="15" hidden="false" customHeight="true" outlineLevel="0" collapsed="false">
      <c r="A571" s="5" t="n">
        <v>570</v>
      </c>
      <c r="B571" s="25"/>
      <c r="C571" s="25"/>
      <c r="D571" s="83" t="n">
        <v>1</v>
      </c>
      <c r="E571" s="25"/>
      <c r="F571" s="25"/>
      <c r="G571" s="84" t="s">
        <v>2748</v>
      </c>
      <c r="H571" s="85" t="s">
        <v>2755</v>
      </c>
      <c r="I571" s="28"/>
      <c r="J571" s="5"/>
    </row>
    <row r="572" customFormat="false" ht="15" hidden="false" customHeight="true" outlineLevel="0" collapsed="false">
      <c r="A572" s="5" t="n">
        <v>571</v>
      </c>
      <c r="B572" s="25"/>
      <c r="C572" s="25"/>
      <c r="D572" s="25"/>
      <c r="E572" s="86" t="n">
        <v>2</v>
      </c>
      <c r="F572" s="25"/>
      <c r="G572" s="87" t="s">
        <v>2751</v>
      </c>
      <c r="H572" s="88" t="s">
        <v>2755</v>
      </c>
      <c r="I572" s="28"/>
      <c r="J572" s="5"/>
    </row>
    <row r="573" customFormat="false" ht="15" hidden="false" customHeight="true" outlineLevel="0" collapsed="false">
      <c r="A573" s="5" t="n">
        <v>572</v>
      </c>
      <c r="B573" s="25"/>
      <c r="C573" s="25"/>
      <c r="D573" s="25"/>
      <c r="E573" s="25"/>
      <c r="F573" s="89" t="n">
        <v>3</v>
      </c>
      <c r="G573" s="90" t="s">
        <v>10040</v>
      </c>
      <c r="H573" s="91" t="s">
        <v>2755</v>
      </c>
      <c r="I573" s="5"/>
      <c r="J573" s="5"/>
    </row>
    <row r="574" customFormat="false" ht="15" hidden="false" customHeight="true" outlineLevel="0" collapsed="false">
      <c r="A574" s="5" t="n">
        <v>573</v>
      </c>
      <c r="B574" s="25"/>
      <c r="C574" s="25"/>
      <c r="D574" s="83" t="n">
        <v>1</v>
      </c>
      <c r="E574" s="25"/>
      <c r="F574" s="25"/>
      <c r="G574" s="84" t="s">
        <v>2758</v>
      </c>
      <c r="H574" s="85" t="s">
        <v>10398</v>
      </c>
      <c r="I574" s="28"/>
      <c r="J574" s="5"/>
    </row>
    <row r="575" customFormat="false" ht="15" hidden="false" customHeight="true" outlineLevel="0" collapsed="false">
      <c r="A575" s="5" t="n">
        <v>574</v>
      </c>
      <c r="B575" s="25"/>
      <c r="C575" s="25"/>
      <c r="D575" s="25"/>
      <c r="E575" s="86" t="n">
        <v>2</v>
      </c>
      <c r="F575" s="25"/>
      <c r="G575" s="87" t="s">
        <v>2761</v>
      </c>
      <c r="H575" s="88" t="s">
        <v>2766</v>
      </c>
      <c r="I575" s="28"/>
      <c r="J575" s="5"/>
    </row>
    <row r="576" customFormat="false" ht="15" hidden="false" customHeight="true" outlineLevel="0" collapsed="false">
      <c r="A576" s="5" t="n">
        <v>575</v>
      </c>
      <c r="B576" s="25"/>
      <c r="C576" s="25"/>
      <c r="D576" s="25"/>
      <c r="E576" s="25"/>
      <c r="F576" s="89" t="n">
        <v>3</v>
      </c>
      <c r="G576" s="90" t="s">
        <v>10041</v>
      </c>
      <c r="H576" s="91" t="s">
        <v>2766</v>
      </c>
      <c r="I576" s="5"/>
      <c r="J576" s="5"/>
    </row>
    <row r="577" customFormat="false" ht="15" hidden="false" customHeight="true" outlineLevel="0" collapsed="false">
      <c r="A577" s="5" t="n">
        <v>576</v>
      </c>
      <c r="B577" s="25"/>
      <c r="C577" s="25"/>
      <c r="D577" s="25"/>
      <c r="E577" s="86" t="n">
        <v>2</v>
      </c>
      <c r="F577" s="25"/>
      <c r="G577" s="87" t="s">
        <v>2769</v>
      </c>
      <c r="H577" s="88" t="s">
        <v>2773</v>
      </c>
      <c r="I577" s="28"/>
      <c r="J577" s="5"/>
    </row>
    <row r="578" customFormat="false" ht="15" hidden="false" customHeight="true" outlineLevel="0" collapsed="false">
      <c r="A578" s="5" t="n">
        <v>577</v>
      </c>
      <c r="B578" s="25"/>
      <c r="C578" s="25"/>
      <c r="D578" s="25"/>
      <c r="E578" s="25"/>
      <c r="F578" s="89" t="n">
        <v>3</v>
      </c>
      <c r="G578" s="90" t="s">
        <v>10042</v>
      </c>
      <c r="H578" s="91" t="s">
        <v>2773</v>
      </c>
      <c r="I578" s="5"/>
      <c r="J578" s="5"/>
    </row>
    <row r="579" customFormat="false" ht="15" hidden="false" customHeight="true" outlineLevel="0" collapsed="false">
      <c r="A579" s="5" t="n">
        <v>578</v>
      </c>
      <c r="B579" s="25"/>
      <c r="C579" s="25"/>
      <c r="D579" s="25"/>
      <c r="E579" s="86" t="n">
        <v>2</v>
      </c>
      <c r="F579" s="25"/>
      <c r="G579" s="87" t="s">
        <v>2776</v>
      </c>
      <c r="H579" s="88" t="s">
        <v>2780</v>
      </c>
      <c r="I579" s="28"/>
      <c r="J579" s="5"/>
    </row>
    <row r="580" customFormat="false" ht="15" hidden="false" customHeight="true" outlineLevel="0" collapsed="false">
      <c r="A580" s="5" t="n">
        <v>579</v>
      </c>
      <c r="B580" s="25"/>
      <c r="C580" s="25"/>
      <c r="D580" s="25"/>
      <c r="E580" s="25"/>
      <c r="F580" s="89" t="n">
        <v>3</v>
      </c>
      <c r="G580" s="90" t="s">
        <v>10043</v>
      </c>
      <c r="H580" s="91" t="s">
        <v>2780</v>
      </c>
      <c r="I580" s="5"/>
      <c r="J580" s="5"/>
    </row>
    <row r="581" customFormat="false" ht="15" hidden="false" customHeight="true" outlineLevel="0" collapsed="false">
      <c r="A581" s="5" t="n">
        <v>580</v>
      </c>
      <c r="B581" s="25"/>
      <c r="C581" s="25"/>
      <c r="D581" s="25"/>
      <c r="E581" s="86" t="n">
        <v>2</v>
      </c>
      <c r="F581" s="25"/>
      <c r="G581" s="87" t="s">
        <v>2783</v>
      </c>
      <c r="H581" s="88" t="s">
        <v>2787</v>
      </c>
      <c r="I581" s="28"/>
      <c r="J581" s="5"/>
    </row>
    <row r="582" customFormat="false" ht="15" hidden="false" customHeight="true" outlineLevel="0" collapsed="false">
      <c r="A582" s="5" t="n">
        <v>581</v>
      </c>
      <c r="B582" s="25"/>
      <c r="C582" s="25"/>
      <c r="D582" s="25"/>
      <c r="E582" s="25"/>
      <c r="F582" s="89" t="n">
        <v>3</v>
      </c>
      <c r="G582" s="90" t="s">
        <v>10044</v>
      </c>
      <c r="H582" s="91" t="s">
        <v>2787</v>
      </c>
      <c r="I582" s="5"/>
      <c r="J582" s="5"/>
    </row>
    <row r="583" customFormat="false" ht="15" hidden="false" customHeight="true" outlineLevel="0" collapsed="false">
      <c r="A583" s="5" t="n">
        <v>582</v>
      </c>
      <c r="B583" s="25"/>
      <c r="C583" s="25"/>
      <c r="D583" s="83" t="n">
        <v>1</v>
      </c>
      <c r="E583" s="25"/>
      <c r="F583" s="25"/>
      <c r="G583" s="84" t="s">
        <v>2790</v>
      </c>
      <c r="H583" s="85" t="s">
        <v>10399</v>
      </c>
      <c r="I583" s="28"/>
      <c r="J583" s="5"/>
    </row>
    <row r="584" customFormat="false" ht="15" hidden="false" customHeight="true" outlineLevel="0" collapsed="false">
      <c r="A584" s="5" t="n">
        <v>583</v>
      </c>
      <c r="B584" s="25"/>
      <c r="C584" s="25"/>
      <c r="D584" s="25"/>
      <c r="E584" s="86" t="n">
        <v>2</v>
      </c>
      <c r="F584" s="25"/>
      <c r="G584" s="87" t="s">
        <v>2793</v>
      </c>
      <c r="H584" s="88" t="s">
        <v>2798</v>
      </c>
      <c r="I584" s="28"/>
      <c r="J584" s="5"/>
    </row>
    <row r="585" customFormat="false" ht="15" hidden="false" customHeight="true" outlineLevel="0" collapsed="false">
      <c r="A585" s="5" t="n">
        <v>584</v>
      </c>
      <c r="B585" s="25"/>
      <c r="C585" s="25"/>
      <c r="D585" s="25"/>
      <c r="E585" s="25"/>
      <c r="F585" s="89" t="n">
        <v>3</v>
      </c>
      <c r="G585" s="90" t="s">
        <v>10045</v>
      </c>
      <c r="H585" s="91" t="s">
        <v>2798</v>
      </c>
      <c r="I585" s="5"/>
      <c r="J585" s="5"/>
    </row>
    <row r="586" customFormat="false" ht="15" hidden="false" customHeight="true" outlineLevel="0" collapsed="false">
      <c r="A586" s="5" t="n">
        <v>585</v>
      </c>
      <c r="B586" s="25"/>
      <c r="C586" s="25"/>
      <c r="D586" s="25"/>
      <c r="E586" s="86" t="n">
        <v>2</v>
      </c>
      <c r="F586" s="25"/>
      <c r="G586" s="87" t="s">
        <v>2802</v>
      </c>
      <c r="H586" s="88" t="s">
        <v>2806</v>
      </c>
      <c r="I586" s="28"/>
      <c r="J586" s="5"/>
    </row>
    <row r="587" customFormat="false" ht="15" hidden="false" customHeight="true" outlineLevel="0" collapsed="false">
      <c r="A587" s="5" t="n">
        <v>586</v>
      </c>
      <c r="B587" s="25"/>
      <c r="C587" s="25"/>
      <c r="D587" s="25"/>
      <c r="E587" s="25"/>
      <c r="F587" s="89" t="n">
        <v>3</v>
      </c>
      <c r="G587" s="90" t="s">
        <v>10046</v>
      </c>
      <c r="H587" s="91" t="s">
        <v>2806</v>
      </c>
      <c r="I587" s="5"/>
      <c r="J587" s="5"/>
    </row>
    <row r="588" customFormat="false" ht="15" hidden="false" customHeight="true" outlineLevel="0" collapsed="false">
      <c r="A588" s="5" t="n">
        <v>587</v>
      </c>
      <c r="B588" s="25"/>
      <c r="C588" s="25"/>
      <c r="D588" s="25"/>
      <c r="E588" s="86" t="n">
        <v>2</v>
      </c>
      <c r="F588" s="25"/>
      <c r="G588" s="87" t="s">
        <v>2809</v>
      </c>
      <c r="H588" s="88" t="s">
        <v>2813</v>
      </c>
      <c r="I588" s="28"/>
      <c r="J588" s="5"/>
    </row>
    <row r="589" customFormat="false" ht="15" hidden="false" customHeight="true" outlineLevel="0" collapsed="false">
      <c r="A589" s="5" t="n">
        <v>588</v>
      </c>
      <c r="B589" s="25"/>
      <c r="C589" s="25"/>
      <c r="D589" s="25"/>
      <c r="E589" s="25"/>
      <c r="F589" s="89" t="n">
        <v>3</v>
      </c>
      <c r="G589" s="90" t="s">
        <v>10047</v>
      </c>
      <c r="H589" s="91" t="s">
        <v>2813</v>
      </c>
      <c r="I589" s="5"/>
      <c r="J589" s="5"/>
    </row>
    <row r="590" customFormat="false" ht="15" hidden="false" customHeight="true" outlineLevel="0" collapsed="false">
      <c r="A590" s="5" t="n">
        <v>589</v>
      </c>
      <c r="B590" s="25"/>
      <c r="C590" s="25"/>
      <c r="D590" s="83" t="n">
        <v>1</v>
      </c>
      <c r="E590" s="25"/>
      <c r="F590" s="25"/>
      <c r="G590" s="84" t="s">
        <v>2816</v>
      </c>
      <c r="H590" s="85" t="s">
        <v>2823</v>
      </c>
      <c r="I590" s="28"/>
      <c r="J590" s="5"/>
    </row>
    <row r="591" customFormat="false" ht="15" hidden="false" customHeight="true" outlineLevel="0" collapsed="false">
      <c r="A591" s="5" t="n">
        <v>590</v>
      </c>
      <c r="B591" s="25"/>
      <c r="C591" s="25"/>
      <c r="D591" s="25"/>
      <c r="E591" s="86" t="n">
        <v>2</v>
      </c>
      <c r="F591" s="25"/>
      <c r="G591" s="87" t="s">
        <v>2819</v>
      </c>
      <c r="H591" s="88" t="s">
        <v>2823</v>
      </c>
      <c r="I591" s="28"/>
      <c r="J591" s="5"/>
    </row>
    <row r="592" customFormat="false" ht="15" hidden="false" customHeight="true" outlineLevel="0" collapsed="false">
      <c r="A592" s="5" t="n">
        <v>591</v>
      </c>
      <c r="B592" s="25"/>
      <c r="C592" s="25"/>
      <c r="D592" s="25"/>
      <c r="E592" s="25"/>
      <c r="F592" s="89" t="n">
        <v>3</v>
      </c>
      <c r="G592" s="90" t="s">
        <v>10048</v>
      </c>
      <c r="H592" s="91" t="s">
        <v>10049</v>
      </c>
      <c r="I592" s="5"/>
      <c r="J592" s="5"/>
    </row>
    <row r="593" customFormat="false" ht="15" hidden="false" customHeight="true" outlineLevel="0" collapsed="false">
      <c r="A593" s="5" t="n">
        <v>592</v>
      </c>
      <c r="B593" s="80"/>
      <c r="C593" s="80"/>
      <c r="D593" s="80"/>
      <c r="E593" s="80"/>
      <c r="F593" s="80"/>
      <c r="G593" s="81" t="s">
        <v>2826</v>
      </c>
      <c r="H593" s="82" t="s">
        <v>10400</v>
      </c>
      <c r="I593" s="28"/>
      <c r="J593" s="5"/>
    </row>
    <row r="594" customFormat="false" ht="15" hidden="false" customHeight="true" outlineLevel="0" collapsed="false">
      <c r="A594" s="5" t="n">
        <v>593</v>
      </c>
      <c r="B594" s="97"/>
      <c r="C594" s="97"/>
      <c r="D594" s="97"/>
      <c r="E594" s="97"/>
      <c r="F594" s="97"/>
      <c r="G594" s="98" t="s">
        <v>10050</v>
      </c>
      <c r="H594" s="100" t="s">
        <v>10401</v>
      </c>
      <c r="I594" s="28"/>
      <c r="J594" s="5"/>
    </row>
    <row r="595" customFormat="false" ht="15" hidden="false" customHeight="true" outlineLevel="0" collapsed="false">
      <c r="A595" s="5" t="n">
        <v>594</v>
      </c>
      <c r="B595" s="25"/>
      <c r="C595" s="25"/>
      <c r="D595" s="83" t="n">
        <v>1</v>
      </c>
      <c r="E595" s="25"/>
      <c r="F595" s="25"/>
      <c r="G595" s="84" t="s">
        <v>2829</v>
      </c>
      <c r="H595" s="92" t="s">
        <v>10400</v>
      </c>
      <c r="I595" s="28"/>
      <c r="J595" s="5"/>
    </row>
    <row r="596" customFormat="false" ht="15" hidden="false" customHeight="true" outlineLevel="0" collapsed="false">
      <c r="A596" s="5" t="n">
        <v>595</v>
      </c>
      <c r="B596" s="25"/>
      <c r="C596" s="25"/>
      <c r="D596" s="25"/>
      <c r="E596" s="86" t="n">
        <v>2</v>
      </c>
      <c r="F596" s="25"/>
      <c r="G596" s="87" t="s">
        <v>2832</v>
      </c>
      <c r="H596" s="95" t="s">
        <v>10402</v>
      </c>
      <c r="I596" s="28"/>
      <c r="J596" s="5"/>
    </row>
    <row r="597" customFormat="false" ht="15" hidden="false" customHeight="true" outlineLevel="0" collapsed="false">
      <c r="A597" s="5" t="n">
        <v>596</v>
      </c>
      <c r="B597" s="25"/>
      <c r="C597" s="25"/>
      <c r="D597" s="25"/>
      <c r="E597" s="25"/>
      <c r="F597" s="89" t="n">
        <v>3</v>
      </c>
      <c r="G597" s="90" t="s">
        <v>10053</v>
      </c>
      <c r="H597" s="91" t="s">
        <v>10054</v>
      </c>
      <c r="I597" s="5"/>
      <c r="J597" s="5"/>
    </row>
    <row r="598" customFormat="false" ht="15" hidden="false" customHeight="true" outlineLevel="0" collapsed="false">
      <c r="A598" s="5" t="n">
        <v>597</v>
      </c>
      <c r="B598" s="25"/>
      <c r="C598" s="25"/>
      <c r="D598" s="25"/>
      <c r="E598" s="25"/>
      <c r="F598" s="89" t="n">
        <v>3</v>
      </c>
      <c r="G598" s="90" t="s">
        <v>10055</v>
      </c>
      <c r="H598" s="91" t="s">
        <v>10056</v>
      </c>
      <c r="I598" s="5"/>
      <c r="J598" s="5"/>
    </row>
    <row r="599" customFormat="false" ht="30" hidden="false" customHeight="true" outlineLevel="0" collapsed="false">
      <c r="A599" s="5" t="n">
        <v>598</v>
      </c>
      <c r="B599" s="25"/>
      <c r="C599" s="25"/>
      <c r="D599" s="25"/>
      <c r="E599" s="86" t="n">
        <v>2</v>
      </c>
      <c r="F599" s="25"/>
      <c r="G599" s="87" t="s">
        <v>2850</v>
      </c>
      <c r="H599" s="27" t="s">
        <v>2854</v>
      </c>
      <c r="I599" s="28"/>
      <c r="J599" s="5"/>
    </row>
    <row r="600" customFormat="false" ht="30" hidden="false" customHeight="true" outlineLevel="0" collapsed="false">
      <c r="A600" s="5" t="n">
        <v>599</v>
      </c>
      <c r="B600" s="25"/>
      <c r="C600" s="25"/>
      <c r="D600" s="25"/>
      <c r="E600" s="86" t="n">
        <v>2</v>
      </c>
      <c r="F600" s="25"/>
      <c r="G600" s="87" t="s">
        <v>2857</v>
      </c>
      <c r="H600" s="27" t="s">
        <v>2861</v>
      </c>
      <c r="I600" s="28"/>
      <c r="J600" s="5"/>
    </row>
    <row r="601" customFormat="false" ht="15" hidden="false" customHeight="true" outlineLevel="0" collapsed="false">
      <c r="A601" s="5" t="n">
        <v>600</v>
      </c>
      <c r="B601" s="25"/>
      <c r="C601" s="25"/>
      <c r="D601" s="25"/>
      <c r="E601" s="86" t="n">
        <v>2</v>
      </c>
      <c r="F601" s="25"/>
      <c r="G601" s="87" t="s">
        <v>2864</v>
      </c>
      <c r="H601" s="95" t="s">
        <v>2868</v>
      </c>
      <c r="I601" s="28"/>
      <c r="J601" s="5"/>
    </row>
    <row r="602" customFormat="false" ht="25.5" hidden="false" customHeight="true" outlineLevel="0" collapsed="false">
      <c r="A602" s="5" t="n">
        <v>601</v>
      </c>
      <c r="B602" s="25"/>
      <c r="C602" s="25"/>
      <c r="D602" s="25"/>
      <c r="E602" s="25"/>
      <c r="F602" s="89" t="n">
        <v>3</v>
      </c>
      <c r="G602" s="90" t="s">
        <v>10057</v>
      </c>
      <c r="H602" s="91" t="s">
        <v>10058</v>
      </c>
      <c r="I602" s="5"/>
      <c r="J602" s="5"/>
    </row>
    <row r="603" customFormat="false" ht="25.5" hidden="false" customHeight="true" outlineLevel="0" collapsed="false">
      <c r="A603" s="5" t="n">
        <v>602</v>
      </c>
      <c r="B603" s="25"/>
      <c r="C603" s="25"/>
      <c r="D603" s="25"/>
      <c r="E603" s="25"/>
      <c r="F603" s="89" t="n">
        <v>3</v>
      </c>
      <c r="G603" s="90" t="s">
        <v>10059</v>
      </c>
      <c r="H603" s="91" t="s">
        <v>10060</v>
      </c>
      <c r="I603" s="5"/>
      <c r="J603" s="5"/>
    </row>
    <row r="604" customFormat="false" ht="15" hidden="false" customHeight="true" outlineLevel="0" collapsed="false">
      <c r="A604" s="5" t="n">
        <v>603</v>
      </c>
      <c r="B604" s="25"/>
      <c r="C604" s="25"/>
      <c r="D604" s="25"/>
      <c r="E604" s="25"/>
      <c r="F604" s="89" t="n">
        <v>3</v>
      </c>
      <c r="G604" s="90" t="s">
        <v>10061</v>
      </c>
      <c r="H604" s="91" t="s">
        <v>10062</v>
      </c>
      <c r="I604" s="5"/>
      <c r="J604" s="5"/>
    </row>
    <row r="605" customFormat="false" ht="15" hidden="false" customHeight="true" outlineLevel="0" collapsed="false">
      <c r="A605" s="5" t="n">
        <v>604</v>
      </c>
      <c r="B605" s="25"/>
      <c r="C605" s="25"/>
      <c r="D605" s="25"/>
      <c r="E605" s="86" t="n">
        <v>2</v>
      </c>
      <c r="F605" s="25"/>
      <c r="G605" s="87" t="s">
        <v>2871</v>
      </c>
      <c r="H605" s="27" t="s">
        <v>2875</v>
      </c>
      <c r="I605" s="28"/>
      <c r="J605" s="5"/>
    </row>
    <row r="606" customFormat="false" ht="15" hidden="false" customHeight="true" outlineLevel="0" collapsed="false">
      <c r="A606" s="5" t="n">
        <v>605</v>
      </c>
      <c r="B606" s="25"/>
      <c r="C606" s="25"/>
      <c r="D606" s="25"/>
      <c r="E606" s="86" t="n">
        <v>2</v>
      </c>
      <c r="F606" s="25"/>
      <c r="G606" s="87" t="s">
        <v>2878</v>
      </c>
      <c r="H606" s="27" t="s">
        <v>2882</v>
      </c>
      <c r="I606" s="28"/>
      <c r="J606" s="5"/>
    </row>
    <row r="607" customFormat="false" ht="15" hidden="false" customHeight="true" outlineLevel="0" collapsed="false">
      <c r="A607" s="5" t="n">
        <v>606</v>
      </c>
      <c r="B607" s="25"/>
      <c r="C607" s="25"/>
      <c r="D607" s="25"/>
      <c r="E607" s="86" t="n">
        <v>2</v>
      </c>
      <c r="F607" s="25"/>
      <c r="G607" s="87" t="s">
        <v>2885</v>
      </c>
      <c r="H607" s="27" t="s">
        <v>2889</v>
      </c>
      <c r="I607" s="28"/>
      <c r="J607" s="5"/>
    </row>
    <row r="608" customFormat="false" ht="15" hidden="false" customHeight="true" outlineLevel="0" collapsed="false">
      <c r="A608" s="5" t="n">
        <v>607</v>
      </c>
      <c r="B608" s="25"/>
      <c r="C608" s="25"/>
      <c r="D608" s="25"/>
      <c r="E608" s="86" t="n">
        <v>2</v>
      </c>
      <c r="F608" s="25"/>
      <c r="G608" s="87" t="s">
        <v>2892</v>
      </c>
      <c r="H608" s="27" t="s">
        <v>2896</v>
      </c>
      <c r="I608" s="28"/>
      <c r="J608" s="5"/>
    </row>
    <row r="609" customFormat="false" ht="15" hidden="false" customHeight="true" outlineLevel="0" collapsed="false">
      <c r="A609" s="5" t="n">
        <v>608</v>
      </c>
      <c r="B609" s="25"/>
      <c r="C609" s="25"/>
      <c r="D609" s="25"/>
      <c r="E609" s="86" t="n">
        <v>2</v>
      </c>
      <c r="F609" s="25"/>
      <c r="G609" s="87" t="s">
        <v>2899</v>
      </c>
      <c r="H609" s="27" t="s">
        <v>2903</v>
      </c>
      <c r="I609" s="28"/>
      <c r="J609" s="5"/>
    </row>
    <row r="610" customFormat="false" ht="25.5" hidden="false" customHeight="true" outlineLevel="0" collapsed="false">
      <c r="A610" s="5" t="n">
        <v>609</v>
      </c>
      <c r="B610" s="25"/>
      <c r="C610" s="25"/>
      <c r="D610" s="25"/>
      <c r="E610" s="86" t="n">
        <v>2</v>
      </c>
      <c r="F610" s="25"/>
      <c r="G610" s="87" t="s">
        <v>10063</v>
      </c>
      <c r="H610" s="93" t="s">
        <v>2910</v>
      </c>
      <c r="I610" s="28"/>
      <c r="J610" s="5"/>
    </row>
    <row r="611" customFormat="false" ht="15" hidden="false" customHeight="true" outlineLevel="0" collapsed="false">
      <c r="A611" s="5" t="n">
        <v>610</v>
      </c>
      <c r="B611" s="25"/>
      <c r="C611" s="25"/>
      <c r="D611" s="25"/>
      <c r="E611" s="25"/>
      <c r="F611" s="89" t="n">
        <v>3</v>
      </c>
      <c r="G611" s="101" t="s">
        <v>10064</v>
      </c>
      <c r="H611" s="91" t="s">
        <v>10054</v>
      </c>
      <c r="I611" s="5"/>
      <c r="J611" s="5"/>
    </row>
    <row r="612" customFormat="false" ht="30" hidden="false" customHeight="true" outlineLevel="0" collapsed="false">
      <c r="A612" s="5" t="n">
        <v>611</v>
      </c>
      <c r="B612" s="25"/>
      <c r="C612" s="25"/>
      <c r="D612" s="25"/>
      <c r="E612" s="86" t="n">
        <v>2</v>
      </c>
      <c r="F612" s="25"/>
      <c r="G612" s="87" t="s">
        <v>2913</v>
      </c>
      <c r="H612" s="27" t="s">
        <v>2917</v>
      </c>
      <c r="I612" s="28"/>
      <c r="J612" s="5"/>
    </row>
    <row r="613" customFormat="false" ht="30" hidden="false" customHeight="true" outlineLevel="0" collapsed="false">
      <c r="A613" s="5" t="n">
        <v>612</v>
      </c>
      <c r="B613" s="25"/>
      <c r="C613" s="25"/>
      <c r="D613" s="25"/>
      <c r="E613" s="86" t="n">
        <v>2</v>
      </c>
      <c r="F613" s="25"/>
      <c r="G613" s="87" t="s">
        <v>2920</v>
      </c>
      <c r="H613" s="88" t="s">
        <v>2924</v>
      </c>
      <c r="I613" s="28"/>
      <c r="J613" s="5"/>
    </row>
    <row r="614" customFormat="false" ht="25.5" hidden="false" customHeight="true" outlineLevel="0" collapsed="false">
      <c r="A614" s="5" t="n">
        <v>613</v>
      </c>
      <c r="B614" s="25"/>
      <c r="C614" s="25"/>
      <c r="D614" s="25"/>
      <c r="E614" s="25"/>
      <c r="F614" s="89" t="n">
        <v>3</v>
      </c>
      <c r="G614" s="90" t="s">
        <v>10065</v>
      </c>
      <c r="H614" s="91" t="s">
        <v>10058</v>
      </c>
      <c r="I614" s="5"/>
      <c r="J614" s="5"/>
    </row>
    <row r="615" customFormat="false" ht="25.5" hidden="false" customHeight="true" outlineLevel="0" collapsed="false">
      <c r="A615" s="5" t="n">
        <v>614</v>
      </c>
      <c r="B615" s="25"/>
      <c r="C615" s="25"/>
      <c r="D615" s="25"/>
      <c r="E615" s="25"/>
      <c r="F615" s="89" t="n">
        <v>3</v>
      </c>
      <c r="G615" s="90" t="s">
        <v>10066</v>
      </c>
      <c r="H615" s="91" t="s">
        <v>10060</v>
      </c>
      <c r="I615" s="5"/>
      <c r="J615" s="5"/>
    </row>
    <row r="616" customFormat="false" ht="30" hidden="false" customHeight="true" outlineLevel="0" collapsed="false">
      <c r="A616" s="5" t="n">
        <v>615</v>
      </c>
      <c r="B616" s="25"/>
      <c r="C616" s="25"/>
      <c r="D616" s="25"/>
      <c r="E616" s="86" t="n">
        <v>2</v>
      </c>
      <c r="F616" s="25"/>
      <c r="G616" s="87" t="s">
        <v>2927</v>
      </c>
      <c r="H616" s="27" t="s">
        <v>2931</v>
      </c>
      <c r="I616" s="28"/>
      <c r="J616" s="5"/>
    </row>
    <row r="617" customFormat="false" ht="30" hidden="false" customHeight="true" outlineLevel="0" collapsed="false">
      <c r="A617" s="5" t="n">
        <v>616</v>
      </c>
      <c r="B617" s="25"/>
      <c r="C617" s="25"/>
      <c r="D617" s="25"/>
      <c r="E617" s="86" t="n">
        <v>2</v>
      </c>
      <c r="F617" s="25"/>
      <c r="G617" s="87" t="s">
        <v>2934</v>
      </c>
      <c r="H617" s="27" t="s">
        <v>2938</v>
      </c>
      <c r="I617" s="28"/>
      <c r="J617" s="5"/>
    </row>
    <row r="618" customFormat="false" ht="30" hidden="false" customHeight="true" outlineLevel="0" collapsed="false">
      <c r="A618" s="5" t="n">
        <v>617</v>
      </c>
      <c r="B618" s="25"/>
      <c r="C618" s="25"/>
      <c r="D618" s="25"/>
      <c r="E618" s="86" t="n">
        <v>2</v>
      </c>
      <c r="F618" s="25"/>
      <c r="G618" s="87" t="s">
        <v>2941</v>
      </c>
      <c r="H618" s="27" t="s">
        <v>2945</v>
      </c>
      <c r="I618" s="28"/>
      <c r="J618" s="5"/>
    </row>
    <row r="619" customFormat="false" ht="15" hidden="false" customHeight="true" outlineLevel="0" collapsed="false">
      <c r="A619" s="5" t="n">
        <v>618</v>
      </c>
      <c r="B619" s="25"/>
      <c r="C619" s="25"/>
      <c r="D619" s="25"/>
      <c r="E619" s="86" t="n">
        <v>2</v>
      </c>
      <c r="F619" s="25"/>
      <c r="G619" s="87" t="s">
        <v>2948</v>
      </c>
      <c r="H619" s="27" t="s">
        <v>2952</v>
      </c>
      <c r="I619" s="28"/>
      <c r="J619" s="5"/>
    </row>
    <row r="620" customFormat="false" ht="30" hidden="false" customHeight="true" outlineLevel="0" collapsed="false">
      <c r="A620" s="5" t="n">
        <v>619</v>
      </c>
      <c r="B620" s="25"/>
      <c r="C620" s="25"/>
      <c r="D620" s="25"/>
      <c r="E620" s="86" t="n">
        <v>2</v>
      </c>
      <c r="F620" s="25"/>
      <c r="G620" s="87" t="s">
        <v>2955</v>
      </c>
      <c r="H620" s="88" t="s">
        <v>2959</v>
      </c>
      <c r="I620" s="28"/>
      <c r="J620" s="5"/>
    </row>
    <row r="621" customFormat="false" ht="25.5" hidden="false" customHeight="true" outlineLevel="0" collapsed="false">
      <c r="A621" s="5" t="n">
        <v>620</v>
      </c>
      <c r="B621" s="25"/>
      <c r="C621" s="25"/>
      <c r="D621" s="25"/>
      <c r="E621" s="25"/>
      <c r="F621" s="89" t="n">
        <v>3</v>
      </c>
      <c r="G621" s="90" t="s">
        <v>10067</v>
      </c>
      <c r="H621" s="91" t="s">
        <v>2959</v>
      </c>
      <c r="I621" s="5"/>
      <c r="J621" s="5"/>
    </row>
    <row r="622" customFormat="false" ht="30" hidden="false" customHeight="true" outlineLevel="0" collapsed="false">
      <c r="A622" s="5" t="n">
        <v>621</v>
      </c>
      <c r="B622" s="25"/>
      <c r="C622" s="25"/>
      <c r="D622" s="25"/>
      <c r="E622" s="86" t="n">
        <v>2</v>
      </c>
      <c r="F622" s="25"/>
      <c r="G622" s="87" t="s">
        <v>2962</v>
      </c>
      <c r="H622" s="27" t="s">
        <v>2966</v>
      </c>
      <c r="I622" s="28"/>
      <c r="J622" s="5"/>
    </row>
    <row r="623" customFormat="false" ht="15" hidden="false" customHeight="true" outlineLevel="0" collapsed="false">
      <c r="A623" s="5" t="n">
        <v>622</v>
      </c>
      <c r="B623" s="25"/>
      <c r="C623" s="25"/>
      <c r="D623" s="25"/>
      <c r="E623" s="86" t="n">
        <v>2</v>
      </c>
      <c r="F623" s="25"/>
      <c r="G623" s="87" t="s">
        <v>2969</v>
      </c>
      <c r="H623" s="27" t="s">
        <v>2973</v>
      </c>
      <c r="I623" s="28"/>
      <c r="J623" s="5"/>
    </row>
    <row r="624" customFormat="false" ht="30" hidden="false" customHeight="true" outlineLevel="0" collapsed="false">
      <c r="A624" s="5" t="n">
        <v>623</v>
      </c>
      <c r="B624" s="25"/>
      <c r="C624" s="25"/>
      <c r="D624" s="25"/>
      <c r="E624" s="86" t="n">
        <v>2</v>
      </c>
      <c r="F624" s="25"/>
      <c r="G624" s="87" t="s">
        <v>10068</v>
      </c>
      <c r="H624" s="27" t="s">
        <v>2980</v>
      </c>
      <c r="I624" s="28"/>
      <c r="J624" s="5"/>
    </row>
    <row r="625" customFormat="false" ht="30" hidden="false" customHeight="true" outlineLevel="0" collapsed="false">
      <c r="A625" s="5" t="n">
        <v>624</v>
      </c>
      <c r="B625" s="25"/>
      <c r="C625" s="25"/>
      <c r="D625" s="25"/>
      <c r="E625" s="86" t="n">
        <v>2</v>
      </c>
      <c r="F625" s="25"/>
      <c r="G625" s="87" t="s">
        <v>2983</v>
      </c>
      <c r="H625" s="27" t="s">
        <v>2987</v>
      </c>
      <c r="I625" s="28"/>
      <c r="J625" s="5"/>
    </row>
    <row r="626" customFormat="false" ht="15" hidden="false" customHeight="true" outlineLevel="0" collapsed="false">
      <c r="A626" s="5" t="n">
        <v>625</v>
      </c>
      <c r="B626" s="25"/>
      <c r="C626" s="25"/>
      <c r="D626" s="25"/>
      <c r="E626" s="86" t="n">
        <v>2</v>
      </c>
      <c r="F626" s="25"/>
      <c r="G626" s="87" t="s">
        <v>2990</v>
      </c>
      <c r="H626" s="88" t="s">
        <v>2994</v>
      </c>
      <c r="I626" s="28"/>
      <c r="J626" s="5"/>
    </row>
    <row r="627" customFormat="false" ht="15" hidden="false" customHeight="true" outlineLevel="0" collapsed="false">
      <c r="A627" s="5" t="n">
        <v>626</v>
      </c>
      <c r="B627" s="25"/>
      <c r="C627" s="25"/>
      <c r="D627" s="25"/>
      <c r="E627" s="25"/>
      <c r="F627" s="89" t="n">
        <v>3</v>
      </c>
      <c r="G627" s="90" t="s">
        <v>10069</v>
      </c>
      <c r="H627" s="91" t="s">
        <v>2994</v>
      </c>
      <c r="I627" s="5"/>
      <c r="J627" s="5"/>
    </row>
    <row r="628" customFormat="false" ht="30" hidden="false" customHeight="true" outlineLevel="0" collapsed="false">
      <c r="A628" s="5" t="n">
        <v>627</v>
      </c>
      <c r="B628" s="25"/>
      <c r="C628" s="25"/>
      <c r="D628" s="25"/>
      <c r="E628" s="86" t="n">
        <v>2</v>
      </c>
      <c r="F628" s="25"/>
      <c r="G628" s="87" t="s">
        <v>2997</v>
      </c>
      <c r="H628" s="88" t="s">
        <v>3001</v>
      </c>
      <c r="I628" s="28"/>
      <c r="J628" s="5"/>
    </row>
    <row r="629" customFormat="false" ht="25.5" hidden="false" customHeight="true" outlineLevel="0" collapsed="false">
      <c r="A629" s="5" t="n">
        <v>628</v>
      </c>
      <c r="B629" s="25"/>
      <c r="C629" s="25"/>
      <c r="D629" s="25"/>
      <c r="E629" s="25"/>
      <c r="F629" s="89" t="n">
        <v>3</v>
      </c>
      <c r="G629" s="90" t="s">
        <v>10070</v>
      </c>
      <c r="H629" s="102" t="s">
        <v>3001</v>
      </c>
      <c r="I629" s="5"/>
      <c r="J629" s="5"/>
    </row>
    <row r="630" customFormat="false" ht="30" hidden="false" customHeight="true" outlineLevel="0" collapsed="false">
      <c r="A630" s="5" t="n">
        <v>629</v>
      </c>
      <c r="B630" s="25"/>
      <c r="C630" s="25"/>
      <c r="D630" s="25"/>
      <c r="E630" s="86" t="n">
        <v>2</v>
      </c>
      <c r="F630" s="25"/>
      <c r="G630" s="87" t="s">
        <v>3004</v>
      </c>
      <c r="H630" s="27" t="s">
        <v>3008</v>
      </c>
      <c r="I630" s="28"/>
      <c r="J630" s="5"/>
    </row>
    <row r="631" customFormat="false" ht="15" hidden="false" customHeight="true" outlineLevel="0" collapsed="false">
      <c r="A631" s="5" t="n">
        <v>630</v>
      </c>
      <c r="B631" s="25"/>
      <c r="C631" s="25"/>
      <c r="D631" s="25"/>
      <c r="E631" s="86" t="n">
        <v>2</v>
      </c>
      <c r="F631" s="25"/>
      <c r="G631" s="87" t="s">
        <v>3011</v>
      </c>
      <c r="H631" s="27" t="s">
        <v>3015</v>
      </c>
      <c r="I631" s="28"/>
      <c r="J631" s="5"/>
    </row>
    <row r="632" customFormat="false" ht="15" hidden="false" customHeight="true" outlineLevel="0" collapsed="false">
      <c r="A632" s="5" t="n">
        <v>631</v>
      </c>
      <c r="B632" s="25"/>
      <c r="C632" s="25"/>
      <c r="D632" s="25"/>
      <c r="E632" s="86" t="n">
        <v>2</v>
      </c>
      <c r="F632" s="25"/>
      <c r="G632" s="87" t="s">
        <v>3018</v>
      </c>
      <c r="H632" s="27" t="s">
        <v>3022</v>
      </c>
      <c r="I632" s="28"/>
      <c r="J632" s="5"/>
    </row>
    <row r="633" customFormat="false" ht="15" hidden="false" customHeight="true" outlineLevel="0" collapsed="false">
      <c r="A633" s="5" t="n">
        <v>632</v>
      </c>
      <c r="B633" s="25"/>
      <c r="C633" s="25"/>
      <c r="D633" s="25"/>
      <c r="E633" s="86" t="n">
        <v>2</v>
      </c>
      <c r="F633" s="25"/>
      <c r="G633" s="87" t="s">
        <v>3025</v>
      </c>
      <c r="H633" s="27" t="s">
        <v>3029</v>
      </c>
      <c r="I633" s="28"/>
      <c r="J633" s="5"/>
    </row>
    <row r="634" customFormat="false" ht="15" hidden="false" customHeight="true" outlineLevel="0" collapsed="false">
      <c r="A634" s="5" t="n">
        <v>633</v>
      </c>
      <c r="B634" s="25"/>
      <c r="C634" s="25"/>
      <c r="D634" s="25"/>
      <c r="E634" s="86" t="n">
        <v>2</v>
      </c>
      <c r="F634" s="25"/>
      <c r="G634" s="87" t="s">
        <v>3032</v>
      </c>
      <c r="H634" s="27" t="s">
        <v>3036</v>
      </c>
      <c r="I634" s="28"/>
      <c r="J634" s="5"/>
    </row>
    <row r="635" customFormat="false" ht="15" hidden="false" customHeight="true" outlineLevel="0" collapsed="false">
      <c r="A635" s="5" t="n">
        <v>634</v>
      </c>
      <c r="B635" s="25"/>
      <c r="C635" s="25"/>
      <c r="D635" s="25"/>
      <c r="E635" s="86" t="n">
        <v>2</v>
      </c>
      <c r="F635" s="25"/>
      <c r="G635" s="87" t="s">
        <v>3039</v>
      </c>
      <c r="H635" s="27" t="s">
        <v>3043</v>
      </c>
      <c r="I635" s="28"/>
      <c r="J635" s="5"/>
    </row>
    <row r="636" customFormat="false" ht="15" hidden="false" customHeight="true" outlineLevel="0" collapsed="false">
      <c r="A636" s="5" t="n">
        <v>635</v>
      </c>
      <c r="B636" s="25"/>
      <c r="C636" s="25"/>
      <c r="D636" s="25"/>
      <c r="E636" s="86" t="n">
        <v>2</v>
      </c>
      <c r="F636" s="25"/>
      <c r="G636" s="87" t="s">
        <v>10071</v>
      </c>
      <c r="H636" s="27" t="s">
        <v>3050</v>
      </c>
      <c r="I636" s="28"/>
      <c r="J636" s="5"/>
    </row>
    <row r="637" customFormat="false" ht="15" hidden="false" customHeight="true" outlineLevel="0" collapsed="false">
      <c r="A637" s="5" t="n">
        <v>636</v>
      </c>
      <c r="B637" s="25"/>
      <c r="C637" s="25"/>
      <c r="D637" s="25"/>
      <c r="E637" s="86" t="n">
        <v>2</v>
      </c>
      <c r="F637" s="25"/>
      <c r="G637" s="87" t="s">
        <v>3053</v>
      </c>
      <c r="H637" s="27" t="s">
        <v>3057</v>
      </c>
      <c r="I637" s="28"/>
      <c r="J637" s="5"/>
    </row>
    <row r="638" customFormat="false" ht="15" hidden="false" customHeight="true" outlineLevel="0" collapsed="false">
      <c r="A638" s="5" t="n">
        <v>637</v>
      </c>
      <c r="B638" s="25"/>
      <c r="C638" s="25"/>
      <c r="D638" s="25"/>
      <c r="E638" s="86" t="n">
        <v>2</v>
      </c>
      <c r="F638" s="25"/>
      <c r="G638" s="87" t="s">
        <v>3060</v>
      </c>
      <c r="H638" s="88" t="s">
        <v>3064</v>
      </c>
      <c r="I638" s="28"/>
      <c r="J638" s="5"/>
    </row>
    <row r="639" customFormat="false" ht="15" hidden="false" customHeight="true" outlineLevel="0" collapsed="false">
      <c r="A639" s="5" t="n">
        <v>638</v>
      </c>
      <c r="B639" s="25"/>
      <c r="C639" s="25"/>
      <c r="D639" s="25"/>
      <c r="E639" s="25"/>
      <c r="F639" s="89" t="n">
        <v>3</v>
      </c>
      <c r="G639" s="90" t="s">
        <v>10072</v>
      </c>
      <c r="H639" s="102" t="s">
        <v>3064</v>
      </c>
      <c r="I639" s="5"/>
      <c r="J639" s="5"/>
    </row>
    <row r="640" customFormat="false" ht="15" hidden="false" customHeight="true" outlineLevel="0" collapsed="false">
      <c r="A640" s="5" t="n">
        <v>639</v>
      </c>
      <c r="B640" s="25"/>
      <c r="C640" s="25"/>
      <c r="D640" s="25"/>
      <c r="E640" s="86" t="n">
        <v>2</v>
      </c>
      <c r="F640" s="25"/>
      <c r="G640" s="87" t="s">
        <v>3067</v>
      </c>
      <c r="H640" s="27" t="s">
        <v>3071</v>
      </c>
      <c r="I640" s="28"/>
      <c r="J640" s="5"/>
    </row>
    <row r="641" customFormat="false" ht="15" hidden="false" customHeight="true" outlineLevel="0" collapsed="false">
      <c r="A641" s="5" t="n">
        <v>640</v>
      </c>
      <c r="B641" s="25"/>
      <c r="C641" s="25"/>
      <c r="D641" s="25"/>
      <c r="E641" s="86" t="n">
        <v>2</v>
      </c>
      <c r="F641" s="25"/>
      <c r="G641" s="87" t="s">
        <v>3074</v>
      </c>
      <c r="H641" s="27" t="s">
        <v>3078</v>
      </c>
      <c r="I641" s="28"/>
      <c r="J641" s="5"/>
    </row>
    <row r="642" customFormat="false" ht="15" hidden="false" customHeight="true" outlineLevel="0" collapsed="false">
      <c r="A642" s="5" t="n">
        <v>641</v>
      </c>
      <c r="B642" s="25"/>
      <c r="C642" s="25"/>
      <c r="D642" s="25"/>
      <c r="E642" s="86" t="n">
        <v>2</v>
      </c>
      <c r="F642" s="25"/>
      <c r="G642" s="87" t="s">
        <v>3081</v>
      </c>
      <c r="H642" s="27" t="s">
        <v>3085</v>
      </c>
      <c r="I642" s="28"/>
      <c r="J642" s="5"/>
    </row>
    <row r="643" customFormat="false" ht="15" hidden="false" customHeight="true" outlineLevel="0" collapsed="false">
      <c r="A643" s="5" t="n">
        <v>642</v>
      </c>
      <c r="B643" s="25"/>
      <c r="C643" s="25"/>
      <c r="D643" s="25"/>
      <c r="E643" s="86" t="n">
        <v>2</v>
      </c>
      <c r="F643" s="25"/>
      <c r="G643" s="87" t="s">
        <v>3088</v>
      </c>
      <c r="H643" s="27" t="s">
        <v>3092</v>
      </c>
      <c r="I643" s="28"/>
      <c r="J643" s="5"/>
    </row>
    <row r="644" customFormat="false" ht="30" hidden="false" customHeight="true" outlineLevel="0" collapsed="false">
      <c r="A644" s="5" t="n">
        <v>643</v>
      </c>
      <c r="B644" s="25"/>
      <c r="C644" s="25"/>
      <c r="D644" s="25"/>
      <c r="E644" s="86" t="n">
        <v>2</v>
      </c>
      <c r="F644" s="25"/>
      <c r="G644" s="87" t="s">
        <v>3095</v>
      </c>
      <c r="H644" s="27" t="s">
        <v>3099</v>
      </c>
      <c r="I644" s="28"/>
      <c r="J644" s="5"/>
    </row>
    <row r="645" customFormat="false" ht="15" hidden="false" customHeight="true" outlineLevel="0" collapsed="false">
      <c r="A645" s="5" t="n">
        <v>644</v>
      </c>
      <c r="B645" s="25"/>
      <c r="C645" s="25"/>
      <c r="D645" s="25"/>
      <c r="E645" s="86" t="n">
        <v>2</v>
      </c>
      <c r="F645" s="25"/>
      <c r="G645" s="87" t="s">
        <v>3102</v>
      </c>
      <c r="H645" s="27" t="s">
        <v>3106</v>
      </c>
      <c r="I645" s="28"/>
      <c r="J645" s="5"/>
    </row>
    <row r="646" customFormat="false" ht="25.5" hidden="false" customHeight="true" outlineLevel="0" collapsed="false">
      <c r="A646" s="5" t="n">
        <v>645</v>
      </c>
      <c r="B646" s="25"/>
      <c r="C646" s="25"/>
      <c r="D646" s="83" t="n">
        <v>1</v>
      </c>
      <c r="E646" s="25"/>
      <c r="F646" s="25"/>
      <c r="G646" s="84" t="s">
        <v>3109</v>
      </c>
      <c r="H646" s="92" t="s">
        <v>10403</v>
      </c>
      <c r="I646" s="28"/>
      <c r="J646" s="5"/>
    </row>
    <row r="647" customFormat="false" ht="30" hidden="false" customHeight="true" outlineLevel="0" collapsed="false">
      <c r="A647" s="5" t="n">
        <v>646</v>
      </c>
      <c r="B647" s="25"/>
      <c r="C647" s="25"/>
      <c r="D647" s="25"/>
      <c r="E647" s="86" t="n">
        <v>2</v>
      </c>
      <c r="F647" s="25"/>
      <c r="G647" s="87" t="s">
        <v>3112</v>
      </c>
      <c r="H647" s="88" t="s">
        <v>3117</v>
      </c>
      <c r="I647" s="28"/>
      <c r="J647" s="5"/>
    </row>
    <row r="648" customFormat="false" ht="25.5" hidden="false" customHeight="true" outlineLevel="0" collapsed="false">
      <c r="A648" s="5" t="n">
        <v>647</v>
      </c>
      <c r="B648" s="25"/>
      <c r="C648" s="25"/>
      <c r="D648" s="25"/>
      <c r="E648" s="25"/>
      <c r="F648" s="89" t="n">
        <v>3</v>
      </c>
      <c r="G648" s="90" t="s">
        <v>10073</v>
      </c>
      <c r="H648" s="102" t="s">
        <v>3117</v>
      </c>
      <c r="I648" s="5"/>
      <c r="J648" s="5"/>
    </row>
    <row r="649" customFormat="false" ht="30" hidden="false" customHeight="true" outlineLevel="0" collapsed="false">
      <c r="A649" s="5" t="n">
        <v>648</v>
      </c>
      <c r="B649" s="25"/>
      <c r="C649" s="25"/>
      <c r="D649" s="25"/>
      <c r="E649" s="86" t="n">
        <v>2</v>
      </c>
      <c r="F649" s="25"/>
      <c r="G649" s="87" t="s">
        <v>3120</v>
      </c>
      <c r="H649" s="27" t="s">
        <v>3124</v>
      </c>
      <c r="I649" s="28"/>
      <c r="J649" s="5"/>
    </row>
    <row r="650" customFormat="false" ht="30" hidden="false" customHeight="true" outlineLevel="0" collapsed="false">
      <c r="A650" s="5" t="n">
        <v>649</v>
      </c>
      <c r="B650" s="25"/>
      <c r="C650" s="25"/>
      <c r="D650" s="25"/>
      <c r="E650" s="86" t="n">
        <v>2</v>
      </c>
      <c r="F650" s="25"/>
      <c r="G650" s="87" t="s">
        <v>3127</v>
      </c>
      <c r="H650" s="27" t="s">
        <v>3131</v>
      </c>
      <c r="I650" s="28"/>
      <c r="J650" s="5"/>
    </row>
    <row r="651" customFormat="false" ht="30" hidden="false" customHeight="true" outlineLevel="0" collapsed="false">
      <c r="A651" s="5" t="n">
        <v>650</v>
      </c>
      <c r="B651" s="25"/>
      <c r="C651" s="25"/>
      <c r="D651" s="25"/>
      <c r="E651" s="86" t="n">
        <v>2</v>
      </c>
      <c r="F651" s="25"/>
      <c r="G651" s="87" t="s">
        <v>3134</v>
      </c>
      <c r="H651" s="27" t="s">
        <v>3138</v>
      </c>
      <c r="I651" s="28"/>
      <c r="J651" s="5"/>
    </row>
    <row r="652" customFormat="false" ht="15" hidden="false" customHeight="true" outlineLevel="0" collapsed="false">
      <c r="A652" s="5" t="n">
        <v>651</v>
      </c>
      <c r="B652" s="25"/>
      <c r="C652" s="25"/>
      <c r="D652" s="83" t="n">
        <v>1</v>
      </c>
      <c r="E652" s="25"/>
      <c r="F652" s="25"/>
      <c r="G652" s="84" t="s">
        <v>3141</v>
      </c>
      <c r="H652" s="92" t="s">
        <v>5444</v>
      </c>
      <c r="I652" s="28"/>
      <c r="J652" s="5"/>
    </row>
    <row r="653" customFormat="false" ht="15" hidden="false" customHeight="true" outlineLevel="0" collapsed="false">
      <c r="A653" s="5" t="n">
        <v>652</v>
      </c>
      <c r="B653" s="25"/>
      <c r="C653" s="25"/>
      <c r="D653" s="25"/>
      <c r="E653" s="86" t="n">
        <v>2</v>
      </c>
      <c r="F653" s="25"/>
      <c r="G653" s="87" t="s">
        <v>3144</v>
      </c>
      <c r="H653" s="88" t="s">
        <v>3148</v>
      </c>
      <c r="I653" s="28"/>
      <c r="J653" s="5"/>
    </row>
    <row r="654" customFormat="false" ht="15" hidden="false" customHeight="true" outlineLevel="0" collapsed="false">
      <c r="A654" s="5" t="n">
        <v>653</v>
      </c>
      <c r="B654" s="25"/>
      <c r="C654" s="25"/>
      <c r="D654" s="25"/>
      <c r="E654" s="25"/>
      <c r="F654" s="89" t="n">
        <v>3</v>
      </c>
      <c r="G654" s="90" t="s">
        <v>10074</v>
      </c>
      <c r="H654" s="102" t="s">
        <v>3148</v>
      </c>
      <c r="I654" s="5"/>
      <c r="J654" s="5"/>
    </row>
    <row r="655" customFormat="false" ht="15" hidden="false" customHeight="true" outlineLevel="0" collapsed="false">
      <c r="A655" s="5" t="n">
        <v>654</v>
      </c>
      <c r="B655" s="25"/>
      <c r="C655" s="25"/>
      <c r="D655" s="25"/>
      <c r="E655" s="86" t="n">
        <v>2</v>
      </c>
      <c r="F655" s="25"/>
      <c r="G655" s="87" t="s">
        <v>3151</v>
      </c>
      <c r="H655" s="88" t="s">
        <v>3155</v>
      </c>
      <c r="I655" s="28"/>
      <c r="J655" s="5"/>
    </row>
    <row r="656" customFormat="false" ht="15" hidden="false" customHeight="true" outlineLevel="0" collapsed="false">
      <c r="A656" s="5" t="n">
        <v>655</v>
      </c>
      <c r="B656" s="25"/>
      <c r="C656" s="25"/>
      <c r="D656" s="25"/>
      <c r="E656" s="25"/>
      <c r="F656" s="89" t="n">
        <v>3</v>
      </c>
      <c r="G656" s="90" t="s">
        <v>10075</v>
      </c>
      <c r="H656" s="102" t="s">
        <v>3155</v>
      </c>
      <c r="I656" s="5"/>
      <c r="J656" s="5"/>
    </row>
    <row r="657" customFormat="false" ht="15" hidden="false" customHeight="true" outlineLevel="0" collapsed="false">
      <c r="A657" s="5" t="n">
        <v>656</v>
      </c>
      <c r="B657" s="25"/>
      <c r="C657" s="25"/>
      <c r="D657" s="25"/>
      <c r="E657" s="86" t="n">
        <v>2</v>
      </c>
      <c r="F657" s="25"/>
      <c r="G657" s="87" t="s">
        <v>3158</v>
      </c>
      <c r="H657" s="27" t="s">
        <v>3162</v>
      </c>
      <c r="I657" s="28"/>
      <c r="J657" s="5"/>
    </row>
    <row r="658" customFormat="false" ht="15" hidden="false" customHeight="true" outlineLevel="0" collapsed="false">
      <c r="A658" s="5" t="n">
        <v>657</v>
      </c>
      <c r="B658" s="25"/>
      <c r="C658" s="25"/>
      <c r="D658" s="25"/>
      <c r="E658" s="86" t="n">
        <v>2</v>
      </c>
      <c r="F658" s="25"/>
      <c r="G658" s="87" t="s">
        <v>3165</v>
      </c>
      <c r="H658" s="27" t="s">
        <v>3169</v>
      </c>
      <c r="I658" s="28"/>
      <c r="J658" s="5"/>
    </row>
    <row r="659" customFormat="false" ht="15" hidden="false" customHeight="true" outlineLevel="0" collapsed="false">
      <c r="A659" s="5" t="n">
        <v>658</v>
      </c>
      <c r="B659" s="25"/>
      <c r="C659" s="25"/>
      <c r="D659" s="25"/>
      <c r="E659" s="86" t="n">
        <v>2</v>
      </c>
      <c r="F659" s="25"/>
      <c r="G659" s="87" t="s">
        <v>3172</v>
      </c>
      <c r="H659" s="27" t="s">
        <v>3176</v>
      </c>
      <c r="I659" s="28"/>
      <c r="J659" s="5"/>
    </row>
    <row r="660" customFormat="false" ht="15" hidden="false" customHeight="true" outlineLevel="0" collapsed="false">
      <c r="A660" s="5" t="n">
        <v>659</v>
      </c>
      <c r="B660" s="80"/>
      <c r="C660" s="80"/>
      <c r="D660" s="80"/>
      <c r="E660" s="80"/>
      <c r="F660" s="80"/>
      <c r="G660" s="81" t="s">
        <v>3179</v>
      </c>
      <c r="H660" s="82" t="s">
        <v>10404</v>
      </c>
      <c r="I660" s="28"/>
      <c r="J660" s="5"/>
    </row>
    <row r="661" customFormat="false" ht="15" hidden="false" customHeight="true" outlineLevel="0" collapsed="false">
      <c r="A661" s="5" t="n">
        <v>660</v>
      </c>
      <c r="B661" s="97"/>
      <c r="C661" s="97"/>
      <c r="D661" s="97"/>
      <c r="E661" s="97"/>
      <c r="F661" s="97"/>
      <c r="G661" s="103" t="s">
        <v>10488</v>
      </c>
      <c r="H661" s="99"/>
      <c r="I661" s="28"/>
      <c r="J661" s="5"/>
    </row>
    <row r="662" customFormat="false" ht="15" hidden="false" customHeight="true" outlineLevel="0" collapsed="false">
      <c r="A662" s="5" t="n">
        <v>661</v>
      </c>
      <c r="B662" s="25"/>
      <c r="C662" s="25"/>
      <c r="D662" s="83" t="n">
        <v>1</v>
      </c>
      <c r="E662" s="25"/>
      <c r="F662" s="25"/>
      <c r="G662" s="84" t="s">
        <v>3182</v>
      </c>
      <c r="H662" s="92" t="s">
        <v>10405</v>
      </c>
      <c r="I662" s="28"/>
      <c r="J662" s="5"/>
    </row>
    <row r="663" customFormat="false" ht="15" hidden="false" customHeight="true" outlineLevel="0" collapsed="false">
      <c r="A663" s="5" t="n">
        <v>662</v>
      </c>
      <c r="B663" s="25"/>
      <c r="C663" s="25"/>
      <c r="D663" s="25"/>
      <c r="E663" s="86" t="n">
        <v>2</v>
      </c>
      <c r="F663" s="25"/>
      <c r="G663" s="87" t="s">
        <v>3186</v>
      </c>
      <c r="H663" s="88" t="s">
        <v>10406</v>
      </c>
      <c r="I663" s="28"/>
      <c r="J663" s="5"/>
    </row>
    <row r="664" customFormat="false" ht="25.5" hidden="false" customHeight="true" outlineLevel="0" collapsed="false">
      <c r="A664" s="5" t="n">
        <v>663</v>
      </c>
      <c r="B664" s="25"/>
      <c r="C664" s="25"/>
      <c r="D664" s="25"/>
      <c r="E664" s="25"/>
      <c r="F664" s="89" t="n">
        <v>3</v>
      </c>
      <c r="G664" s="90" t="s">
        <v>10076</v>
      </c>
      <c r="H664" s="102" t="s">
        <v>10077</v>
      </c>
      <c r="I664" s="5"/>
      <c r="J664" s="5"/>
    </row>
    <row r="665" customFormat="false" ht="15" hidden="false" customHeight="true" outlineLevel="0" collapsed="false">
      <c r="A665" s="5" t="n">
        <v>664</v>
      </c>
      <c r="B665" s="25"/>
      <c r="C665" s="25"/>
      <c r="D665" s="25"/>
      <c r="E665" s="25"/>
      <c r="F665" s="89" t="n">
        <v>3</v>
      </c>
      <c r="G665" s="90" t="s">
        <v>10078</v>
      </c>
      <c r="H665" s="102" t="s">
        <v>10079</v>
      </c>
      <c r="I665" s="5"/>
      <c r="J665" s="5"/>
    </row>
    <row r="666" customFormat="false" ht="25.5" hidden="false" customHeight="true" outlineLevel="0" collapsed="false">
      <c r="A666" s="5" t="n">
        <v>665</v>
      </c>
      <c r="B666" s="25"/>
      <c r="C666" s="25"/>
      <c r="D666" s="25"/>
      <c r="E666" s="25"/>
      <c r="F666" s="89" t="n">
        <v>3</v>
      </c>
      <c r="G666" s="90" t="s">
        <v>10080</v>
      </c>
      <c r="H666" s="102" t="s">
        <v>10081</v>
      </c>
      <c r="I666" s="5"/>
      <c r="J666" s="5"/>
    </row>
    <row r="667" customFormat="false" ht="25.5" hidden="false" customHeight="true" outlineLevel="0" collapsed="false">
      <c r="A667" s="5" t="n">
        <v>666</v>
      </c>
      <c r="B667" s="25"/>
      <c r="C667" s="25"/>
      <c r="D667" s="25"/>
      <c r="E667" s="25"/>
      <c r="F667" s="89" t="n">
        <v>3</v>
      </c>
      <c r="G667" s="90" t="s">
        <v>10082</v>
      </c>
      <c r="H667" s="102" t="s">
        <v>10083</v>
      </c>
      <c r="I667" s="5"/>
      <c r="J667" s="5"/>
    </row>
    <row r="668" customFormat="false" ht="15" hidden="false" customHeight="true" outlineLevel="0" collapsed="false">
      <c r="A668" s="5" t="n">
        <v>667</v>
      </c>
      <c r="B668" s="25"/>
      <c r="C668" s="25"/>
      <c r="D668" s="25"/>
      <c r="E668" s="86" t="n">
        <v>2</v>
      </c>
      <c r="F668" s="25"/>
      <c r="G668" s="87" t="s">
        <v>3195</v>
      </c>
      <c r="H668" s="88" t="s">
        <v>3199</v>
      </c>
      <c r="I668" s="28"/>
      <c r="J668" s="5"/>
    </row>
    <row r="669" customFormat="false" ht="25.5" hidden="false" customHeight="true" outlineLevel="0" collapsed="false">
      <c r="A669" s="5" t="n">
        <v>668</v>
      </c>
      <c r="B669" s="25"/>
      <c r="C669" s="25"/>
      <c r="D669" s="25"/>
      <c r="E669" s="25"/>
      <c r="F669" s="89" t="n">
        <v>3</v>
      </c>
      <c r="G669" s="90" t="s">
        <v>10084</v>
      </c>
      <c r="H669" s="102" t="s">
        <v>10085</v>
      </c>
      <c r="I669" s="5"/>
      <c r="J669" s="5"/>
    </row>
    <row r="670" customFormat="false" ht="30" hidden="false" customHeight="true" outlineLevel="0" collapsed="false">
      <c r="A670" s="5" t="n">
        <v>669</v>
      </c>
      <c r="B670" s="25"/>
      <c r="C670" s="25"/>
      <c r="D670" s="25"/>
      <c r="E670" s="86" t="n">
        <v>2</v>
      </c>
      <c r="F670" s="25"/>
      <c r="G670" s="87" t="s">
        <v>3202</v>
      </c>
      <c r="H670" s="27" t="s">
        <v>3206</v>
      </c>
      <c r="I670" s="28"/>
      <c r="J670" s="5"/>
    </row>
    <row r="671" customFormat="false" ht="30" hidden="false" customHeight="true" outlineLevel="0" collapsed="false">
      <c r="A671" s="5" t="n">
        <v>670</v>
      </c>
      <c r="B671" s="25"/>
      <c r="C671" s="25"/>
      <c r="D671" s="25"/>
      <c r="E671" s="86" t="n">
        <v>2</v>
      </c>
      <c r="F671" s="25"/>
      <c r="G671" s="87" t="s">
        <v>3209</v>
      </c>
      <c r="H671" s="27" t="s">
        <v>10407</v>
      </c>
      <c r="I671" s="28"/>
      <c r="J671" s="5"/>
    </row>
    <row r="672" customFormat="false" ht="15" hidden="false" customHeight="true" outlineLevel="0" collapsed="false">
      <c r="A672" s="5" t="n">
        <v>671</v>
      </c>
      <c r="B672" s="25"/>
      <c r="C672" s="25"/>
      <c r="D672" s="25"/>
      <c r="E672" s="86" t="n">
        <v>2</v>
      </c>
      <c r="F672" s="25"/>
      <c r="G672" s="87" t="s">
        <v>3240</v>
      </c>
      <c r="H672" s="27" t="s">
        <v>3244</v>
      </c>
      <c r="I672" s="28"/>
      <c r="J672" s="5"/>
    </row>
    <row r="673" customFormat="false" ht="15" hidden="false" customHeight="true" outlineLevel="0" collapsed="false">
      <c r="A673" s="5" t="n">
        <v>672</v>
      </c>
      <c r="B673" s="25"/>
      <c r="C673" s="25"/>
      <c r="D673" s="25"/>
      <c r="E673" s="86" t="n">
        <v>2</v>
      </c>
      <c r="F673" s="25"/>
      <c r="G673" s="87" t="s">
        <v>3247</v>
      </c>
      <c r="H673" s="27" t="s">
        <v>3251</v>
      </c>
      <c r="I673" s="28"/>
      <c r="J673" s="5"/>
    </row>
    <row r="674" customFormat="false" ht="15" hidden="false" customHeight="true" outlineLevel="0" collapsed="false">
      <c r="A674" s="5" t="n">
        <v>673</v>
      </c>
      <c r="B674" s="25"/>
      <c r="C674" s="25"/>
      <c r="D674" s="25"/>
      <c r="E674" s="86" t="n">
        <v>2</v>
      </c>
      <c r="F674" s="25"/>
      <c r="G674" s="87" t="s">
        <v>3254</v>
      </c>
      <c r="H674" s="27" t="s">
        <v>3258</v>
      </c>
      <c r="I674" s="28"/>
      <c r="J674" s="5"/>
    </row>
    <row r="675" customFormat="false" ht="15" hidden="false" customHeight="true" outlineLevel="0" collapsed="false">
      <c r="A675" s="5" t="n">
        <v>674</v>
      </c>
      <c r="B675" s="25"/>
      <c r="C675" s="25"/>
      <c r="D675" s="25"/>
      <c r="E675" s="86" t="n">
        <v>2</v>
      </c>
      <c r="F675" s="25"/>
      <c r="G675" s="87" t="s">
        <v>3261</v>
      </c>
      <c r="H675" s="27" t="s">
        <v>3265</v>
      </c>
      <c r="I675" s="28"/>
      <c r="J675" s="5"/>
    </row>
    <row r="676" customFormat="false" ht="15" hidden="false" customHeight="true" outlineLevel="0" collapsed="false">
      <c r="A676" s="5" t="n">
        <v>675</v>
      </c>
      <c r="B676" s="25"/>
      <c r="C676" s="25"/>
      <c r="D676" s="83" t="n">
        <v>1</v>
      </c>
      <c r="E676" s="25"/>
      <c r="F676" s="25"/>
      <c r="G676" s="84" t="s">
        <v>3268</v>
      </c>
      <c r="H676" s="92" t="s">
        <v>10408</v>
      </c>
      <c r="I676" s="28"/>
      <c r="J676" s="5"/>
    </row>
    <row r="677" customFormat="false" ht="15" hidden="false" customHeight="true" outlineLevel="0" collapsed="false">
      <c r="A677" s="5" t="n">
        <v>676</v>
      </c>
      <c r="B677" s="25"/>
      <c r="C677" s="25"/>
      <c r="D677" s="25"/>
      <c r="E677" s="86" t="n">
        <v>2</v>
      </c>
      <c r="F677" s="25"/>
      <c r="G677" s="87" t="s">
        <v>3271</v>
      </c>
      <c r="H677" s="27" t="s">
        <v>3276</v>
      </c>
      <c r="I677" s="28"/>
      <c r="J677" s="5"/>
    </row>
    <row r="678" customFormat="false" ht="15" hidden="false" customHeight="true" outlineLevel="0" collapsed="false">
      <c r="A678" s="5" t="n">
        <v>677</v>
      </c>
      <c r="B678" s="25"/>
      <c r="C678" s="25"/>
      <c r="D678" s="25"/>
      <c r="E678" s="86" t="n">
        <v>2</v>
      </c>
      <c r="F678" s="25"/>
      <c r="G678" s="87" t="s">
        <v>3279</v>
      </c>
      <c r="H678" s="27" t="s">
        <v>3283</v>
      </c>
      <c r="I678" s="28"/>
      <c r="J678" s="5"/>
    </row>
    <row r="679" customFormat="false" ht="15" hidden="false" customHeight="true" outlineLevel="0" collapsed="false">
      <c r="A679" s="5" t="n">
        <v>678</v>
      </c>
      <c r="B679" s="25"/>
      <c r="C679" s="25"/>
      <c r="D679" s="25"/>
      <c r="E679" s="86" t="n">
        <v>2</v>
      </c>
      <c r="F679" s="25"/>
      <c r="G679" s="87" t="s">
        <v>3286</v>
      </c>
      <c r="H679" s="27" t="s">
        <v>3290</v>
      </c>
      <c r="I679" s="28"/>
      <c r="J679" s="5"/>
    </row>
    <row r="680" customFormat="false" ht="15" hidden="false" customHeight="true" outlineLevel="0" collapsed="false">
      <c r="A680" s="5" t="n">
        <v>679</v>
      </c>
      <c r="B680" s="25"/>
      <c r="C680" s="25"/>
      <c r="D680" s="25"/>
      <c r="E680" s="86" t="n">
        <v>2</v>
      </c>
      <c r="F680" s="25"/>
      <c r="G680" s="87" t="s">
        <v>3293</v>
      </c>
      <c r="H680" s="27" t="s">
        <v>3297</v>
      </c>
      <c r="I680" s="28"/>
      <c r="J680" s="5"/>
    </row>
    <row r="681" customFormat="false" ht="25.5" hidden="false" customHeight="true" outlineLevel="0" collapsed="false">
      <c r="A681" s="5" t="n">
        <v>680</v>
      </c>
      <c r="B681" s="25"/>
      <c r="C681" s="25"/>
      <c r="D681" s="83" t="n">
        <v>1</v>
      </c>
      <c r="E681" s="25"/>
      <c r="F681" s="25"/>
      <c r="G681" s="84" t="s">
        <v>3300</v>
      </c>
      <c r="H681" s="92" t="s">
        <v>3307</v>
      </c>
      <c r="I681" s="28"/>
      <c r="J681" s="5"/>
    </row>
    <row r="682" customFormat="false" ht="30" hidden="false" customHeight="true" outlineLevel="0" collapsed="false">
      <c r="A682" s="5" t="n">
        <v>681</v>
      </c>
      <c r="B682" s="25"/>
      <c r="C682" s="25"/>
      <c r="D682" s="25"/>
      <c r="E682" s="86" t="n">
        <v>2</v>
      </c>
      <c r="F682" s="25"/>
      <c r="G682" s="87" t="s">
        <v>3303</v>
      </c>
      <c r="H682" s="88" t="s">
        <v>3307</v>
      </c>
      <c r="I682" s="28"/>
      <c r="J682" s="5"/>
    </row>
    <row r="683" customFormat="false" ht="25.5" hidden="false" customHeight="true" outlineLevel="0" collapsed="false">
      <c r="A683" s="5" t="n">
        <v>682</v>
      </c>
      <c r="B683" s="25"/>
      <c r="C683" s="25"/>
      <c r="D683" s="25"/>
      <c r="E683" s="25"/>
      <c r="F683" s="89" t="n">
        <v>3</v>
      </c>
      <c r="G683" s="90" t="s">
        <v>10086</v>
      </c>
      <c r="H683" s="102" t="s">
        <v>3307</v>
      </c>
      <c r="I683" s="5"/>
      <c r="J683" s="5"/>
    </row>
    <row r="684" customFormat="false" ht="15" hidden="false" customHeight="true" outlineLevel="0" collapsed="false">
      <c r="A684" s="5" t="n">
        <v>683</v>
      </c>
      <c r="B684" s="25"/>
      <c r="C684" s="25"/>
      <c r="D684" s="83" t="n">
        <v>1</v>
      </c>
      <c r="E684" s="25"/>
      <c r="F684" s="25"/>
      <c r="G684" s="84" t="s">
        <v>3310</v>
      </c>
      <c r="H684" s="92" t="s">
        <v>3485</v>
      </c>
      <c r="I684" s="28"/>
      <c r="J684" s="5"/>
    </row>
    <row r="685" customFormat="false" ht="15" hidden="false" customHeight="true" outlineLevel="0" collapsed="false">
      <c r="A685" s="5" t="n">
        <v>684</v>
      </c>
      <c r="B685" s="25"/>
      <c r="C685" s="25"/>
      <c r="D685" s="25"/>
      <c r="E685" s="86" t="n">
        <v>2</v>
      </c>
      <c r="F685" s="25"/>
      <c r="G685" s="87" t="s">
        <v>3313</v>
      </c>
      <c r="H685" s="27" t="s">
        <v>3318</v>
      </c>
      <c r="I685" s="28"/>
      <c r="J685" s="5"/>
    </row>
    <row r="686" customFormat="false" ht="30" hidden="false" customHeight="true" outlineLevel="0" collapsed="false">
      <c r="A686" s="5" t="n">
        <v>685</v>
      </c>
      <c r="B686" s="25"/>
      <c r="C686" s="25"/>
      <c r="D686" s="25"/>
      <c r="E686" s="86" t="n">
        <v>2</v>
      </c>
      <c r="F686" s="25"/>
      <c r="G686" s="87" t="s">
        <v>3321</v>
      </c>
      <c r="H686" s="27" t="s">
        <v>3325</v>
      </c>
      <c r="I686" s="28"/>
      <c r="J686" s="5"/>
    </row>
    <row r="687" customFormat="false" ht="30" hidden="false" customHeight="true" outlineLevel="0" collapsed="false">
      <c r="A687" s="5" t="n">
        <v>686</v>
      </c>
      <c r="B687" s="25"/>
      <c r="C687" s="25"/>
      <c r="D687" s="25"/>
      <c r="E687" s="86" t="n">
        <v>2</v>
      </c>
      <c r="F687" s="25"/>
      <c r="G687" s="87" t="s">
        <v>3328</v>
      </c>
      <c r="H687" s="27" t="s">
        <v>3332</v>
      </c>
      <c r="I687" s="28"/>
      <c r="J687" s="5"/>
    </row>
    <row r="688" customFormat="false" ht="15" hidden="false" customHeight="true" outlineLevel="0" collapsed="false">
      <c r="A688" s="5" t="n">
        <v>687</v>
      </c>
      <c r="B688" s="25"/>
      <c r="C688" s="25"/>
      <c r="D688" s="25"/>
      <c r="E688" s="86" t="n">
        <v>2</v>
      </c>
      <c r="F688" s="25"/>
      <c r="G688" s="87" t="s">
        <v>3335</v>
      </c>
      <c r="H688" s="88" t="s">
        <v>3339</v>
      </c>
      <c r="I688" s="28"/>
      <c r="J688" s="5"/>
    </row>
    <row r="689" customFormat="false" ht="15" hidden="false" customHeight="true" outlineLevel="0" collapsed="false">
      <c r="A689" s="5" t="n">
        <v>688</v>
      </c>
      <c r="B689" s="25"/>
      <c r="C689" s="25"/>
      <c r="D689" s="25"/>
      <c r="E689" s="25"/>
      <c r="F689" s="89" t="n">
        <v>3</v>
      </c>
      <c r="G689" s="90" t="s">
        <v>10087</v>
      </c>
      <c r="H689" s="102" t="s">
        <v>10088</v>
      </c>
      <c r="I689" s="5"/>
      <c r="J689" s="5"/>
    </row>
    <row r="690" customFormat="false" ht="30" hidden="false" customHeight="true" outlineLevel="0" collapsed="false">
      <c r="A690" s="5" t="n">
        <v>689</v>
      </c>
      <c r="B690" s="25"/>
      <c r="C690" s="25"/>
      <c r="D690" s="25"/>
      <c r="E690" s="86" t="n">
        <v>2</v>
      </c>
      <c r="F690" s="25"/>
      <c r="G690" s="87" t="s">
        <v>3342</v>
      </c>
      <c r="H690" s="88" t="s">
        <v>3346</v>
      </c>
      <c r="I690" s="28"/>
      <c r="J690" s="5"/>
    </row>
    <row r="691" customFormat="false" ht="25.5" hidden="false" customHeight="true" outlineLevel="0" collapsed="false">
      <c r="A691" s="5" t="n">
        <v>690</v>
      </c>
      <c r="B691" s="25"/>
      <c r="C691" s="25"/>
      <c r="D691" s="25"/>
      <c r="E691" s="25"/>
      <c r="F691" s="89" t="n">
        <v>3</v>
      </c>
      <c r="G691" s="90" t="s">
        <v>10089</v>
      </c>
      <c r="H691" s="102" t="s">
        <v>10090</v>
      </c>
      <c r="I691" s="5"/>
      <c r="J691" s="5"/>
    </row>
    <row r="692" customFormat="false" ht="15" hidden="false" customHeight="true" outlineLevel="0" collapsed="false">
      <c r="A692" s="5" t="n">
        <v>691</v>
      </c>
      <c r="B692" s="25"/>
      <c r="C692" s="25"/>
      <c r="D692" s="25"/>
      <c r="E692" s="25"/>
      <c r="F692" s="89" t="n">
        <v>3</v>
      </c>
      <c r="G692" s="90" t="s">
        <v>10091</v>
      </c>
      <c r="H692" s="102" t="s">
        <v>10092</v>
      </c>
      <c r="I692" s="5"/>
      <c r="J692" s="5"/>
    </row>
    <row r="693" customFormat="false" ht="30" hidden="false" customHeight="true" outlineLevel="0" collapsed="false">
      <c r="A693" s="5" t="n">
        <v>692</v>
      </c>
      <c r="B693" s="25"/>
      <c r="C693" s="25"/>
      <c r="D693" s="25"/>
      <c r="E693" s="86" t="n">
        <v>2</v>
      </c>
      <c r="F693" s="25"/>
      <c r="G693" s="87" t="s">
        <v>3349</v>
      </c>
      <c r="H693" s="27" t="s">
        <v>3353</v>
      </c>
      <c r="I693" s="28"/>
      <c r="J693" s="5"/>
    </row>
    <row r="694" customFormat="false" ht="15" hidden="false" customHeight="true" outlineLevel="0" collapsed="false">
      <c r="A694" s="5" t="n">
        <v>693</v>
      </c>
      <c r="B694" s="25"/>
      <c r="C694" s="25"/>
      <c r="D694" s="25"/>
      <c r="E694" s="86" t="n">
        <v>2</v>
      </c>
      <c r="F694" s="25"/>
      <c r="G694" s="87" t="s">
        <v>3356</v>
      </c>
      <c r="H694" s="27" t="s">
        <v>3360</v>
      </c>
      <c r="I694" s="28"/>
      <c r="J694" s="5"/>
    </row>
    <row r="695" customFormat="false" ht="15" hidden="false" customHeight="true" outlineLevel="0" collapsed="false">
      <c r="A695" s="5" t="n">
        <v>694</v>
      </c>
      <c r="B695" s="28"/>
      <c r="C695" s="28"/>
      <c r="D695" s="28"/>
      <c r="E695" s="83" t="n">
        <v>2</v>
      </c>
      <c r="F695" s="28"/>
      <c r="G695" s="104" t="s">
        <v>3363</v>
      </c>
      <c r="H695" s="94" t="s">
        <v>3367</v>
      </c>
      <c r="I695" s="28"/>
      <c r="J695" s="5"/>
    </row>
    <row r="696" customFormat="false" ht="45" hidden="false" customHeight="true" outlineLevel="0" collapsed="false">
      <c r="A696" s="5" t="n">
        <v>695</v>
      </c>
      <c r="B696" s="25"/>
      <c r="C696" s="25"/>
      <c r="D696" s="25"/>
      <c r="E696" s="86" t="n">
        <v>2</v>
      </c>
      <c r="F696" s="25"/>
      <c r="G696" s="87" t="s">
        <v>3370</v>
      </c>
      <c r="H696" s="27" t="s">
        <v>3374</v>
      </c>
      <c r="I696" s="28"/>
      <c r="J696" s="5"/>
    </row>
    <row r="697" customFormat="false" ht="15" hidden="false" customHeight="true" outlineLevel="0" collapsed="false">
      <c r="A697" s="5" t="n">
        <v>696</v>
      </c>
      <c r="B697" s="25"/>
      <c r="C697" s="25"/>
      <c r="D697" s="25"/>
      <c r="E697" s="86" t="n">
        <v>2</v>
      </c>
      <c r="F697" s="25"/>
      <c r="G697" s="87" t="s">
        <v>10093</v>
      </c>
      <c r="H697" s="27" t="s">
        <v>3381</v>
      </c>
      <c r="I697" s="28"/>
      <c r="J697" s="5"/>
    </row>
    <row r="698" customFormat="false" ht="15" hidden="false" customHeight="true" outlineLevel="0" collapsed="false">
      <c r="A698" s="5" t="n">
        <v>697</v>
      </c>
      <c r="B698" s="25"/>
      <c r="C698" s="25"/>
      <c r="D698" s="25"/>
      <c r="E698" s="86" t="n">
        <v>2</v>
      </c>
      <c r="F698" s="25"/>
      <c r="G698" s="87" t="s">
        <v>3384</v>
      </c>
      <c r="H698" s="27" t="s">
        <v>3388</v>
      </c>
      <c r="I698" s="28"/>
      <c r="J698" s="5"/>
    </row>
    <row r="699" customFormat="false" ht="15" hidden="false" customHeight="true" outlineLevel="0" collapsed="false">
      <c r="A699" s="5" t="n">
        <v>698</v>
      </c>
      <c r="B699" s="25"/>
      <c r="C699" s="25"/>
      <c r="D699" s="25"/>
      <c r="E699" s="86" t="n">
        <v>2</v>
      </c>
      <c r="F699" s="25"/>
      <c r="G699" s="87" t="s">
        <v>3391</v>
      </c>
      <c r="H699" s="27" t="s">
        <v>3395</v>
      </c>
      <c r="I699" s="28"/>
      <c r="J699" s="5"/>
    </row>
    <row r="700" customFormat="false" ht="30" hidden="false" customHeight="true" outlineLevel="0" collapsed="false">
      <c r="A700" s="5" t="n">
        <v>699</v>
      </c>
      <c r="B700" s="25"/>
      <c r="C700" s="25"/>
      <c r="D700" s="25"/>
      <c r="E700" s="86" t="n">
        <v>2</v>
      </c>
      <c r="F700" s="25"/>
      <c r="G700" s="87" t="s">
        <v>3398</v>
      </c>
      <c r="H700" s="27" t="s">
        <v>3402</v>
      </c>
      <c r="I700" s="28"/>
      <c r="J700" s="5"/>
    </row>
    <row r="701" customFormat="false" ht="15" hidden="false" customHeight="true" outlineLevel="0" collapsed="false">
      <c r="A701" s="5" t="n">
        <v>700</v>
      </c>
      <c r="B701" s="25"/>
      <c r="C701" s="25"/>
      <c r="D701" s="25"/>
      <c r="E701" s="86" t="n">
        <v>2</v>
      </c>
      <c r="F701" s="25"/>
      <c r="G701" s="87" t="s">
        <v>3405</v>
      </c>
      <c r="H701" s="27" t="s">
        <v>3409</v>
      </c>
      <c r="I701" s="28"/>
      <c r="J701" s="5"/>
    </row>
    <row r="702" customFormat="false" ht="15" hidden="false" customHeight="true" outlineLevel="0" collapsed="false">
      <c r="A702" s="5" t="n">
        <v>701</v>
      </c>
      <c r="B702" s="25"/>
      <c r="C702" s="25"/>
      <c r="D702" s="25"/>
      <c r="E702" s="86" t="n">
        <v>2</v>
      </c>
      <c r="F702" s="25"/>
      <c r="G702" s="87" t="s">
        <v>3412</v>
      </c>
      <c r="H702" s="27" t="s">
        <v>3416</v>
      </c>
      <c r="I702" s="28"/>
      <c r="J702" s="5"/>
    </row>
    <row r="703" customFormat="false" ht="15" hidden="false" customHeight="true" outlineLevel="0" collapsed="false">
      <c r="A703" s="5" t="n">
        <v>702</v>
      </c>
      <c r="B703" s="25"/>
      <c r="C703" s="25"/>
      <c r="D703" s="25"/>
      <c r="E703" s="86" t="n">
        <v>2</v>
      </c>
      <c r="F703" s="25"/>
      <c r="G703" s="87" t="s">
        <v>3419</v>
      </c>
      <c r="H703" s="27" t="s">
        <v>3423</v>
      </c>
      <c r="I703" s="28"/>
      <c r="J703" s="5"/>
    </row>
    <row r="704" customFormat="false" ht="15" hidden="false" customHeight="true" outlineLevel="0" collapsed="false">
      <c r="A704" s="5" t="n">
        <v>703</v>
      </c>
      <c r="B704" s="25"/>
      <c r="C704" s="25"/>
      <c r="D704" s="25"/>
      <c r="E704" s="86" t="n">
        <v>2</v>
      </c>
      <c r="F704" s="25"/>
      <c r="G704" s="87" t="s">
        <v>3426</v>
      </c>
      <c r="H704" s="88" t="s">
        <v>3430</v>
      </c>
      <c r="I704" s="28"/>
      <c r="J704" s="5"/>
    </row>
    <row r="705" customFormat="false" ht="15" hidden="false" customHeight="true" outlineLevel="0" collapsed="false">
      <c r="A705" s="5" t="n">
        <v>704</v>
      </c>
      <c r="B705" s="25"/>
      <c r="C705" s="25"/>
      <c r="D705" s="25"/>
      <c r="E705" s="25"/>
      <c r="F705" s="89" t="n">
        <v>3</v>
      </c>
      <c r="G705" s="90" t="s">
        <v>10094</v>
      </c>
      <c r="H705" s="91" t="s">
        <v>3430</v>
      </c>
      <c r="I705" s="5"/>
      <c r="J705" s="5"/>
    </row>
    <row r="706" customFormat="false" ht="15" hidden="false" customHeight="true" outlineLevel="0" collapsed="false">
      <c r="A706" s="5" t="n">
        <v>705</v>
      </c>
      <c r="B706" s="25"/>
      <c r="C706" s="25"/>
      <c r="D706" s="25"/>
      <c r="E706" s="25"/>
      <c r="F706" s="89" t="n">
        <v>3</v>
      </c>
      <c r="G706" s="90" t="s">
        <v>10095</v>
      </c>
      <c r="H706" s="91" t="s">
        <v>10096</v>
      </c>
      <c r="I706" s="5"/>
      <c r="J706" s="5"/>
    </row>
    <row r="707" customFormat="false" ht="15" hidden="false" customHeight="true" outlineLevel="0" collapsed="false">
      <c r="A707" s="5" t="n">
        <v>706</v>
      </c>
      <c r="B707" s="25"/>
      <c r="C707" s="25"/>
      <c r="D707" s="25"/>
      <c r="E707" s="25"/>
      <c r="F707" s="89" t="n">
        <v>3</v>
      </c>
      <c r="G707" s="90" t="s">
        <v>10097</v>
      </c>
      <c r="H707" s="91" t="s">
        <v>10098</v>
      </c>
      <c r="I707" s="5"/>
      <c r="J707" s="5"/>
    </row>
    <row r="708" customFormat="false" ht="15" hidden="false" customHeight="true" outlineLevel="0" collapsed="false">
      <c r="A708" s="5" t="n">
        <v>707</v>
      </c>
      <c r="B708" s="25"/>
      <c r="C708" s="25"/>
      <c r="D708" s="25"/>
      <c r="E708" s="25"/>
      <c r="F708" s="89" t="n">
        <v>3</v>
      </c>
      <c r="G708" s="90" t="s">
        <v>10099</v>
      </c>
      <c r="H708" s="91" t="s">
        <v>10100</v>
      </c>
      <c r="I708" s="5"/>
      <c r="J708" s="5"/>
    </row>
    <row r="709" customFormat="false" ht="30" hidden="false" customHeight="true" outlineLevel="0" collapsed="false">
      <c r="A709" s="5" t="n">
        <v>708</v>
      </c>
      <c r="B709" s="25"/>
      <c r="C709" s="25"/>
      <c r="D709" s="25"/>
      <c r="E709" s="86" t="n">
        <v>2</v>
      </c>
      <c r="F709" s="25"/>
      <c r="G709" s="87" t="s">
        <v>3433</v>
      </c>
      <c r="H709" s="27" t="s">
        <v>3437</v>
      </c>
      <c r="I709" s="28"/>
      <c r="J709" s="5"/>
    </row>
    <row r="710" customFormat="false" ht="30" hidden="false" customHeight="true" outlineLevel="0" collapsed="false">
      <c r="A710" s="5" t="n">
        <v>709</v>
      </c>
      <c r="B710" s="25"/>
      <c r="C710" s="25"/>
      <c r="D710" s="25"/>
      <c r="E710" s="86" t="n">
        <v>2</v>
      </c>
      <c r="F710" s="25"/>
      <c r="G710" s="87" t="s">
        <v>3440</v>
      </c>
      <c r="H710" s="27" t="s">
        <v>3444</v>
      </c>
      <c r="I710" s="28"/>
      <c r="J710" s="5"/>
    </row>
    <row r="711" customFormat="false" ht="30" hidden="false" customHeight="true" outlineLevel="0" collapsed="false">
      <c r="A711" s="5" t="n">
        <v>710</v>
      </c>
      <c r="B711" s="25"/>
      <c r="C711" s="25"/>
      <c r="D711" s="25"/>
      <c r="E711" s="86" t="n">
        <v>2</v>
      </c>
      <c r="F711" s="25"/>
      <c r="G711" s="87" t="s">
        <v>10101</v>
      </c>
      <c r="H711" s="27" t="s">
        <v>3451</v>
      </c>
      <c r="I711" s="28"/>
      <c r="J711" s="5"/>
    </row>
    <row r="712" customFormat="false" ht="30" hidden="false" customHeight="true" outlineLevel="0" collapsed="false">
      <c r="A712" s="5" t="n">
        <v>711</v>
      </c>
      <c r="B712" s="25"/>
      <c r="C712" s="25"/>
      <c r="D712" s="25"/>
      <c r="E712" s="86" t="n">
        <v>2</v>
      </c>
      <c r="F712" s="25"/>
      <c r="G712" s="87" t="s">
        <v>3454</v>
      </c>
      <c r="H712" s="27" t="s">
        <v>3458</v>
      </c>
      <c r="I712" s="28"/>
      <c r="J712" s="5"/>
    </row>
    <row r="713" customFormat="false" ht="60" hidden="false" customHeight="true" outlineLevel="0" collapsed="false">
      <c r="A713" s="5" t="n">
        <v>712</v>
      </c>
      <c r="B713" s="25"/>
      <c r="C713" s="25"/>
      <c r="D713" s="25"/>
      <c r="E713" s="86" t="n">
        <v>2</v>
      </c>
      <c r="F713" s="25"/>
      <c r="G713" s="87" t="s">
        <v>3461</v>
      </c>
      <c r="H713" s="27" t="s">
        <v>3465</v>
      </c>
      <c r="I713" s="28"/>
      <c r="J713" s="5"/>
    </row>
    <row r="714" customFormat="false" ht="15" hidden="false" customHeight="true" outlineLevel="0" collapsed="false">
      <c r="A714" s="5" t="n">
        <v>713</v>
      </c>
      <c r="B714" s="25"/>
      <c r="C714" s="25"/>
      <c r="D714" s="25"/>
      <c r="E714" s="86" t="n">
        <v>2</v>
      </c>
      <c r="F714" s="25"/>
      <c r="G714" s="87" t="s">
        <v>3468</v>
      </c>
      <c r="H714" s="27" t="s">
        <v>3472</v>
      </c>
      <c r="I714" s="28"/>
      <c r="J714" s="5"/>
    </row>
    <row r="715" customFormat="false" ht="15" hidden="false" customHeight="true" outlineLevel="0" collapsed="false">
      <c r="A715" s="5" t="n">
        <v>714</v>
      </c>
      <c r="B715" s="25"/>
      <c r="C715" s="25"/>
      <c r="D715" s="25"/>
      <c r="E715" s="86" t="n">
        <v>2</v>
      </c>
      <c r="F715" s="25"/>
      <c r="G715" s="87" t="s">
        <v>3475</v>
      </c>
      <c r="H715" s="27" t="s">
        <v>3479</v>
      </c>
      <c r="I715" s="28"/>
      <c r="J715" s="5"/>
    </row>
    <row r="716" customFormat="false" ht="15" hidden="false" customHeight="true" outlineLevel="0" collapsed="false">
      <c r="A716" s="5" t="n">
        <v>715</v>
      </c>
      <c r="B716" s="25"/>
      <c r="C716" s="25"/>
      <c r="D716" s="25"/>
      <c r="E716" s="86" t="n">
        <v>2</v>
      </c>
      <c r="F716" s="25"/>
      <c r="G716" s="87" t="s">
        <v>3482</v>
      </c>
      <c r="H716" s="27" t="s">
        <v>3485</v>
      </c>
      <c r="I716" s="28"/>
      <c r="J716" s="5"/>
    </row>
    <row r="717" customFormat="false" ht="15" hidden="false" customHeight="true" outlineLevel="0" collapsed="false">
      <c r="A717" s="5" t="n">
        <v>716</v>
      </c>
      <c r="B717" s="25"/>
      <c r="C717" s="25"/>
      <c r="D717" s="83" t="n">
        <v>1</v>
      </c>
      <c r="E717" s="25"/>
      <c r="F717" s="25"/>
      <c r="G717" s="84" t="s">
        <v>3488</v>
      </c>
      <c r="H717" s="92" t="s">
        <v>10409</v>
      </c>
      <c r="I717" s="28"/>
      <c r="J717" s="5"/>
    </row>
    <row r="718" customFormat="false" ht="15" hidden="false" customHeight="true" outlineLevel="0" collapsed="false">
      <c r="A718" s="5" t="n">
        <v>717</v>
      </c>
      <c r="B718" s="25"/>
      <c r="C718" s="25"/>
      <c r="D718" s="25"/>
      <c r="E718" s="86" t="n">
        <v>2</v>
      </c>
      <c r="F718" s="25"/>
      <c r="G718" s="87" t="s">
        <v>3491</v>
      </c>
      <c r="H718" s="88" t="s">
        <v>3496</v>
      </c>
      <c r="I718" s="28"/>
      <c r="J718" s="5"/>
    </row>
    <row r="719" customFormat="false" ht="15" hidden="false" customHeight="true" outlineLevel="0" collapsed="false">
      <c r="A719" s="5" t="n">
        <v>718</v>
      </c>
      <c r="B719" s="25"/>
      <c r="C719" s="25"/>
      <c r="D719" s="25"/>
      <c r="E719" s="25"/>
      <c r="F719" s="89" t="n">
        <v>3</v>
      </c>
      <c r="G719" s="90" t="s">
        <v>10102</v>
      </c>
      <c r="H719" s="91" t="s">
        <v>3496</v>
      </c>
      <c r="I719" s="5"/>
      <c r="J719" s="5"/>
    </row>
    <row r="720" customFormat="false" ht="15" hidden="false" customHeight="true" outlineLevel="0" collapsed="false">
      <c r="A720" s="5" t="n">
        <v>719</v>
      </c>
      <c r="B720" s="25"/>
      <c r="C720" s="25"/>
      <c r="D720" s="25"/>
      <c r="E720" s="86" t="n">
        <v>2</v>
      </c>
      <c r="F720" s="25"/>
      <c r="G720" s="87" t="s">
        <v>10103</v>
      </c>
      <c r="H720" s="88" t="s">
        <v>10106</v>
      </c>
      <c r="I720" s="28"/>
      <c r="J720" s="5"/>
    </row>
    <row r="721" customFormat="false" ht="15" hidden="false" customHeight="true" outlineLevel="0" collapsed="false">
      <c r="A721" s="5" t="n">
        <v>720</v>
      </c>
      <c r="B721" s="25"/>
      <c r="C721" s="25"/>
      <c r="D721" s="25"/>
      <c r="E721" s="25"/>
      <c r="F721" s="89" t="n">
        <v>3</v>
      </c>
      <c r="G721" s="90" t="s">
        <v>10105</v>
      </c>
      <c r="H721" s="91" t="s">
        <v>10106</v>
      </c>
      <c r="I721" s="5"/>
      <c r="J721" s="5"/>
    </row>
    <row r="722" customFormat="false" ht="15" hidden="false" customHeight="true" outlineLevel="0" collapsed="false">
      <c r="A722" s="5" t="n">
        <v>721</v>
      </c>
      <c r="B722" s="80"/>
      <c r="C722" s="80"/>
      <c r="D722" s="80"/>
      <c r="E722" s="80"/>
      <c r="F722" s="80"/>
      <c r="G722" s="81" t="s">
        <v>3499</v>
      </c>
      <c r="H722" s="82" t="s">
        <v>10410</v>
      </c>
      <c r="I722" s="28"/>
      <c r="J722" s="5"/>
    </row>
    <row r="723" customFormat="false" ht="15" hidden="false" customHeight="true" outlineLevel="0" collapsed="false">
      <c r="A723" s="5" t="n">
        <v>722</v>
      </c>
      <c r="B723" s="25"/>
      <c r="C723" s="25"/>
      <c r="D723" s="83" t="n">
        <v>1</v>
      </c>
      <c r="E723" s="25"/>
      <c r="F723" s="25"/>
      <c r="G723" s="84" t="s">
        <v>3502</v>
      </c>
      <c r="H723" s="92" t="s">
        <v>10411</v>
      </c>
      <c r="I723" s="28"/>
      <c r="J723" s="5"/>
    </row>
    <row r="724" customFormat="false" ht="15" hidden="false" customHeight="true" outlineLevel="0" collapsed="false">
      <c r="A724" s="5" t="n">
        <v>723</v>
      </c>
      <c r="B724" s="25"/>
      <c r="C724" s="25"/>
      <c r="D724" s="25"/>
      <c r="E724" s="86" t="n">
        <v>2</v>
      </c>
      <c r="F724" s="25"/>
      <c r="G724" s="87" t="s">
        <v>3506</v>
      </c>
      <c r="H724" s="88" t="s">
        <v>4117</v>
      </c>
      <c r="I724" s="28"/>
      <c r="J724" s="5"/>
    </row>
    <row r="725" customFormat="false" ht="15" hidden="false" customHeight="true" outlineLevel="0" collapsed="false">
      <c r="A725" s="5" t="n">
        <v>724</v>
      </c>
      <c r="B725" s="25"/>
      <c r="C725" s="25"/>
      <c r="D725" s="25"/>
      <c r="E725" s="25"/>
      <c r="F725" s="89" t="n">
        <v>3</v>
      </c>
      <c r="G725" s="90" t="s">
        <v>10107</v>
      </c>
      <c r="H725" s="91" t="s">
        <v>4117</v>
      </c>
      <c r="I725" s="5"/>
      <c r="J725" s="5"/>
    </row>
    <row r="726" customFormat="false" ht="15" hidden="false" customHeight="true" outlineLevel="0" collapsed="false">
      <c r="A726" s="5" t="n">
        <v>725</v>
      </c>
      <c r="B726" s="25"/>
      <c r="C726" s="25"/>
      <c r="D726" s="25"/>
      <c r="E726" s="25"/>
      <c r="F726" s="89" t="n">
        <v>3</v>
      </c>
      <c r="G726" s="90" t="s">
        <v>10108</v>
      </c>
      <c r="H726" s="91" t="s">
        <v>10109</v>
      </c>
      <c r="I726" s="5"/>
      <c r="J726" s="5"/>
    </row>
    <row r="727" customFormat="false" ht="15" hidden="false" customHeight="true" outlineLevel="0" collapsed="false">
      <c r="A727" s="5" t="n">
        <v>726</v>
      </c>
      <c r="B727" s="28"/>
      <c r="C727" s="28"/>
      <c r="D727" s="28"/>
      <c r="E727" s="83" t="n">
        <v>2</v>
      </c>
      <c r="F727" s="28"/>
      <c r="G727" s="104" t="s">
        <v>3510</v>
      </c>
      <c r="H727" s="94" t="s">
        <v>4123</v>
      </c>
      <c r="I727" s="28"/>
      <c r="J727" s="5"/>
    </row>
    <row r="728" customFormat="false" ht="15" hidden="false" customHeight="true" outlineLevel="0" collapsed="false">
      <c r="A728" s="5" t="n">
        <v>727</v>
      </c>
      <c r="B728" s="25"/>
      <c r="C728" s="25"/>
      <c r="D728" s="25"/>
      <c r="E728" s="86" t="n">
        <v>2</v>
      </c>
      <c r="F728" s="25"/>
      <c r="G728" s="87" t="s">
        <v>3513</v>
      </c>
      <c r="H728" s="88" t="s">
        <v>4129</v>
      </c>
      <c r="I728" s="28"/>
      <c r="J728" s="5"/>
    </row>
    <row r="729" customFormat="false" ht="15" hidden="false" customHeight="true" outlineLevel="0" collapsed="false">
      <c r="A729" s="5" t="n">
        <v>728</v>
      </c>
      <c r="B729" s="25"/>
      <c r="C729" s="25"/>
      <c r="D729" s="25"/>
      <c r="E729" s="25"/>
      <c r="F729" s="89" t="n">
        <v>3</v>
      </c>
      <c r="G729" s="90" t="s">
        <v>10110</v>
      </c>
      <c r="H729" s="91" t="s">
        <v>4129</v>
      </c>
      <c r="I729" s="5"/>
      <c r="J729" s="5"/>
    </row>
    <row r="730" customFormat="false" ht="15" hidden="false" customHeight="true" outlineLevel="0" collapsed="false">
      <c r="A730" s="5" t="n">
        <v>729</v>
      </c>
      <c r="B730" s="25"/>
      <c r="C730" s="25"/>
      <c r="D730" s="25"/>
      <c r="E730" s="25"/>
      <c r="F730" s="89" t="n">
        <v>3</v>
      </c>
      <c r="G730" s="90" t="s">
        <v>10111</v>
      </c>
      <c r="H730" s="91" t="s">
        <v>10112</v>
      </c>
      <c r="I730" s="5"/>
      <c r="J730" s="5"/>
    </row>
    <row r="731" customFormat="false" ht="15" hidden="false" customHeight="true" outlineLevel="0" collapsed="false">
      <c r="A731" s="5" t="n">
        <v>730</v>
      </c>
      <c r="B731" s="25"/>
      <c r="C731" s="25"/>
      <c r="D731" s="25"/>
      <c r="E731" s="86" t="n">
        <v>2</v>
      </c>
      <c r="F731" s="25"/>
      <c r="G731" s="87" t="s">
        <v>3516</v>
      </c>
      <c r="H731" s="88" t="s">
        <v>4135</v>
      </c>
      <c r="I731" s="28"/>
      <c r="J731" s="5"/>
    </row>
    <row r="732" customFormat="false" ht="15" hidden="false" customHeight="true" outlineLevel="0" collapsed="false">
      <c r="A732" s="5" t="n">
        <v>731</v>
      </c>
      <c r="B732" s="25"/>
      <c r="C732" s="25"/>
      <c r="D732" s="25"/>
      <c r="E732" s="25"/>
      <c r="F732" s="89" t="n">
        <v>3</v>
      </c>
      <c r="G732" s="90" t="s">
        <v>10113</v>
      </c>
      <c r="H732" s="91" t="s">
        <v>4135</v>
      </c>
      <c r="I732" s="5"/>
      <c r="J732" s="5"/>
    </row>
    <row r="733" customFormat="false" ht="15" hidden="false" customHeight="true" outlineLevel="0" collapsed="false">
      <c r="A733" s="5" t="n">
        <v>732</v>
      </c>
      <c r="B733" s="25"/>
      <c r="C733" s="25"/>
      <c r="D733" s="25"/>
      <c r="E733" s="86" t="n">
        <v>2</v>
      </c>
      <c r="F733" s="25"/>
      <c r="G733" s="87" t="s">
        <v>3519</v>
      </c>
      <c r="H733" s="88" t="s">
        <v>4141</v>
      </c>
      <c r="I733" s="28"/>
      <c r="J733" s="5"/>
    </row>
    <row r="734" customFormat="false" ht="15" hidden="false" customHeight="true" outlineLevel="0" collapsed="false">
      <c r="A734" s="5" t="n">
        <v>733</v>
      </c>
      <c r="B734" s="25"/>
      <c r="C734" s="25"/>
      <c r="D734" s="25"/>
      <c r="E734" s="25"/>
      <c r="F734" s="89" t="n">
        <v>3</v>
      </c>
      <c r="G734" s="90" t="s">
        <v>10114</v>
      </c>
      <c r="H734" s="91" t="s">
        <v>4141</v>
      </c>
      <c r="I734" s="5"/>
      <c r="J734" s="5"/>
    </row>
    <row r="735" customFormat="false" ht="15" hidden="false" customHeight="true" outlineLevel="0" collapsed="false">
      <c r="A735" s="5" t="n">
        <v>734</v>
      </c>
      <c r="B735" s="25"/>
      <c r="C735" s="25"/>
      <c r="D735" s="25"/>
      <c r="E735" s="86" t="n">
        <v>2</v>
      </c>
      <c r="F735" s="25"/>
      <c r="G735" s="87" t="s">
        <v>3522</v>
      </c>
      <c r="H735" s="88" t="s">
        <v>4147</v>
      </c>
      <c r="I735" s="28"/>
      <c r="J735" s="5"/>
    </row>
    <row r="736" customFormat="false" ht="15" hidden="false" customHeight="true" outlineLevel="0" collapsed="false">
      <c r="A736" s="5" t="n">
        <v>735</v>
      </c>
      <c r="B736" s="25"/>
      <c r="C736" s="25"/>
      <c r="D736" s="25"/>
      <c r="E736" s="25"/>
      <c r="F736" s="89" t="n">
        <v>3</v>
      </c>
      <c r="G736" s="90" t="s">
        <v>10115</v>
      </c>
      <c r="H736" s="91" t="s">
        <v>4147</v>
      </c>
      <c r="I736" s="5"/>
      <c r="J736" s="5"/>
    </row>
    <row r="737" customFormat="false" ht="15" hidden="false" customHeight="true" outlineLevel="0" collapsed="false">
      <c r="A737" s="5" t="n">
        <v>736</v>
      </c>
      <c r="B737" s="25"/>
      <c r="C737" s="25"/>
      <c r="D737" s="25"/>
      <c r="E737" s="86" t="n">
        <v>2</v>
      </c>
      <c r="F737" s="25"/>
      <c r="G737" s="87" t="s">
        <v>3525</v>
      </c>
      <c r="H737" s="88" t="s">
        <v>4153</v>
      </c>
      <c r="I737" s="28"/>
      <c r="J737" s="5"/>
    </row>
    <row r="738" customFormat="false" ht="15" hidden="false" customHeight="true" outlineLevel="0" collapsed="false">
      <c r="A738" s="5" t="n">
        <v>737</v>
      </c>
      <c r="B738" s="25"/>
      <c r="C738" s="25"/>
      <c r="D738" s="25"/>
      <c r="E738" s="25"/>
      <c r="F738" s="89" t="n">
        <v>3</v>
      </c>
      <c r="G738" s="90" t="s">
        <v>10116</v>
      </c>
      <c r="H738" s="91" t="s">
        <v>4153</v>
      </c>
      <c r="I738" s="5"/>
      <c r="J738" s="5"/>
    </row>
    <row r="739" customFormat="false" ht="15" hidden="false" customHeight="true" outlineLevel="0" collapsed="false">
      <c r="A739" s="5" t="n">
        <v>738</v>
      </c>
      <c r="B739" s="25"/>
      <c r="C739" s="25"/>
      <c r="D739" s="25"/>
      <c r="E739" s="86" t="n">
        <v>2</v>
      </c>
      <c r="F739" s="25"/>
      <c r="G739" s="87" t="s">
        <v>3528</v>
      </c>
      <c r="H739" s="88" t="s">
        <v>4159</v>
      </c>
      <c r="I739" s="28"/>
      <c r="J739" s="5"/>
    </row>
    <row r="740" customFormat="false" ht="15" hidden="false" customHeight="true" outlineLevel="0" collapsed="false">
      <c r="A740" s="5" t="n">
        <v>739</v>
      </c>
      <c r="B740" s="25"/>
      <c r="C740" s="25"/>
      <c r="D740" s="25"/>
      <c r="E740" s="25"/>
      <c r="F740" s="89" t="n">
        <v>3</v>
      </c>
      <c r="G740" s="90" t="s">
        <v>10117</v>
      </c>
      <c r="H740" s="91" t="s">
        <v>4159</v>
      </c>
      <c r="I740" s="5"/>
      <c r="J740" s="5"/>
    </row>
    <row r="741" customFormat="false" ht="15" hidden="false" customHeight="true" outlineLevel="0" collapsed="false">
      <c r="A741" s="5" t="n">
        <v>740</v>
      </c>
      <c r="B741" s="25"/>
      <c r="C741" s="25"/>
      <c r="D741" s="25"/>
      <c r="E741" s="86" t="n">
        <v>2</v>
      </c>
      <c r="F741" s="25"/>
      <c r="G741" s="87" t="s">
        <v>3531</v>
      </c>
      <c r="H741" s="88" t="s">
        <v>4165</v>
      </c>
      <c r="I741" s="28"/>
      <c r="J741" s="5"/>
    </row>
    <row r="742" customFormat="false" ht="15" hidden="false" customHeight="true" outlineLevel="0" collapsed="false">
      <c r="A742" s="5" t="n">
        <v>741</v>
      </c>
      <c r="B742" s="25"/>
      <c r="C742" s="25"/>
      <c r="D742" s="25"/>
      <c r="E742" s="25"/>
      <c r="F742" s="89" t="n">
        <v>3</v>
      </c>
      <c r="G742" s="90" t="s">
        <v>10118</v>
      </c>
      <c r="H742" s="91" t="s">
        <v>4165</v>
      </c>
      <c r="I742" s="5"/>
      <c r="J742" s="5"/>
    </row>
    <row r="743" customFormat="false" ht="15" hidden="false" customHeight="true" outlineLevel="0" collapsed="false">
      <c r="A743" s="5" t="n">
        <v>742</v>
      </c>
      <c r="B743" s="25"/>
      <c r="C743" s="25"/>
      <c r="D743" s="25"/>
      <c r="E743" s="86" t="n">
        <v>2</v>
      </c>
      <c r="F743" s="25"/>
      <c r="G743" s="87" t="s">
        <v>10119</v>
      </c>
      <c r="H743" s="88" t="s">
        <v>4171</v>
      </c>
      <c r="I743" s="28"/>
      <c r="J743" s="5"/>
    </row>
    <row r="744" customFormat="false" ht="15" hidden="false" customHeight="true" outlineLevel="0" collapsed="false">
      <c r="A744" s="5" t="n">
        <v>743</v>
      </c>
      <c r="B744" s="25"/>
      <c r="C744" s="25"/>
      <c r="D744" s="25"/>
      <c r="E744" s="25"/>
      <c r="F744" s="89" t="n">
        <v>3</v>
      </c>
      <c r="G744" s="90" t="s">
        <v>10120</v>
      </c>
      <c r="H744" s="91" t="s">
        <v>4171</v>
      </c>
      <c r="I744" s="5"/>
      <c r="J744" s="5"/>
    </row>
    <row r="745" customFormat="false" ht="15" hidden="false" customHeight="true" outlineLevel="0" collapsed="false">
      <c r="A745" s="5" t="n">
        <v>744</v>
      </c>
      <c r="B745" s="25"/>
      <c r="C745" s="25"/>
      <c r="D745" s="25"/>
      <c r="E745" s="86" t="n">
        <v>2</v>
      </c>
      <c r="F745" s="25"/>
      <c r="G745" s="87" t="s">
        <v>3537</v>
      </c>
      <c r="H745" s="88" t="s">
        <v>4177</v>
      </c>
      <c r="I745" s="28"/>
      <c r="J745" s="5"/>
    </row>
    <row r="746" customFormat="false" ht="15" hidden="false" customHeight="true" outlineLevel="0" collapsed="false">
      <c r="A746" s="5" t="n">
        <v>745</v>
      </c>
      <c r="B746" s="25"/>
      <c r="C746" s="25"/>
      <c r="D746" s="25"/>
      <c r="E746" s="25"/>
      <c r="F746" s="89" t="n">
        <v>3</v>
      </c>
      <c r="G746" s="90" t="s">
        <v>10121</v>
      </c>
      <c r="H746" s="91" t="s">
        <v>4177</v>
      </c>
      <c r="I746" s="5"/>
      <c r="J746" s="5"/>
    </row>
    <row r="747" customFormat="false" ht="15" hidden="false" customHeight="true" outlineLevel="0" collapsed="false">
      <c r="A747" s="5" t="n">
        <v>746</v>
      </c>
      <c r="B747" s="25"/>
      <c r="C747" s="25"/>
      <c r="D747" s="25"/>
      <c r="E747" s="86" t="n">
        <v>2</v>
      </c>
      <c r="F747" s="25"/>
      <c r="G747" s="87" t="s">
        <v>3540</v>
      </c>
      <c r="H747" s="88" t="s">
        <v>4183</v>
      </c>
      <c r="I747" s="28"/>
      <c r="J747" s="5"/>
    </row>
    <row r="748" customFormat="false" ht="15" hidden="false" customHeight="true" outlineLevel="0" collapsed="false">
      <c r="A748" s="5" t="n">
        <v>747</v>
      </c>
      <c r="B748" s="25"/>
      <c r="C748" s="25"/>
      <c r="D748" s="25"/>
      <c r="E748" s="25"/>
      <c r="F748" s="89" t="n">
        <v>3</v>
      </c>
      <c r="G748" s="90" t="s">
        <v>10122</v>
      </c>
      <c r="H748" s="91" t="s">
        <v>4183</v>
      </c>
      <c r="I748" s="5"/>
      <c r="J748" s="5"/>
    </row>
    <row r="749" customFormat="false" ht="15" hidden="false" customHeight="true" outlineLevel="0" collapsed="false">
      <c r="A749" s="5" t="n">
        <v>748</v>
      </c>
      <c r="B749" s="25"/>
      <c r="C749" s="25"/>
      <c r="D749" s="25"/>
      <c r="E749" s="86" t="n">
        <v>2</v>
      </c>
      <c r="F749" s="25"/>
      <c r="G749" s="87" t="s">
        <v>3543</v>
      </c>
      <c r="H749" s="27" t="s">
        <v>4189</v>
      </c>
      <c r="I749" s="28"/>
      <c r="J749" s="5"/>
    </row>
    <row r="750" customFormat="false" ht="15" hidden="false" customHeight="true" outlineLevel="0" collapsed="false">
      <c r="A750" s="5" t="n">
        <v>749</v>
      </c>
      <c r="B750" s="25"/>
      <c r="C750" s="25"/>
      <c r="D750" s="25"/>
      <c r="E750" s="86" t="n">
        <v>2</v>
      </c>
      <c r="F750" s="25"/>
      <c r="G750" s="87" t="s">
        <v>3546</v>
      </c>
      <c r="H750" s="27" t="s">
        <v>4195</v>
      </c>
      <c r="I750" s="28"/>
      <c r="J750" s="5"/>
    </row>
    <row r="751" customFormat="false" ht="15" hidden="false" customHeight="true" outlineLevel="0" collapsed="false">
      <c r="A751" s="5" t="n">
        <v>750</v>
      </c>
      <c r="B751" s="25"/>
      <c r="C751" s="25"/>
      <c r="D751" s="25"/>
      <c r="E751" s="86" t="n">
        <v>2</v>
      </c>
      <c r="F751" s="25"/>
      <c r="G751" s="87" t="s">
        <v>3549</v>
      </c>
      <c r="H751" s="88" t="s">
        <v>4201</v>
      </c>
      <c r="I751" s="28"/>
      <c r="J751" s="5"/>
    </row>
    <row r="752" customFormat="false" ht="15" hidden="false" customHeight="true" outlineLevel="0" collapsed="false">
      <c r="A752" s="5" t="n">
        <v>751</v>
      </c>
      <c r="B752" s="25"/>
      <c r="C752" s="25"/>
      <c r="D752" s="25"/>
      <c r="E752" s="25"/>
      <c r="F752" s="89" t="n">
        <v>3</v>
      </c>
      <c r="G752" s="90" t="s">
        <v>10123</v>
      </c>
      <c r="H752" s="91" t="s">
        <v>10124</v>
      </c>
      <c r="I752" s="5"/>
      <c r="J752" s="5"/>
    </row>
    <row r="753" customFormat="false" ht="15" hidden="false" customHeight="true" outlineLevel="0" collapsed="false">
      <c r="A753" s="5" t="n">
        <v>752</v>
      </c>
      <c r="B753" s="25"/>
      <c r="C753" s="25"/>
      <c r="D753" s="25"/>
      <c r="E753" s="86" t="n">
        <v>2</v>
      </c>
      <c r="F753" s="25"/>
      <c r="G753" s="87" t="s">
        <v>3552</v>
      </c>
      <c r="H753" s="88" t="s">
        <v>4207</v>
      </c>
      <c r="I753" s="28"/>
      <c r="J753" s="5"/>
    </row>
    <row r="754" customFormat="false" ht="15" hidden="false" customHeight="true" outlineLevel="0" collapsed="false">
      <c r="A754" s="5" t="n">
        <v>753</v>
      </c>
      <c r="B754" s="25"/>
      <c r="C754" s="25"/>
      <c r="D754" s="25"/>
      <c r="E754" s="25"/>
      <c r="F754" s="89" t="n">
        <v>3</v>
      </c>
      <c r="G754" s="90" t="s">
        <v>10125</v>
      </c>
      <c r="H754" s="91" t="s">
        <v>10126</v>
      </c>
      <c r="I754" s="5"/>
      <c r="J754" s="5"/>
    </row>
    <row r="755" customFormat="false" ht="15" hidden="false" customHeight="true" outlineLevel="0" collapsed="false">
      <c r="A755" s="5" t="n">
        <v>754</v>
      </c>
      <c r="B755" s="25"/>
      <c r="C755" s="25"/>
      <c r="D755" s="25"/>
      <c r="E755" s="86" t="n">
        <v>2</v>
      </c>
      <c r="F755" s="25"/>
      <c r="G755" s="87" t="s">
        <v>3555</v>
      </c>
      <c r="H755" s="88" t="s">
        <v>4213</v>
      </c>
      <c r="I755" s="28"/>
      <c r="J755" s="5"/>
    </row>
    <row r="756" customFormat="false" ht="15" hidden="false" customHeight="true" outlineLevel="0" collapsed="false">
      <c r="A756" s="5" t="n">
        <v>755</v>
      </c>
      <c r="B756" s="25"/>
      <c r="C756" s="25"/>
      <c r="D756" s="25"/>
      <c r="E756" s="25"/>
      <c r="F756" s="89" t="n">
        <v>3</v>
      </c>
      <c r="G756" s="90" t="s">
        <v>10127</v>
      </c>
      <c r="H756" s="91" t="s">
        <v>4213</v>
      </c>
      <c r="I756" s="5"/>
      <c r="J756" s="5"/>
    </row>
    <row r="757" customFormat="false" ht="15" hidden="false" customHeight="true" outlineLevel="0" collapsed="false">
      <c r="A757" s="5" t="n">
        <v>756</v>
      </c>
      <c r="B757" s="28"/>
      <c r="C757" s="28"/>
      <c r="D757" s="28"/>
      <c r="E757" s="83" t="n">
        <v>2</v>
      </c>
      <c r="F757" s="25"/>
      <c r="G757" s="104" t="s">
        <v>3558</v>
      </c>
      <c r="H757" s="94" t="s">
        <v>4219</v>
      </c>
      <c r="I757" s="28"/>
      <c r="J757" s="5"/>
    </row>
    <row r="758" customFormat="false" ht="15" hidden="false" customHeight="true" outlineLevel="0" collapsed="false">
      <c r="A758" s="5" t="n">
        <v>757</v>
      </c>
      <c r="B758" s="25"/>
      <c r="C758" s="25"/>
      <c r="D758" s="25"/>
      <c r="E758" s="86" t="n">
        <v>2</v>
      </c>
      <c r="F758" s="25"/>
      <c r="G758" s="87" t="s">
        <v>3561</v>
      </c>
      <c r="H758" s="88" t="s">
        <v>4225</v>
      </c>
      <c r="I758" s="28"/>
      <c r="J758" s="5"/>
    </row>
    <row r="759" customFormat="false" ht="15" hidden="false" customHeight="true" outlineLevel="0" collapsed="false">
      <c r="A759" s="5" t="n">
        <v>758</v>
      </c>
      <c r="B759" s="25"/>
      <c r="C759" s="25"/>
      <c r="D759" s="25"/>
      <c r="E759" s="25"/>
      <c r="F759" s="89" t="n">
        <v>3</v>
      </c>
      <c r="G759" s="90" t="s">
        <v>10128</v>
      </c>
      <c r="H759" s="91" t="s">
        <v>4225</v>
      </c>
      <c r="I759" s="5"/>
      <c r="J759" s="5"/>
    </row>
    <row r="760" customFormat="false" ht="15" hidden="false" customHeight="true" outlineLevel="0" collapsed="false">
      <c r="A760" s="5" t="n">
        <v>759</v>
      </c>
      <c r="B760" s="25"/>
      <c r="C760" s="25"/>
      <c r="D760" s="25"/>
      <c r="E760" s="86" t="n">
        <v>2</v>
      </c>
      <c r="F760" s="25"/>
      <c r="G760" s="87" t="s">
        <v>10129</v>
      </c>
      <c r="H760" s="88" t="s">
        <v>4231</v>
      </c>
      <c r="I760" s="28"/>
      <c r="J760" s="5"/>
    </row>
    <row r="761" customFormat="false" ht="15" hidden="false" customHeight="true" outlineLevel="0" collapsed="false">
      <c r="A761" s="5" t="n">
        <v>760</v>
      </c>
      <c r="B761" s="25"/>
      <c r="C761" s="25"/>
      <c r="D761" s="25"/>
      <c r="E761" s="25"/>
      <c r="F761" s="89" t="n">
        <v>3</v>
      </c>
      <c r="G761" s="90" t="s">
        <v>10130</v>
      </c>
      <c r="H761" s="91" t="s">
        <v>4231</v>
      </c>
      <c r="I761" s="5"/>
      <c r="J761" s="5"/>
    </row>
    <row r="762" customFormat="false" ht="15" hidden="false" customHeight="true" outlineLevel="0" collapsed="false">
      <c r="A762" s="5" t="n">
        <v>761</v>
      </c>
      <c r="B762" s="25"/>
      <c r="C762" s="25"/>
      <c r="D762" s="25"/>
      <c r="E762" s="86" t="n">
        <v>2</v>
      </c>
      <c r="F762" s="25"/>
      <c r="G762" s="87" t="s">
        <v>3567</v>
      </c>
      <c r="H762" s="88" t="s">
        <v>3568</v>
      </c>
      <c r="I762" s="28"/>
      <c r="J762" s="5"/>
    </row>
    <row r="763" customFormat="false" ht="15" hidden="false" customHeight="true" outlineLevel="0" collapsed="false">
      <c r="A763" s="5" t="n">
        <v>762</v>
      </c>
      <c r="B763" s="25"/>
      <c r="C763" s="25"/>
      <c r="D763" s="25"/>
      <c r="E763" s="25"/>
      <c r="F763" s="89" t="n">
        <v>3</v>
      </c>
      <c r="G763" s="90" t="s">
        <v>10131</v>
      </c>
      <c r="H763" s="91" t="s">
        <v>3568</v>
      </c>
      <c r="I763" s="5"/>
      <c r="J763" s="5"/>
    </row>
    <row r="764" customFormat="false" ht="15" hidden="false" customHeight="true" outlineLevel="0" collapsed="false">
      <c r="A764" s="5" t="n">
        <v>763</v>
      </c>
      <c r="B764" s="25"/>
      <c r="C764" s="25"/>
      <c r="D764" s="25"/>
      <c r="E764" s="86" t="n">
        <v>2</v>
      </c>
      <c r="F764" s="25"/>
      <c r="G764" s="87" t="s">
        <v>3570</v>
      </c>
      <c r="H764" s="88" t="s">
        <v>4242</v>
      </c>
      <c r="I764" s="28"/>
      <c r="J764" s="5"/>
    </row>
    <row r="765" customFormat="false" ht="15" hidden="false" customHeight="true" outlineLevel="0" collapsed="false">
      <c r="A765" s="5" t="n">
        <v>764</v>
      </c>
      <c r="B765" s="25"/>
      <c r="C765" s="25"/>
      <c r="D765" s="25"/>
      <c r="E765" s="25"/>
      <c r="F765" s="89" t="n">
        <v>3</v>
      </c>
      <c r="G765" s="90" t="s">
        <v>10132</v>
      </c>
      <c r="H765" s="91" t="s">
        <v>10133</v>
      </c>
      <c r="I765" s="5"/>
      <c r="J765" s="5"/>
    </row>
    <row r="766" customFormat="false" ht="15" hidden="false" customHeight="true" outlineLevel="0" collapsed="false">
      <c r="A766" s="5" t="n">
        <v>765</v>
      </c>
      <c r="B766" s="28"/>
      <c r="C766" s="28"/>
      <c r="D766" s="28"/>
      <c r="E766" s="83" t="n">
        <v>2</v>
      </c>
      <c r="F766" s="25"/>
      <c r="G766" s="104" t="s">
        <v>3573</v>
      </c>
      <c r="H766" s="28" t="s">
        <v>4248</v>
      </c>
      <c r="I766" s="28"/>
      <c r="J766" s="5"/>
    </row>
    <row r="767" customFormat="false" ht="15" hidden="false" customHeight="true" outlineLevel="0" collapsed="false">
      <c r="A767" s="5" t="n">
        <v>766</v>
      </c>
      <c r="B767" s="25"/>
      <c r="C767" s="25"/>
      <c r="D767" s="25"/>
      <c r="E767" s="86" t="n">
        <v>2</v>
      </c>
      <c r="F767" s="25"/>
      <c r="G767" s="87" t="s">
        <v>3576</v>
      </c>
      <c r="H767" s="28" t="s">
        <v>4254</v>
      </c>
      <c r="I767" s="28"/>
      <c r="J767" s="5"/>
    </row>
    <row r="768" customFormat="false" ht="15" hidden="false" customHeight="true" outlineLevel="0" collapsed="false">
      <c r="A768" s="5" t="n">
        <v>767</v>
      </c>
      <c r="B768" s="25"/>
      <c r="C768" s="25"/>
      <c r="D768" s="25"/>
      <c r="E768" s="86" t="n">
        <v>2</v>
      </c>
      <c r="F768" s="25"/>
      <c r="G768" s="87" t="s">
        <v>3579</v>
      </c>
      <c r="H768" s="88" t="s">
        <v>4260</v>
      </c>
      <c r="I768" s="28"/>
      <c r="J768" s="5"/>
    </row>
    <row r="769" customFormat="false" ht="15" hidden="false" customHeight="true" outlineLevel="0" collapsed="false">
      <c r="A769" s="5" t="n">
        <v>768</v>
      </c>
      <c r="B769" s="25"/>
      <c r="C769" s="25"/>
      <c r="D769" s="25"/>
      <c r="E769" s="25"/>
      <c r="F769" s="89" t="n">
        <v>3</v>
      </c>
      <c r="G769" s="90" t="s">
        <v>10134</v>
      </c>
      <c r="H769" s="91" t="s">
        <v>10135</v>
      </c>
      <c r="I769" s="5"/>
      <c r="J769" s="5"/>
    </row>
    <row r="770" customFormat="false" ht="15" hidden="false" customHeight="true" outlineLevel="0" collapsed="false">
      <c r="A770" s="5" t="n">
        <v>769</v>
      </c>
      <c r="B770" s="25"/>
      <c r="C770" s="25"/>
      <c r="D770" s="25"/>
      <c r="E770" s="86" t="n">
        <v>2</v>
      </c>
      <c r="F770" s="25"/>
      <c r="G770" s="87" t="s">
        <v>3582</v>
      </c>
      <c r="H770" s="88" t="s">
        <v>4266</v>
      </c>
      <c r="I770" s="28"/>
      <c r="J770" s="5"/>
    </row>
    <row r="771" customFormat="false" ht="15" hidden="false" customHeight="true" outlineLevel="0" collapsed="false">
      <c r="A771" s="5" t="n">
        <v>770</v>
      </c>
      <c r="B771" s="25"/>
      <c r="C771" s="25"/>
      <c r="D771" s="25"/>
      <c r="E771" s="25"/>
      <c r="F771" s="89" t="n">
        <v>3</v>
      </c>
      <c r="G771" s="90" t="s">
        <v>10136</v>
      </c>
      <c r="H771" s="91" t="s">
        <v>4266</v>
      </c>
      <c r="I771" s="5"/>
      <c r="J771" s="5"/>
    </row>
    <row r="772" customFormat="false" ht="15" hidden="false" customHeight="true" outlineLevel="0" collapsed="false">
      <c r="A772" s="5" t="n">
        <v>771</v>
      </c>
      <c r="B772" s="25"/>
      <c r="C772" s="25"/>
      <c r="D772" s="25"/>
      <c r="E772" s="25"/>
      <c r="F772" s="89" t="n">
        <v>3</v>
      </c>
      <c r="G772" s="90" t="s">
        <v>10137</v>
      </c>
      <c r="H772" s="91" t="s">
        <v>10138</v>
      </c>
      <c r="I772" s="5"/>
      <c r="J772" s="5"/>
    </row>
    <row r="773" customFormat="false" ht="15" hidden="false" customHeight="true" outlineLevel="0" collapsed="false">
      <c r="A773" s="5" t="n">
        <v>772</v>
      </c>
      <c r="B773" s="25"/>
      <c r="C773" s="25"/>
      <c r="D773" s="25"/>
      <c r="E773" s="86" t="n">
        <v>2</v>
      </c>
      <c r="F773" s="25"/>
      <c r="G773" s="87" t="s">
        <v>3585</v>
      </c>
      <c r="H773" s="88" t="s">
        <v>10140</v>
      </c>
      <c r="I773" s="28"/>
      <c r="J773" s="5"/>
    </row>
    <row r="774" customFormat="false" ht="15" hidden="false" customHeight="true" outlineLevel="0" collapsed="false">
      <c r="A774" s="5" t="n">
        <v>773</v>
      </c>
      <c r="B774" s="25"/>
      <c r="C774" s="25"/>
      <c r="D774" s="25"/>
      <c r="E774" s="25"/>
      <c r="F774" s="89" t="n">
        <v>3</v>
      </c>
      <c r="G774" s="90" t="s">
        <v>10139</v>
      </c>
      <c r="H774" s="91" t="s">
        <v>10140</v>
      </c>
      <c r="I774" s="5"/>
      <c r="J774" s="5"/>
    </row>
    <row r="775" customFormat="false" ht="15" hidden="false" customHeight="true" outlineLevel="0" collapsed="false">
      <c r="A775" s="5" t="n">
        <v>774</v>
      </c>
      <c r="B775" s="25"/>
      <c r="C775" s="25"/>
      <c r="D775" s="25"/>
      <c r="E775" s="86" t="n">
        <v>2</v>
      </c>
      <c r="F775" s="25"/>
      <c r="G775" s="87" t="s">
        <v>3588</v>
      </c>
      <c r="H775" s="88" t="s">
        <v>4278</v>
      </c>
      <c r="I775" s="28"/>
      <c r="J775" s="5"/>
    </row>
    <row r="776" customFormat="false" ht="15" hidden="false" customHeight="true" outlineLevel="0" collapsed="false">
      <c r="A776" s="5" t="n">
        <v>775</v>
      </c>
      <c r="B776" s="25"/>
      <c r="C776" s="25"/>
      <c r="D776" s="25"/>
      <c r="E776" s="25"/>
      <c r="F776" s="89" t="n">
        <v>3</v>
      </c>
      <c r="G776" s="90" t="s">
        <v>10141</v>
      </c>
      <c r="H776" s="91" t="s">
        <v>10142</v>
      </c>
      <c r="I776" s="5"/>
      <c r="J776" s="5"/>
    </row>
    <row r="777" customFormat="false" ht="15" hidden="false" customHeight="true" outlineLevel="0" collapsed="false">
      <c r="A777" s="5" t="n">
        <v>776</v>
      </c>
      <c r="B777" s="25"/>
      <c r="C777" s="25"/>
      <c r="D777" s="25"/>
      <c r="E777" s="86" t="n">
        <v>2</v>
      </c>
      <c r="F777" s="25"/>
      <c r="G777" s="87" t="s">
        <v>3591</v>
      </c>
      <c r="H777" s="88" t="s">
        <v>4284</v>
      </c>
      <c r="I777" s="28"/>
      <c r="J777" s="5"/>
    </row>
    <row r="778" customFormat="false" ht="15" hidden="false" customHeight="true" outlineLevel="0" collapsed="false">
      <c r="A778" s="5" t="n">
        <v>777</v>
      </c>
      <c r="B778" s="25"/>
      <c r="C778" s="25"/>
      <c r="D778" s="25"/>
      <c r="E778" s="25"/>
      <c r="F778" s="89" t="n">
        <v>3</v>
      </c>
      <c r="G778" s="90" t="s">
        <v>10143</v>
      </c>
      <c r="H778" s="91" t="s">
        <v>4284</v>
      </c>
      <c r="I778" s="5"/>
      <c r="J778" s="5"/>
    </row>
    <row r="779" customFormat="false" ht="15" hidden="false" customHeight="true" outlineLevel="0" collapsed="false">
      <c r="A779" s="5" t="n">
        <v>778</v>
      </c>
      <c r="B779" s="25"/>
      <c r="C779" s="25"/>
      <c r="D779" s="25"/>
      <c r="E779" s="86" t="n">
        <v>2</v>
      </c>
      <c r="F779" s="25"/>
      <c r="G779" s="87" t="s">
        <v>10144</v>
      </c>
      <c r="H779" s="27" t="s">
        <v>4290</v>
      </c>
      <c r="I779" s="28"/>
      <c r="J779" s="5"/>
    </row>
    <row r="780" customFormat="false" ht="15" hidden="false" customHeight="true" outlineLevel="0" collapsed="false">
      <c r="A780" s="5" t="n">
        <v>779</v>
      </c>
      <c r="B780" s="25"/>
      <c r="C780" s="25"/>
      <c r="D780" s="25"/>
      <c r="E780" s="86" t="n">
        <v>2</v>
      </c>
      <c r="F780" s="26"/>
      <c r="G780" s="87" t="s">
        <v>3597</v>
      </c>
      <c r="H780" s="88" t="s">
        <v>4296</v>
      </c>
      <c r="I780" s="28"/>
      <c r="J780" s="5"/>
    </row>
    <row r="781" customFormat="false" ht="15" hidden="false" customHeight="true" outlineLevel="0" collapsed="false">
      <c r="A781" s="5" t="n">
        <v>780</v>
      </c>
      <c r="B781" s="25"/>
      <c r="C781" s="25"/>
      <c r="D781" s="25"/>
      <c r="E781" s="25"/>
      <c r="F781" s="89" t="n">
        <v>3</v>
      </c>
      <c r="G781" s="90" t="s">
        <v>10145</v>
      </c>
      <c r="H781" s="91" t="s">
        <v>4296</v>
      </c>
      <c r="I781" s="5"/>
      <c r="J781" s="5"/>
    </row>
    <row r="782" customFormat="false" ht="15" hidden="false" customHeight="true" outlineLevel="0" collapsed="false">
      <c r="A782" s="5" t="n">
        <v>781</v>
      </c>
      <c r="B782" s="25"/>
      <c r="C782" s="25"/>
      <c r="D782" s="25"/>
      <c r="E782" s="86" t="n">
        <v>2</v>
      </c>
      <c r="F782" s="25"/>
      <c r="G782" s="87" t="s">
        <v>3600</v>
      </c>
      <c r="H782" s="88" t="s">
        <v>10412</v>
      </c>
      <c r="I782" s="28"/>
      <c r="J782" s="5"/>
    </row>
    <row r="783" customFormat="false" ht="15" hidden="false" customHeight="true" outlineLevel="0" collapsed="false">
      <c r="A783" s="5" t="n">
        <v>782</v>
      </c>
      <c r="B783" s="25"/>
      <c r="C783" s="25"/>
      <c r="D783" s="25"/>
      <c r="E783" s="25"/>
      <c r="F783" s="89" t="n">
        <v>3</v>
      </c>
      <c r="G783" s="90" t="s">
        <v>10146</v>
      </c>
      <c r="H783" s="91" t="s">
        <v>10147</v>
      </c>
      <c r="I783" s="5"/>
      <c r="J783" s="5"/>
    </row>
    <row r="784" customFormat="false" ht="15" hidden="false" customHeight="true" outlineLevel="0" collapsed="false">
      <c r="A784" s="5" t="n">
        <v>783</v>
      </c>
      <c r="B784" s="25"/>
      <c r="C784" s="25"/>
      <c r="D784" s="25"/>
      <c r="E784" s="86" t="n">
        <v>2</v>
      </c>
      <c r="F784" s="25"/>
      <c r="G784" s="87" t="s">
        <v>3603</v>
      </c>
      <c r="H784" s="88" t="s">
        <v>4317</v>
      </c>
      <c r="I784" s="28"/>
      <c r="J784" s="5"/>
    </row>
    <row r="785" customFormat="false" ht="15" hidden="false" customHeight="true" outlineLevel="0" collapsed="false">
      <c r="A785" s="5" t="n">
        <v>784</v>
      </c>
      <c r="B785" s="25"/>
      <c r="C785" s="25"/>
      <c r="D785" s="25"/>
      <c r="E785" s="25"/>
      <c r="F785" s="89" t="n">
        <v>3</v>
      </c>
      <c r="G785" s="90" t="s">
        <v>10148</v>
      </c>
      <c r="H785" s="91" t="s">
        <v>10149</v>
      </c>
      <c r="I785" s="5"/>
      <c r="J785" s="5"/>
    </row>
    <row r="786" customFormat="false" ht="30" hidden="false" customHeight="true" outlineLevel="0" collapsed="false">
      <c r="A786" s="5" t="n">
        <v>785</v>
      </c>
      <c r="B786" s="25"/>
      <c r="C786" s="25"/>
      <c r="D786" s="25"/>
      <c r="E786" s="86" t="n">
        <v>2</v>
      </c>
      <c r="F786" s="25"/>
      <c r="G786" s="87" t="s">
        <v>3606</v>
      </c>
      <c r="H786" s="88" t="s">
        <v>4323</v>
      </c>
      <c r="I786" s="28"/>
      <c r="J786" s="5"/>
    </row>
    <row r="787" customFormat="false" ht="15" hidden="false" customHeight="true" outlineLevel="0" collapsed="false">
      <c r="A787" s="5" t="n">
        <v>786</v>
      </c>
      <c r="B787" s="25"/>
      <c r="C787" s="25"/>
      <c r="D787" s="25"/>
      <c r="E787" s="25"/>
      <c r="F787" s="89" t="n">
        <v>3</v>
      </c>
      <c r="G787" s="90" t="s">
        <v>10150</v>
      </c>
      <c r="H787" s="91" t="s">
        <v>10151</v>
      </c>
      <c r="I787" s="5"/>
      <c r="J787" s="5"/>
    </row>
    <row r="788" customFormat="false" ht="15" hidden="false" customHeight="true" outlineLevel="0" collapsed="false">
      <c r="A788" s="5" t="n">
        <v>787</v>
      </c>
      <c r="B788" s="25"/>
      <c r="C788" s="25"/>
      <c r="D788" s="25"/>
      <c r="E788" s="25"/>
      <c r="F788" s="89" t="n">
        <v>3</v>
      </c>
      <c r="G788" s="90" t="s">
        <v>10152</v>
      </c>
      <c r="H788" s="91" t="s">
        <v>10153</v>
      </c>
      <c r="I788" s="5"/>
      <c r="J788" s="5"/>
    </row>
    <row r="789" customFormat="false" ht="15" hidden="false" customHeight="true" outlineLevel="0" collapsed="false">
      <c r="A789" s="5" t="n">
        <v>788</v>
      </c>
      <c r="B789" s="25"/>
      <c r="C789" s="25"/>
      <c r="D789" s="25"/>
      <c r="E789" s="25"/>
      <c r="F789" s="89" t="n">
        <v>3</v>
      </c>
      <c r="G789" s="90" t="s">
        <v>10154</v>
      </c>
      <c r="H789" s="91" t="s">
        <v>10155</v>
      </c>
      <c r="I789" s="5"/>
      <c r="J789" s="5"/>
    </row>
    <row r="790" customFormat="false" ht="15" hidden="false" customHeight="true" outlineLevel="0" collapsed="false">
      <c r="A790" s="5" t="n">
        <v>789</v>
      </c>
      <c r="B790" s="25"/>
      <c r="C790" s="25"/>
      <c r="D790" s="25"/>
      <c r="E790" s="25"/>
      <c r="F790" s="89" t="n">
        <v>3</v>
      </c>
      <c r="G790" s="90" t="s">
        <v>10156</v>
      </c>
      <c r="H790" s="91" t="s">
        <v>10157</v>
      </c>
      <c r="I790" s="5"/>
      <c r="J790" s="5"/>
    </row>
    <row r="791" customFormat="false" ht="30" hidden="false" customHeight="true" outlineLevel="0" collapsed="false">
      <c r="A791" s="5" t="n">
        <v>790</v>
      </c>
      <c r="B791" s="25"/>
      <c r="C791" s="25"/>
      <c r="D791" s="25"/>
      <c r="E791" s="86" t="n">
        <v>2</v>
      </c>
      <c r="F791" s="25"/>
      <c r="G791" s="87" t="s">
        <v>3609</v>
      </c>
      <c r="H791" s="27" t="s">
        <v>4329</v>
      </c>
      <c r="I791" s="28"/>
      <c r="J791" s="5"/>
    </row>
    <row r="792" customFormat="false" ht="30" hidden="false" customHeight="true" outlineLevel="0" collapsed="false">
      <c r="A792" s="5" t="n">
        <v>791</v>
      </c>
      <c r="B792" s="25"/>
      <c r="C792" s="25"/>
      <c r="D792" s="25"/>
      <c r="E792" s="86" t="n">
        <v>2</v>
      </c>
      <c r="F792" s="25"/>
      <c r="G792" s="87" t="s">
        <v>3612</v>
      </c>
      <c r="H792" s="27" t="s">
        <v>4335</v>
      </c>
      <c r="I792" s="28"/>
      <c r="J792" s="5"/>
    </row>
    <row r="793" customFormat="false" ht="30" hidden="false" customHeight="true" outlineLevel="0" collapsed="false">
      <c r="A793" s="5" t="n">
        <v>792</v>
      </c>
      <c r="B793" s="25"/>
      <c r="C793" s="25"/>
      <c r="D793" s="25"/>
      <c r="E793" s="86" t="n">
        <v>2</v>
      </c>
      <c r="F793" s="25"/>
      <c r="G793" s="87" t="s">
        <v>3615</v>
      </c>
      <c r="H793" s="27" t="s">
        <v>4341</v>
      </c>
      <c r="I793" s="28"/>
      <c r="J793" s="5"/>
    </row>
    <row r="794" customFormat="false" ht="30" hidden="false" customHeight="true" outlineLevel="0" collapsed="false">
      <c r="A794" s="5" t="n">
        <v>793</v>
      </c>
      <c r="B794" s="25"/>
      <c r="C794" s="25"/>
      <c r="D794" s="25"/>
      <c r="E794" s="86" t="n">
        <v>2</v>
      </c>
      <c r="F794" s="25"/>
      <c r="G794" s="87" t="s">
        <v>3618</v>
      </c>
      <c r="H794" s="88" t="s">
        <v>4347</v>
      </c>
      <c r="I794" s="28"/>
      <c r="J794" s="5"/>
    </row>
    <row r="795" customFormat="false" ht="15" hidden="false" customHeight="true" outlineLevel="0" collapsed="false">
      <c r="A795" s="5" t="n">
        <v>794</v>
      </c>
      <c r="B795" s="25"/>
      <c r="C795" s="25"/>
      <c r="D795" s="25"/>
      <c r="E795" s="25"/>
      <c r="F795" s="89" t="n">
        <v>3</v>
      </c>
      <c r="G795" s="90" t="s">
        <v>10158</v>
      </c>
      <c r="H795" s="91" t="s">
        <v>10159</v>
      </c>
      <c r="I795" s="5"/>
      <c r="J795" s="5"/>
    </row>
    <row r="796" customFormat="false" ht="15" hidden="false" customHeight="true" outlineLevel="0" collapsed="false">
      <c r="A796" s="5" t="n">
        <v>795</v>
      </c>
      <c r="B796" s="25"/>
      <c r="C796" s="25"/>
      <c r="D796" s="25"/>
      <c r="E796" s="25"/>
      <c r="F796" s="89" t="n">
        <v>3</v>
      </c>
      <c r="G796" s="90" t="s">
        <v>10160</v>
      </c>
      <c r="H796" s="91" t="s">
        <v>10161</v>
      </c>
      <c r="I796" s="5"/>
      <c r="J796" s="5"/>
    </row>
    <row r="797" customFormat="false" ht="15" hidden="false" customHeight="true" outlineLevel="0" collapsed="false">
      <c r="A797" s="5" t="n">
        <v>796</v>
      </c>
      <c r="B797" s="25"/>
      <c r="C797" s="25"/>
      <c r="D797" s="25"/>
      <c r="E797" s="25"/>
      <c r="F797" s="89" t="n">
        <v>3</v>
      </c>
      <c r="G797" s="90" t="s">
        <v>10162</v>
      </c>
      <c r="H797" s="91" t="s">
        <v>10163</v>
      </c>
      <c r="I797" s="5"/>
      <c r="J797" s="5"/>
    </row>
    <row r="798" customFormat="false" ht="15" hidden="false" customHeight="true" outlineLevel="0" collapsed="false">
      <c r="A798" s="5" t="n">
        <v>797</v>
      </c>
      <c r="B798" s="25"/>
      <c r="C798" s="25"/>
      <c r="D798" s="25"/>
      <c r="E798" s="25"/>
      <c r="F798" s="89" t="n">
        <v>3</v>
      </c>
      <c r="G798" s="90" t="s">
        <v>10164</v>
      </c>
      <c r="H798" s="91" t="s">
        <v>10165</v>
      </c>
      <c r="I798" s="5"/>
      <c r="J798" s="5"/>
    </row>
    <row r="799" customFormat="false" ht="30" hidden="false" customHeight="true" outlineLevel="0" collapsed="false">
      <c r="A799" s="5" t="n">
        <v>798</v>
      </c>
      <c r="B799" s="25"/>
      <c r="C799" s="25"/>
      <c r="D799" s="25"/>
      <c r="E799" s="86" t="n">
        <v>2</v>
      </c>
      <c r="F799" s="25"/>
      <c r="G799" s="87" t="s">
        <v>3621</v>
      </c>
      <c r="H799" s="94" t="s">
        <v>4353</v>
      </c>
      <c r="I799" s="28"/>
      <c r="J799" s="5"/>
    </row>
    <row r="800" customFormat="false" ht="30" hidden="false" customHeight="true" outlineLevel="0" collapsed="false">
      <c r="A800" s="5" t="n">
        <v>799</v>
      </c>
      <c r="B800" s="25"/>
      <c r="C800" s="25"/>
      <c r="D800" s="25"/>
      <c r="E800" s="86" t="n">
        <v>2</v>
      </c>
      <c r="F800" s="25"/>
      <c r="G800" s="87" t="s">
        <v>10166</v>
      </c>
      <c r="H800" s="88" t="s">
        <v>4359</v>
      </c>
      <c r="I800" s="28"/>
      <c r="J800" s="5"/>
    </row>
    <row r="801" customFormat="false" ht="25.5" hidden="false" customHeight="true" outlineLevel="0" collapsed="false">
      <c r="A801" s="5" t="n">
        <v>800</v>
      </c>
      <c r="B801" s="25"/>
      <c r="C801" s="25"/>
      <c r="D801" s="25"/>
      <c r="E801" s="25"/>
      <c r="F801" s="89" t="n">
        <v>3</v>
      </c>
      <c r="G801" s="90" t="s">
        <v>10167</v>
      </c>
      <c r="H801" s="91" t="s">
        <v>4359</v>
      </c>
      <c r="I801" s="5"/>
      <c r="J801" s="5"/>
    </row>
    <row r="802" customFormat="false" ht="30" hidden="false" customHeight="true" outlineLevel="0" collapsed="false">
      <c r="A802" s="5" t="n">
        <v>801</v>
      </c>
      <c r="B802" s="25"/>
      <c r="C802" s="25"/>
      <c r="D802" s="25"/>
      <c r="E802" s="86" t="n">
        <v>2</v>
      </c>
      <c r="F802" s="25"/>
      <c r="G802" s="87" t="s">
        <v>3627</v>
      </c>
      <c r="H802" s="27" t="s">
        <v>4365</v>
      </c>
      <c r="I802" s="28"/>
      <c r="J802" s="5"/>
    </row>
    <row r="803" customFormat="false" ht="15" hidden="false" customHeight="true" outlineLevel="0" collapsed="false">
      <c r="A803" s="5" t="n">
        <v>802</v>
      </c>
      <c r="B803" s="25"/>
      <c r="C803" s="25"/>
      <c r="D803" s="25"/>
      <c r="E803" s="86" t="n">
        <v>2</v>
      </c>
      <c r="F803" s="25"/>
      <c r="G803" s="87" t="s">
        <v>3630</v>
      </c>
      <c r="H803" s="88" t="s">
        <v>4371</v>
      </c>
      <c r="I803" s="28"/>
      <c r="J803" s="5"/>
    </row>
    <row r="804" customFormat="false" ht="15" hidden="false" customHeight="true" outlineLevel="0" collapsed="false">
      <c r="A804" s="5" t="n">
        <v>803</v>
      </c>
      <c r="B804" s="25"/>
      <c r="C804" s="25"/>
      <c r="D804" s="25"/>
      <c r="E804" s="25"/>
      <c r="F804" s="89" t="n">
        <v>3</v>
      </c>
      <c r="G804" s="90" t="s">
        <v>10168</v>
      </c>
      <c r="H804" s="91" t="s">
        <v>4371</v>
      </c>
      <c r="I804" s="5"/>
      <c r="J804" s="5"/>
    </row>
    <row r="805" customFormat="false" ht="15" hidden="false" customHeight="true" outlineLevel="0" collapsed="false">
      <c r="A805" s="5" t="n">
        <v>804</v>
      </c>
      <c r="B805" s="25"/>
      <c r="C805" s="25"/>
      <c r="D805" s="25"/>
      <c r="E805" s="86" t="n">
        <v>2</v>
      </c>
      <c r="F805" s="25"/>
      <c r="G805" s="87" t="s">
        <v>3633</v>
      </c>
      <c r="H805" s="88" t="s">
        <v>4377</v>
      </c>
      <c r="I805" s="28"/>
      <c r="J805" s="5"/>
    </row>
    <row r="806" customFormat="false" ht="15" hidden="false" customHeight="true" outlineLevel="0" collapsed="false">
      <c r="A806" s="5" t="n">
        <v>805</v>
      </c>
      <c r="B806" s="25"/>
      <c r="C806" s="25"/>
      <c r="D806" s="25"/>
      <c r="E806" s="25"/>
      <c r="F806" s="89" t="n">
        <v>3</v>
      </c>
      <c r="G806" s="90" t="s">
        <v>10169</v>
      </c>
      <c r="H806" s="91" t="s">
        <v>4377</v>
      </c>
      <c r="I806" s="5"/>
      <c r="J806" s="5"/>
    </row>
    <row r="807" customFormat="false" ht="15" hidden="false" customHeight="true" outlineLevel="0" collapsed="false">
      <c r="A807" s="5" t="n">
        <v>806</v>
      </c>
      <c r="B807" s="25"/>
      <c r="C807" s="25"/>
      <c r="D807" s="25"/>
      <c r="E807" s="86" t="n">
        <v>2</v>
      </c>
      <c r="F807" s="25"/>
      <c r="G807" s="87" t="s">
        <v>3636</v>
      </c>
      <c r="H807" s="88" t="s">
        <v>4383</v>
      </c>
      <c r="I807" s="28"/>
      <c r="J807" s="5"/>
    </row>
    <row r="808" customFormat="false" ht="15" hidden="false" customHeight="true" outlineLevel="0" collapsed="false">
      <c r="A808" s="5" t="n">
        <v>807</v>
      </c>
      <c r="B808" s="25"/>
      <c r="C808" s="25"/>
      <c r="D808" s="25"/>
      <c r="E808" s="25"/>
      <c r="F808" s="89" t="n">
        <v>3</v>
      </c>
      <c r="G808" s="90" t="s">
        <v>10170</v>
      </c>
      <c r="H808" s="91" t="s">
        <v>4383</v>
      </c>
      <c r="I808" s="5"/>
      <c r="J808" s="5"/>
    </row>
    <row r="809" customFormat="false" ht="30" hidden="false" customHeight="true" outlineLevel="0" collapsed="false">
      <c r="A809" s="5" t="n">
        <v>808</v>
      </c>
      <c r="B809" s="25"/>
      <c r="C809" s="25"/>
      <c r="D809" s="25"/>
      <c r="E809" s="86" t="n">
        <v>2</v>
      </c>
      <c r="F809" s="25"/>
      <c r="G809" s="87" t="s">
        <v>3639</v>
      </c>
      <c r="H809" s="88" t="s">
        <v>4389</v>
      </c>
      <c r="I809" s="28"/>
      <c r="J809" s="5"/>
    </row>
    <row r="810" customFormat="false" ht="15" hidden="false" customHeight="true" outlineLevel="0" collapsed="false">
      <c r="A810" s="5" t="n">
        <v>809</v>
      </c>
      <c r="B810" s="25"/>
      <c r="C810" s="25"/>
      <c r="D810" s="25"/>
      <c r="E810" s="25"/>
      <c r="F810" s="89" t="n">
        <v>3</v>
      </c>
      <c r="G810" s="90" t="s">
        <v>10171</v>
      </c>
      <c r="H810" s="91" t="s">
        <v>10413</v>
      </c>
      <c r="I810" s="5"/>
      <c r="J810" s="5"/>
    </row>
    <row r="811" customFormat="false" ht="15" hidden="false" customHeight="true" outlineLevel="0" collapsed="false">
      <c r="A811" s="5" t="n">
        <v>810</v>
      </c>
      <c r="B811" s="25"/>
      <c r="C811" s="25"/>
      <c r="D811" s="25"/>
      <c r="E811" s="25"/>
      <c r="F811" s="89" t="n">
        <v>3</v>
      </c>
      <c r="G811" s="90" t="s">
        <v>10173</v>
      </c>
      <c r="H811" s="91" t="s">
        <v>10174</v>
      </c>
      <c r="I811" s="5"/>
      <c r="J811" s="5"/>
    </row>
    <row r="812" customFormat="false" ht="15" hidden="false" customHeight="true" outlineLevel="0" collapsed="false">
      <c r="A812" s="5" t="n">
        <v>811</v>
      </c>
      <c r="B812" s="25"/>
      <c r="C812" s="25"/>
      <c r="D812" s="25"/>
      <c r="E812" s="25"/>
      <c r="F812" s="89" t="n">
        <v>3</v>
      </c>
      <c r="G812" s="90" t="s">
        <v>10175</v>
      </c>
      <c r="H812" s="91" t="s">
        <v>10176</v>
      </c>
      <c r="I812" s="5"/>
      <c r="J812" s="5"/>
    </row>
    <row r="813" customFormat="false" ht="30" hidden="false" customHeight="true" outlineLevel="0" collapsed="false">
      <c r="A813" s="5" t="n">
        <v>812</v>
      </c>
      <c r="B813" s="25"/>
      <c r="C813" s="25"/>
      <c r="D813" s="25"/>
      <c r="E813" s="86" t="n">
        <v>2</v>
      </c>
      <c r="F813" s="25"/>
      <c r="G813" s="87" t="s">
        <v>3642</v>
      </c>
      <c r="H813" s="88" t="s">
        <v>10414</v>
      </c>
      <c r="I813" s="28"/>
      <c r="J813" s="5"/>
    </row>
    <row r="814" customFormat="false" ht="25.5" hidden="false" customHeight="true" outlineLevel="0" collapsed="false">
      <c r="A814" s="5" t="n">
        <v>813</v>
      </c>
      <c r="B814" s="25"/>
      <c r="C814" s="25"/>
      <c r="D814" s="25"/>
      <c r="E814" s="25"/>
      <c r="F814" s="89" t="n">
        <v>3</v>
      </c>
      <c r="G814" s="90" t="s">
        <v>10177</v>
      </c>
      <c r="H814" s="91" t="s">
        <v>10415</v>
      </c>
      <c r="I814" s="5"/>
      <c r="J814" s="5"/>
    </row>
    <row r="815" customFormat="false" ht="15" hidden="false" customHeight="true" outlineLevel="0" collapsed="false">
      <c r="A815" s="5" t="n">
        <v>814</v>
      </c>
      <c r="B815" s="25"/>
      <c r="C815" s="25"/>
      <c r="D815" s="25"/>
      <c r="E815" s="25"/>
      <c r="F815" s="89" t="n">
        <v>3</v>
      </c>
      <c r="G815" s="90" t="s">
        <v>10179</v>
      </c>
      <c r="H815" s="91" t="s">
        <v>10180</v>
      </c>
      <c r="I815" s="5"/>
      <c r="J815" s="5"/>
    </row>
    <row r="816" customFormat="false" ht="15" hidden="false" customHeight="true" outlineLevel="0" collapsed="false">
      <c r="A816" s="5" t="n">
        <v>815</v>
      </c>
      <c r="B816" s="25"/>
      <c r="C816" s="25"/>
      <c r="D816" s="25"/>
      <c r="E816" s="25"/>
      <c r="F816" s="89" t="n">
        <v>3</v>
      </c>
      <c r="G816" s="90" t="s">
        <v>10181</v>
      </c>
      <c r="H816" s="91" t="s">
        <v>10182</v>
      </c>
      <c r="I816" s="5"/>
      <c r="J816" s="5"/>
    </row>
    <row r="817" customFormat="false" ht="15" hidden="false" customHeight="true" outlineLevel="0" collapsed="false">
      <c r="A817" s="5" t="n">
        <v>816</v>
      </c>
      <c r="B817" s="25"/>
      <c r="C817" s="25"/>
      <c r="D817" s="25"/>
      <c r="E817" s="86" t="n">
        <v>2</v>
      </c>
      <c r="F817" s="25"/>
      <c r="G817" s="87" t="s">
        <v>3645</v>
      </c>
      <c r="H817" s="27" t="s">
        <v>4404</v>
      </c>
      <c r="I817" s="28"/>
      <c r="J817" s="5"/>
    </row>
    <row r="818" customFormat="false" ht="15" hidden="false" customHeight="true" outlineLevel="0" collapsed="false">
      <c r="A818" s="5" t="n">
        <v>817</v>
      </c>
      <c r="B818" s="25"/>
      <c r="C818" s="25"/>
      <c r="D818" s="25"/>
      <c r="E818" s="86" t="n">
        <v>2</v>
      </c>
      <c r="F818" s="25"/>
      <c r="G818" s="87" t="s">
        <v>3648</v>
      </c>
      <c r="H818" s="88" t="s">
        <v>10190</v>
      </c>
      <c r="I818" s="28"/>
      <c r="J818" s="5"/>
    </row>
    <row r="819" customFormat="false" ht="15" hidden="false" customHeight="true" outlineLevel="0" collapsed="false">
      <c r="A819" s="5" t="n">
        <v>818</v>
      </c>
      <c r="B819" s="25"/>
      <c r="C819" s="25"/>
      <c r="D819" s="25"/>
      <c r="E819" s="25"/>
      <c r="F819" s="89" t="n">
        <v>3</v>
      </c>
      <c r="G819" s="90" t="s">
        <v>10183</v>
      </c>
      <c r="H819" s="91" t="s">
        <v>10184</v>
      </c>
      <c r="I819" s="5"/>
      <c r="J819" s="5"/>
    </row>
    <row r="820" customFormat="false" ht="15" hidden="false" customHeight="true" outlineLevel="0" collapsed="false">
      <c r="A820" s="5" t="n">
        <v>819</v>
      </c>
      <c r="B820" s="25"/>
      <c r="C820" s="25"/>
      <c r="D820" s="25"/>
      <c r="E820" s="25"/>
      <c r="F820" s="89" t="n">
        <v>3</v>
      </c>
      <c r="G820" s="90" t="s">
        <v>10185</v>
      </c>
      <c r="H820" s="91" t="s">
        <v>10186</v>
      </c>
      <c r="I820" s="5"/>
      <c r="J820" s="5"/>
    </row>
    <row r="821" customFormat="false" ht="15" hidden="false" customHeight="true" outlineLevel="0" collapsed="false">
      <c r="A821" s="5" t="n">
        <v>820</v>
      </c>
      <c r="B821" s="25"/>
      <c r="C821" s="25"/>
      <c r="D821" s="25"/>
      <c r="E821" s="25"/>
      <c r="F821" s="89" t="n">
        <v>3</v>
      </c>
      <c r="G821" s="90" t="s">
        <v>10187</v>
      </c>
      <c r="H821" s="91" t="s">
        <v>10188</v>
      </c>
      <c r="I821" s="5"/>
      <c r="J821" s="5"/>
    </row>
    <row r="822" customFormat="false" ht="15" hidden="false" customHeight="true" outlineLevel="0" collapsed="false">
      <c r="A822" s="5" t="n">
        <v>821</v>
      </c>
      <c r="B822" s="25"/>
      <c r="C822" s="25"/>
      <c r="D822" s="25"/>
      <c r="E822" s="25"/>
      <c r="F822" s="89" t="n">
        <v>3</v>
      </c>
      <c r="G822" s="90" t="s">
        <v>10189</v>
      </c>
      <c r="H822" s="91" t="s">
        <v>10190</v>
      </c>
      <c r="I822" s="5"/>
      <c r="J822" s="5"/>
    </row>
    <row r="823" customFormat="false" ht="15" hidden="false" customHeight="true" outlineLevel="0" collapsed="false">
      <c r="A823" s="5" t="n">
        <v>822</v>
      </c>
      <c r="B823" s="25"/>
      <c r="C823" s="25"/>
      <c r="D823" s="25"/>
      <c r="E823" s="86" t="n">
        <v>2</v>
      </c>
      <c r="F823" s="25"/>
      <c r="G823" s="87" t="s">
        <v>3651</v>
      </c>
      <c r="H823" s="88" t="s">
        <v>10192</v>
      </c>
      <c r="I823" s="28"/>
      <c r="J823" s="5"/>
    </row>
    <row r="824" customFormat="false" ht="15" hidden="false" customHeight="true" outlineLevel="0" collapsed="false">
      <c r="A824" s="5" t="n">
        <v>823</v>
      </c>
      <c r="B824" s="25"/>
      <c r="C824" s="25"/>
      <c r="D824" s="25"/>
      <c r="E824" s="25"/>
      <c r="F824" s="89" t="n">
        <v>3</v>
      </c>
      <c r="G824" s="90" t="s">
        <v>10191</v>
      </c>
      <c r="H824" s="91" t="s">
        <v>10192</v>
      </c>
      <c r="I824" s="5"/>
      <c r="J824" s="5"/>
    </row>
    <row r="825" customFormat="false" ht="15" hidden="false" customHeight="true" outlineLevel="0" collapsed="false">
      <c r="A825" s="5" t="n">
        <v>824</v>
      </c>
      <c r="B825" s="25"/>
      <c r="C825" s="25"/>
      <c r="D825" s="25"/>
      <c r="E825" s="86" t="n">
        <v>2</v>
      </c>
      <c r="F825" s="25"/>
      <c r="G825" s="87" t="s">
        <v>10193</v>
      </c>
      <c r="H825" s="88" t="s">
        <v>10416</v>
      </c>
      <c r="I825" s="28"/>
      <c r="J825" s="5"/>
    </row>
    <row r="826" customFormat="false" ht="15" hidden="false" customHeight="true" outlineLevel="0" collapsed="false">
      <c r="A826" s="5" t="n">
        <v>825</v>
      </c>
      <c r="B826" s="25"/>
      <c r="C826" s="25"/>
      <c r="D826" s="25"/>
      <c r="E826" s="25"/>
      <c r="F826" s="89" t="n">
        <v>3</v>
      </c>
      <c r="G826" s="90" t="s">
        <v>10194</v>
      </c>
      <c r="H826" s="91" t="s">
        <v>10195</v>
      </c>
      <c r="I826" s="5"/>
      <c r="J826" s="5"/>
    </row>
    <row r="827" customFormat="false" ht="15" hidden="false" customHeight="true" outlineLevel="0" collapsed="false">
      <c r="A827" s="5" t="n">
        <v>826</v>
      </c>
      <c r="B827" s="25"/>
      <c r="C827" s="25"/>
      <c r="D827" s="25"/>
      <c r="E827" s="25"/>
      <c r="F827" s="89" t="n">
        <v>3</v>
      </c>
      <c r="G827" s="90" t="s">
        <v>10196</v>
      </c>
      <c r="H827" s="91" t="s">
        <v>10197</v>
      </c>
      <c r="I827" s="5"/>
      <c r="J827" s="5"/>
    </row>
    <row r="828" customFormat="false" ht="15" hidden="false" customHeight="true" outlineLevel="0" collapsed="false">
      <c r="A828" s="5" t="n">
        <v>827</v>
      </c>
      <c r="B828" s="25"/>
      <c r="C828" s="25"/>
      <c r="D828" s="25"/>
      <c r="E828" s="25"/>
      <c r="F828" s="89" t="n">
        <v>3</v>
      </c>
      <c r="G828" s="90" t="s">
        <v>10198</v>
      </c>
      <c r="H828" s="91" t="s">
        <v>10199</v>
      </c>
      <c r="I828" s="5"/>
      <c r="J828" s="5"/>
    </row>
    <row r="829" customFormat="false" ht="15" hidden="false" customHeight="true" outlineLevel="0" collapsed="false">
      <c r="A829" s="5" t="n">
        <v>828</v>
      </c>
      <c r="B829" s="25"/>
      <c r="C829" s="25"/>
      <c r="D829" s="25"/>
      <c r="E829" s="86" t="n">
        <v>2</v>
      </c>
      <c r="F829" s="25"/>
      <c r="G829" s="87" t="s">
        <v>3657</v>
      </c>
      <c r="H829" s="88" t="s">
        <v>3226</v>
      </c>
      <c r="I829" s="28"/>
      <c r="J829" s="5"/>
    </row>
    <row r="830" customFormat="false" ht="15" hidden="false" customHeight="true" outlineLevel="0" collapsed="false">
      <c r="A830" s="5" t="n">
        <v>829</v>
      </c>
      <c r="B830" s="25"/>
      <c r="C830" s="25"/>
      <c r="D830" s="25"/>
      <c r="E830" s="25"/>
      <c r="F830" s="89" t="n">
        <v>3</v>
      </c>
      <c r="G830" s="90" t="s">
        <v>10200</v>
      </c>
      <c r="H830" s="91" t="s">
        <v>10201</v>
      </c>
      <c r="I830" s="5"/>
      <c r="J830" s="5"/>
    </row>
    <row r="831" customFormat="false" ht="15" hidden="false" customHeight="true" outlineLevel="0" collapsed="false">
      <c r="A831" s="5" t="n">
        <v>830</v>
      </c>
      <c r="B831" s="25"/>
      <c r="C831" s="25"/>
      <c r="D831" s="25"/>
      <c r="E831" s="25"/>
      <c r="F831" s="89" t="n">
        <v>3</v>
      </c>
      <c r="G831" s="90" t="s">
        <v>10202</v>
      </c>
      <c r="H831" s="91" t="s">
        <v>10203</v>
      </c>
      <c r="I831" s="5"/>
      <c r="J831" s="5"/>
    </row>
    <row r="832" customFormat="false" ht="15" hidden="false" customHeight="true" outlineLevel="0" collapsed="false">
      <c r="A832" s="5" t="n">
        <v>831</v>
      </c>
      <c r="B832" s="25"/>
      <c r="C832" s="25"/>
      <c r="D832" s="25"/>
      <c r="E832" s="86" t="n">
        <v>2</v>
      </c>
      <c r="F832" s="25"/>
      <c r="G832" s="87" t="s">
        <v>3660</v>
      </c>
      <c r="H832" s="88" t="s">
        <v>4454</v>
      </c>
      <c r="I832" s="28"/>
      <c r="J832" s="5"/>
    </row>
    <row r="833" customFormat="false" ht="15" hidden="false" customHeight="true" outlineLevel="0" collapsed="false">
      <c r="A833" s="5" t="n">
        <v>832</v>
      </c>
      <c r="B833" s="25"/>
      <c r="C833" s="25"/>
      <c r="D833" s="25"/>
      <c r="E833" s="25"/>
      <c r="F833" s="89" t="n">
        <v>3</v>
      </c>
      <c r="G833" s="90" t="s">
        <v>10204</v>
      </c>
      <c r="H833" s="91" t="s">
        <v>4454</v>
      </c>
      <c r="I833" s="5"/>
      <c r="J833" s="5"/>
    </row>
    <row r="834" customFormat="false" ht="15" hidden="false" customHeight="true" outlineLevel="0" collapsed="false">
      <c r="A834" s="5" t="n">
        <v>833</v>
      </c>
      <c r="B834" s="25"/>
      <c r="C834" s="25"/>
      <c r="D834" s="25"/>
      <c r="E834" s="86" t="n">
        <v>2</v>
      </c>
      <c r="F834" s="25"/>
      <c r="G834" s="87" t="s">
        <v>3663</v>
      </c>
      <c r="H834" s="88" t="s">
        <v>10206</v>
      </c>
      <c r="I834" s="28"/>
      <c r="J834" s="5"/>
    </row>
    <row r="835" customFormat="false" ht="15" hidden="false" customHeight="true" outlineLevel="0" collapsed="false">
      <c r="A835" s="5" t="n">
        <v>834</v>
      </c>
      <c r="B835" s="25"/>
      <c r="C835" s="25"/>
      <c r="D835" s="25"/>
      <c r="E835" s="25"/>
      <c r="F835" s="89" t="n">
        <v>3</v>
      </c>
      <c r="G835" s="90" t="s">
        <v>10205</v>
      </c>
      <c r="H835" s="91" t="s">
        <v>10206</v>
      </c>
      <c r="I835" s="5"/>
      <c r="J835" s="5"/>
    </row>
    <row r="836" customFormat="false" ht="15" hidden="false" customHeight="true" outlineLevel="0" collapsed="false">
      <c r="A836" s="5" t="n">
        <v>835</v>
      </c>
      <c r="B836" s="25"/>
      <c r="C836" s="25"/>
      <c r="D836" s="25"/>
      <c r="E836" s="86" t="n">
        <v>2</v>
      </c>
      <c r="F836" s="25"/>
      <c r="G836" s="87" t="s">
        <v>3666</v>
      </c>
      <c r="H836" s="88" t="s">
        <v>4469</v>
      </c>
      <c r="I836" s="28"/>
      <c r="J836" s="5"/>
    </row>
    <row r="837" customFormat="false" ht="15" hidden="false" customHeight="true" outlineLevel="0" collapsed="false">
      <c r="A837" s="5" t="n">
        <v>836</v>
      </c>
      <c r="B837" s="25"/>
      <c r="C837" s="25"/>
      <c r="D837" s="25"/>
      <c r="E837" s="25"/>
      <c r="F837" s="89" t="n">
        <v>3</v>
      </c>
      <c r="G837" s="90" t="s">
        <v>10207</v>
      </c>
      <c r="H837" s="91" t="s">
        <v>10208</v>
      </c>
      <c r="I837" s="5"/>
      <c r="J837" s="5"/>
    </row>
    <row r="838" customFormat="false" ht="15" hidden="false" customHeight="true" outlineLevel="0" collapsed="false">
      <c r="A838" s="5" t="n">
        <v>837</v>
      </c>
      <c r="B838" s="25"/>
      <c r="C838" s="25"/>
      <c r="D838" s="25"/>
      <c r="E838" s="25"/>
      <c r="F838" s="89" t="n">
        <v>3</v>
      </c>
      <c r="G838" s="90" t="s">
        <v>10209</v>
      </c>
      <c r="H838" s="91" t="s">
        <v>10210</v>
      </c>
      <c r="I838" s="5"/>
      <c r="J838" s="5"/>
    </row>
    <row r="839" customFormat="false" ht="15" hidden="false" customHeight="true" outlineLevel="0" collapsed="false">
      <c r="A839" s="5" t="n">
        <v>838</v>
      </c>
      <c r="B839" s="25"/>
      <c r="C839" s="25"/>
      <c r="D839" s="25"/>
      <c r="E839" s="86" t="n">
        <v>2</v>
      </c>
      <c r="F839" s="25"/>
      <c r="G839" s="87" t="s">
        <v>3669</v>
      </c>
      <c r="H839" s="88" t="s">
        <v>4475</v>
      </c>
      <c r="I839" s="28"/>
      <c r="J839" s="5"/>
    </row>
    <row r="840" customFormat="false" ht="15" hidden="false" customHeight="true" outlineLevel="0" collapsed="false">
      <c r="A840" s="5" t="n">
        <v>839</v>
      </c>
      <c r="B840" s="25"/>
      <c r="C840" s="25"/>
      <c r="D840" s="25"/>
      <c r="E840" s="25"/>
      <c r="F840" s="89" t="n">
        <v>3</v>
      </c>
      <c r="G840" s="90" t="s">
        <v>10211</v>
      </c>
      <c r="H840" s="91" t="s">
        <v>4475</v>
      </c>
      <c r="I840" s="5"/>
      <c r="J840" s="5"/>
    </row>
    <row r="841" customFormat="false" ht="15" hidden="false" customHeight="true" outlineLevel="0" collapsed="false">
      <c r="A841" s="5" t="n">
        <v>840</v>
      </c>
      <c r="B841" s="25"/>
      <c r="C841" s="25"/>
      <c r="D841" s="25"/>
      <c r="E841" s="86" t="n">
        <v>2</v>
      </c>
      <c r="F841" s="25"/>
      <c r="G841" s="87" t="s">
        <v>3672</v>
      </c>
      <c r="H841" s="88" t="s">
        <v>10417</v>
      </c>
      <c r="I841" s="28"/>
      <c r="J841" s="5"/>
    </row>
    <row r="842" customFormat="false" ht="15" hidden="false" customHeight="true" outlineLevel="0" collapsed="false">
      <c r="A842" s="5" t="n">
        <v>841</v>
      </c>
      <c r="B842" s="25"/>
      <c r="C842" s="25"/>
      <c r="D842" s="25"/>
      <c r="E842" s="25"/>
      <c r="F842" s="89" t="n">
        <v>3</v>
      </c>
      <c r="G842" s="90" t="s">
        <v>10212</v>
      </c>
      <c r="H842" s="91" t="s">
        <v>10213</v>
      </c>
      <c r="I842" s="5"/>
      <c r="J842" s="5"/>
    </row>
    <row r="843" customFormat="false" ht="15" hidden="false" customHeight="true" outlineLevel="0" collapsed="false">
      <c r="A843" s="5" t="n">
        <v>842</v>
      </c>
      <c r="B843" s="25"/>
      <c r="C843" s="25"/>
      <c r="D843" s="25"/>
      <c r="E843" s="25"/>
      <c r="F843" s="89" t="n">
        <v>3</v>
      </c>
      <c r="G843" s="90" t="s">
        <v>10214</v>
      </c>
      <c r="H843" s="91" t="s">
        <v>10215</v>
      </c>
      <c r="I843" s="5"/>
      <c r="J843" s="5"/>
    </row>
    <row r="844" customFormat="false" ht="15" hidden="false" customHeight="true" outlineLevel="0" collapsed="false">
      <c r="A844" s="5" t="n">
        <v>843</v>
      </c>
      <c r="B844" s="25"/>
      <c r="C844" s="25"/>
      <c r="D844" s="25"/>
      <c r="E844" s="86" t="n">
        <v>2</v>
      </c>
      <c r="F844" s="25"/>
      <c r="G844" s="87" t="s">
        <v>3675</v>
      </c>
      <c r="H844" s="88" t="s">
        <v>10418</v>
      </c>
      <c r="I844" s="28"/>
      <c r="J844" s="5"/>
    </row>
    <row r="845" customFormat="false" ht="15" hidden="false" customHeight="true" outlineLevel="0" collapsed="false">
      <c r="A845" s="5" t="n">
        <v>844</v>
      </c>
      <c r="B845" s="25"/>
      <c r="C845" s="25"/>
      <c r="D845" s="25"/>
      <c r="E845" s="25"/>
      <c r="F845" s="89" t="n">
        <v>3</v>
      </c>
      <c r="G845" s="90" t="s">
        <v>10216</v>
      </c>
      <c r="H845" s="91" t="s">
        <v>10217</v>
      </c>
      <c r="I845" s="5"/>
      <c r="J845" s="5"/>
    </row>
    <row r="846" customFormat="false" ht="15" hidden="false" customHeight="true" outlineLevel="0" collapsed="false">
      <c r="A846" s="5" t="n">
        <v>845</v>
      </c>
      <c r="B846" s="25"/>
      <c r="C846" s="25"/>
      <c r="D846" s="25"/>
      <c r="E846" s="25"/>
      <c r="F846" s="89" t="n">
        <v>3</v>
      </c>
      <c r="G846" s="90" t="s">
        <v>10218</v>
      </c>
      <c r="H846" s="91" t="s">
        <v>10219</v>
      </c>
      <c r="I846" s="5"/>
      <c r="J846" s="5"/>
    </row>
    <row r="847" customFormat="false" ht="15" hidden="false" customHeight="true" outlineLevel="0" collapsed="false">
      <c r="A847" s="5" t="n">
        <v>846</v>
      </c>
      <c r="B847" s="25"/>
      <c r="C847" s="25"/>
      <c r="D847" s="25"/>
      <c r="E847" s="25"/>
      <c r="F847" s="89" t="n">
        <v>3</v>
      </c>
      <c r="G847" s="90" t="s">
        <v>10220</v>
      </c>
      <c r="H847" s="91" t="s">
        <v>10221</v>
      </c>
      <c r="I847" s="5"/>
      <c r="J847" s="5"/>
    </row>
    <row r="848" customFormat="false" ht="15" hidden="false" customHeight="true" outlineLevel="0" collapsed="false">
      <c r="A848" s="5" t="n">
        <v>847</v>
      </c>
      <c r="B848" s="25"/>
      <c r="C848" s="25"/>
      <c r="D848" s="25"/>
      <c r="E848" s="86" t="n">
        <v>2</v>
      </c>
      <c r="F848" s="25"/>
      <c r="G848" s="87" t="s">
        <v>3678</v>
      </c>
      <c r="H848" s="88" t="s">
        <v>4518</v>
      </c>
      <c r="I848" s="28"/>
      <c r="J848" s="5"/>
    </row>
    <row r="849" customFormat="false" ht="15" hidden="false" customHeight="true" outlineLevel="0" collapsed="false">
      <c r="A849" s="5" t="n">
        <v>848</v>
      </c>
      <c r="B849" s="25"/>
      <c r="C849" s="25"/>
      <c r="D849" s="25"/>
      <c r="E849" s="25"/>
      <c r="F849" s="89" t="n">
        <v>3</v>
      </c>
      <c r="G849" s="90" t="s">
        <v>10222</v>
      </c>
      <c r="H849" s="91" t="s">
        <v>10223</v>
      </c>
      <c r="I849" s="5"/>
      <c r="J849" s="5"/>
    </row>
    <row r="850" customFormat="false" ht="15" hidden="false" customHeight="true" outlineLevel="0" collapsed="false">
      <c r="A850" s="5" t="n">
        <v>849</v>
      </c>
      <c r="B850" s="25"/>
      <c r="C850" s="25"/>
      <c r="D850" s="25"/>
      <c r="E850" s="25"/>
      <c r="F850" s="89" t="n">
        <v>3</v>
      </c>
      <c r="G850" s="90" t="s">
        <v>10224</v>
      </c>
      <c r="H850" s="91" t="s">
        <v>10225</v>
      </c>
      <c r="I850" s="5"/>
      <c r="J850" s="5"/>
    </row>
    <row r="851" customFormat="false" ht="15" hidden="false" customHeight="true" outlineLevel="0" collapsed="false">
      <c r="A851" s="5" t="n">
        <v>850</v>
      </c>
      <c r="B851" s="25"/>
      <c r="C851" s="25"/>
      <c r="D851" s="25"/>
      <c r="E851" s="25"/>
      <c r="F851" s="89" t="n">
        <v>3</v>
      </c>
      <c r="G851" s="90" t="s">
        <v>10226</v>
      </c>
      <c r="H851" s="91" t="s">
        <v>10227</v>
      </c>
      <c r="I851" s="5"/>
      <c r="J851" s="5"/>
    </row>
    <row r="852" customFormat="false" ht="15" hidden="false" customHeight="true" outlineLevel="0" collapsed="false">
      <c r="A852" s="5" t="n">
        <v>851</v>
      </c>
      <c r="B852" s="25"/>
      <c r="C852" s="25"/>
      <c r="D852" s="25"/>
      <c r="E852" s="86" t="n">
        <v>2</v>
      </c>
      <c r="F852" s="25"/>
      <c r="G852" s="87" t="s">
        <v>3681</v>
      </c>
      <c r="H852" s="88" t="s">
        <v>4524</v>
      </c>
      <c r="I852" s="28"/>
      <c r="J852" s="5"/>
    </row>
    <row r="853" customFormat="false" ht="15" hidden="false" customHeight="true" outlineLevel="0" collapsed="false">
      <c r="A853" s="5" t="n">
        <v>852</v>
      </c>
      <c r="B853" s="25"/>
      <c r="C853" s="25"/>
      <c r="D853" s="25"/>
      <c r="E853" s="25"/>
      <c r="F853" s="89" t="n">
        <v>3</v>
      </c>
      <c r="G853" s="90" t="s">
        <v>10228</v>
      </c>
      <c r="H853" s="91" t="s">
        <v>4524</v>
      </c>
      <c r="I853" s="5"/>
      <c r="J853" s="5"/>
    </row>
    <row r="854" customFormat="false" ht="15" hidden="false" customHeight="true" outlineLevel="0" collapsed="false">
      <c r="A854" s="5" t="n">
        <v>853</v>
      </c>
      <c r="B854" s="25"/>
      <c r="C854" s="25"/>
      <c r="D854" s="25"/>
      <c r="E854" s="86" t="n">
        <v>2</v>
      </c>
      <c r="F854" s="25"/>
      <c r="G854" s="87" t="s">
        <v>10229</v>
      </c>
      <c r="H854" s="88" t="s">
        <v>4530</v>
      </c>
      <c r="I854" s="28"/>
      <c r="J854" s="5"/>
    </row>
    <row r="855" customFormat="false" ht="15" hidden="false" customHeight="true" outlineLevel="0" collapsed="false">
      <c r="A855" s="5" t="n">
        <v>854</v>
      </c>
      <c r="B855" s="25"/>
      <c r="C855" s="25"/>
      <c r="D855" s="25"/>
      <c r="E855" s="25"/>
      <c r="F855" s="89" t="n">
        <v>3</v>
      </c>
      <c r="G855" s="90" t="s">
        <v>10230</v>
      </c>
      <c r="H855" s="91" t="s">
        <v>4530</v>
      </c>
      <c r="I855" s="5"/>
      <c r="J855" s="5"/>
    </row>
    <row r="856" customFormat="false" ht="15" hidden="false" customHeight="true" outlineLevel="0" collapsed="false">
      <c r="A856" s="5" t="n">
        <v>855</v>
      </c>
      <c r="B856" s="25"/>
      <c r="C856" s="25"/>
      <c r="D856" s="25"/>
      <c r="E856" s="86" t="n">
        <v>2</v>
      </c>
      <c r="F856" s="25"/>
      <c r="G856" s="87" t="s">
        <v>3687</v>
      </c>
      <c r="H856" s="88" t="s">
        <v>4536</v>
      </c>
      <c r="I856" s="28"/>
      <c r="J856" s="5"/>
    </row>
    <row r="857" customFormat="false" ht="15" hidden="false" customHeight="true" outlineLevel="0" collapsed="false">
      <c r="A857" s="5" t="n">
        <v>856</v>
      </c>
      <c r="B857" s="25"/>
      <c r="C857" s="25"/>
      <c r="D857" s="25"/>
      <c r="E857" s="25"/>
      <c r="F857" s="89" t="n">
        <v>3</v>
      </c>
      <c r="G857" s="90" t="s">
        <v>10231</v>
      </c>
      <c r="H857" s="91" t="s">
        <v>10232</v>
      </c>
      <c r="I857" s="5"/>
      <c r="J857" s="5"/>
    </row>
    <row r="858" customFormat="false" ht="15" hidden="false" customHeight="true" outlineLevel="0" collapsed="false">
      <c r="A858" s="5" t="n">
        <v>857</v>
      </c>
      <c r="B858" s="25"/>
      <c r="C858" s="25"/>
      <c r="D858" s="25"/>
      <c r="E858" s="25"/>
      <c r="F858" s="89" t="n">
        <v>3</v>
      </c>
      <c r="G858" s="90" t="s">
        <v>10233</v>
      </c>
      <c r="H858" s="91" t="s">
        <v>10419</v>
      </c>
      <c r="I858" s="5"/>
      <c r="J858" s="5"/>
    </row>
    <row r="859" customFormat="false" ht="15" hidden="false" customHeight="true" outlineLevel="0" collapsed="false">
      <c r="A859" s="5" t="n">
        <v>858</v>
      </c>
      <c r="B859" s="25"/>
      <c r="C859" s="25"/>
      <c r="D859" s="25"/>
      <c r="E859" s="25"/>
      <c r="F859" s="89" t="n">
        <v>3</v>
      </c>
      <c r="G859" s="90" t="s">
        <v>10235</v>
      </c>
      <c r="H859" s="91" t="s">
        <v>10236</v>
      </c>
      <c r="I859" s="5"/>
      <c r="J859" s="5"/>
    </row>
    <row r="860" customFormat="false" ht="15" hidden="false" customHeight="true" outlineLevel="0" collapsed="false">
      <c r="A860" s="5" t="n">
        <v>859</v>
      </c>
      <c r="B860" s="25"/>
      <c r="C860" s="25"/>
      <c r="D860" s="25"/>
      <c r="E860" s="86" t="n">
        <v>2</v>
      </c>
      <c r="F860" s="25"/>
      <c r="G860" s="87" t="s">
        <v>3690</v>
      </c>
      <c r="H860" s="88" t="s">
        <v>4542</v>
      </c>
      <c r="I860" s="28"/>
      <c r="J860" s="5"/>
    </row>
    <row r="861" customFormat="false" ht="15" hidden="false" customHeight="true" outlineLevel="0" collapsed="false">
      <c r="A861" s="5" t="n">
        <v>860</v>
      </c>
      <c r="B861" s="25"/>
      <c r="C861" s="25"/>
      <c r="D861" s="25"/>
      <c r="E861" s="25"/>
      <c r="F861" s="89" t="n">
        <v>3</v>
      </c>
      <c r="G861" s="90" t="s">
        <v>10237</v>
      </c>
      <c r="H861" s="91" t="s">
        <v>10238</v>
      </c>
      <c r="I861" s="5"/>
      <c r="J861" s="5"/>
    </row>
    <row r="862" customFormat="false" ht="15" hidden="false" customHeight="true" outlineLevel="0" collapsed="false">
      <c r="A862" s="5" t="n">
        <v>861</v>
      </c>
      <c r="B862" s="25"/>
      <c r="C862" s="25"/>
      <c r="D862" s="25"/>
      <c r="E862" s="86" t="n">
        <v>2</v>
      </c>
      <c r="F862" s="25"/>
      <c r="G862" s="87" t="s">
        <v>3693</v>
      </c>
      <c r="H862" s="88" t="s">
        <v>4548</v>
      </c>
      <c r="I862" s="28"/>
      <c r="J862" s="5"/>
    </row>
    <row r="863" customFormat="false" ht="15" hidden="false" customHeight="true" outlineLevel="0" collapsed="false">
      <c r="A863" s="5" t="n">
        <v>862</v>
      </c>
      <c r="B863" s="25"/>
      <c r="C863" s="25"/>
      <c r="D863" s="25"/>
      <c r="E863" s="25"/>
      <c r="F863" s="89" t="n">
        <v>3</v>
      </c>
      <c r="G863" s="90" t="s">
        <v>10239</v>
      </c>
      <c r="H863" s="91" t="s">
        <v>10240</v>
      </c>
      <c r="I863" s="5"/>
      <c r="J863" s="5"/>
    </row>
    <row r="864" customFormat="false" ht="15" hidden="false" customHeight="true" outlineLevel="0" collapsed="false">
      <c r="A864" s="5" t="n">
        <v>863</v>
      </c>
      <c r="B864" s="25"/>
      <c r="C864" s="25"/>
      <c r="D864" s="25"/>
      <c r="E864" s="86" t="n">
        <v>2</v>
      </c>
      <c r="F864" s="25"/>
      <c r="G864" s="87" t="s">
        <v>3696</v>
      </c>
      <c r="H864" s="88" t="s">
        <v>4554</v>
      </c>
      <c r="I864" s="28"/>
      <c r="J864" s="5"/>
    </row>
    <row r="865" customFormat="false" ht="15" hidden="false" customHeight="true" outlineLevel="0" collapsed="false">
      <c r="A865" s="5" t="n">
        <v>864</v>
      </c>
      <c r="B865" s="25"/>
      <c r="C865" s="25"/>
      <c r="D865" s="25"/>
      <c r="E865" s="25"/>
      <c r="F865" s="89" t="n">
        <v>3</v>
      </c>
      <c r="G865" s="90" t="s">
        <v>10241</v>
      </c>
      <c r="H865" s="91" t="s">
        <v>4554</v>
      </c>
      <c r="I865" s="5"/>
      <c r="J865" s="5"/>
    </row>
    <row r="866" customFormat="false" ht="15" hidden="false" customHeight="true" outlineLevel="0" collapsed="false">
      <c r="A866" s="5" t="n">
        <v>865</v>
      </c>
      <c r="B866" s="25"/>
      <c r="C866" s="25"/>
      <c r="D866" s="25"/>
      <c r="E866" s="86" t="n">
        <v>2</v>
      </c>
      <c r="F866" s="25"/>
      <c r="G866" s="87" t="s">
        <v>3699</v>
      </c>
      <c r="H866" s="27" t="s">
        <v>4560</v>
      </c>
      <c r="I866" s="28"/>
      <c r="J866" s="5"/>
    </row>
    <row r="867" customFormat="false" ht="15" hidden="false" customHeight="true" outlineLevel="0" collapsed="false">
      <c r="A867" s="5" t="n">
        <v>866</v>
      </c>
      <c r="B867" s="25"/>
      <c r="C867" s="25"/>
      <c r="D867" s="25"/>
      <c r="E867" s="86" t="n">
        <v>2</v>
      </c>
      <c r="F867" s="25"/>
      <c r="G867" s="87" t="s">
        <v>3702</v>
      </c>
      <c r="H867" s="27" t="s">
        <v>4566</v>
      </c>
      <c r="I867" s="28"/>
      <c r="J867" s="5"/>
    </row>
    <row r="868" customFormat="false" ht="15" hidden="false" customHeight="true" outlineLevel="0" collapsed="false">
      <c r="A868" s="5" t="n">
        <v>867</v>
      </c>
      <c r="B868" s="25"/>
      <c r="C868" s="25"/>
      <c r="D868" s="25"/>
      <c r="E868" s="86" t="n">
        <v>2</v>
      </c>
      <c r="F868" s="25"/>
      <c r="G868" s="87" t="s">
        <v>3705</v>
      </c>
      <c r="H868" s="27" t="s">
        <v>4572</v>
      </c>
      <c r="I868" s="28"/>
      <c r="J868" s="5"/>
    </row>
    <row r="869" customFormat="false" ht="15" hidden="false" customHeight="true" outlineLevel="0" collapsed="false">
      <c r="A869" s="5" t="n">
        <v>868</v>
      </c>
      <c r="B869" s="25"/>
      <c r="C869" s="25"/>
      <c r="D869" s="25"/>
      <c r="E869" s="86" t="n">
        <v>2</v>
      </c>
      <c r="F869" s="25"/>
      <c r="G869" s="87" t="s">
        <v>3708</v>
      </c>
      <c r="H869" s="27" t="s">
        <v>4578</v>
      </c>
      <c r="I869" s="28"/>
      <c r="J869" s="5"/>
    </row>
    <row r="870" customFormat="false" ht="15" hidden="false" customHeight="true" outlineLevel="0" collapsed="false">
      <c r="A870" s="5" t="n">
        <v>869</v>
      </c>
      <c r="B870" s="25"/>
      <c r="C870" s="25"/>
      <c r="D870" s="25"/>
      <c r="E870" s="86" t="n">
        <v>2</v>
      </c>
      <c r="F870" s="25"/>
      <c r="G870" s="87" t="s">
        <v>3711</v>
      </c>
      <c r="H870" s="27" t="s">
        <v>4584</v>
      </c>
      <c r="I870" s="28"/>
      <c r="J870" s="5"/>
    </row>
    <row r="871" customFormat="false" ht="15" hidden="false" customHeight="true" outlineLevel="0" collapsed="false">
      <c r="A871" s="5" t="n">
        <v>870</v>
      </c>
      <c r="B871" s="25"/>
      <c r="C871" s="25"/>
      <c r="D871" s="25"/>
      <c r="E871" s="86" t="n">
        <v>2</v>
      </c>
      <c r="F871" s="25"/>
      <c r="G871" s="87" t="s">
        <v>10242</v>
      </c>
      <c r="H871" s="27" t="s">
        <v>4590</v>
      </c>
      <c r="I871" s="28"/>
      <c r="J871" s="5"/>
    </row>
    <row r="872" customFormat="false" ht="15" hidden="false" customHeight="true" outlineLevel="0" collapsed="false">
      <c r="A872" s="5" t="n">
        <v>871</v>
      </c>
      <c r="B872" s="25"/>
      <c r="C872" s="25"/>
      <c r="D872" s="25"/>
      <c r="E872" s="86" t="n">
        <v>2</v>
      </c>
      <c r="F872" s="25"/>
      <c r="G872" s="87" t="s">
        <v>3717</v>
      </c>
      <c r="H872" s="27" t="s">
        <v>4596</v>
      </c>
      <c r="I872" s="28"/>
      <c r="J872" s="5"/>
    </row>
    <row r="873" customFormat="false" ht="15" hidden="false" customHeight="true" outlineLevel="0" collapsed="false">
      <c r="A873" s="5" t="n">
        <v>872</v>
      </c>
      <c r="B873" s="25"/>
      <c r="C873" s="25"/>
      <c r="D873" s="25"/>
      <c r="E873" s="86" t="n">
        <v>2</v>
      </c>
      <c r="F873" s="25"/>
      <c r="G873" s="87" t="s">
        <v>3720</v>
      </c>
      <c r="H873" s="88" t="s">
        <v>4602</v>
      </c>
      <c r="I873" s="28"/>
      <c r="J873" s="5"/>
    </row>
    <row r="874" customFormat="false" ht="15" hidden="false" customHeight="true" outlineLevel="0" collapsed="false">
      <c r="A874" s="5" t="n">
        <v>873</v>
      </c>
      <c r="B874" s="25"/>
      <c r="C874" s="25"/>
      <c r="D874" s="25"/>
      <c r="E874" s="25"/>
      <c r="F874" s="89" t="n">
        <v>3</v>
      </c>
      <c r="G874" s="90" t="s">
        <v>10243</v>
      </c>
      <c r="H874" s="91" t="s">
        <v>4602</v>
      </c>
      <c r="I874" s="5"/>
      <c r="J874" s="5"/>
    </row>
    <row r="875" customFormat="false" ht="15" hidden="false" customHeight="true" outlineLevel="0" collapsed="false">
      <c r="A875" s="5" t="n">
        <v>874</v>
      </c>
      <c r="B875" s="25"/>
      <c r="C875" s="25"/>
      <c r="D875" s="25"/>
      <c r="E875" s="86" t="n">
        <v>2</v>
      </c>
      <c r="F875" s="25"/>
      <c r="G875" s="87" t="s">
        <v>3723</v>
      </c>
      <c r="H875" s="88" t="s">
        <v>4608</v>
      </c>
      <c r="I875" s="28"/>
      <c r="J875" s="5"/>
    </row>
    <row r="876" customFormat="false" ht="15" hidden="false" customHeight="true" outlineLevel="0" collapsed="false">
      <c r="A876" s="5" t="n">
        <v>875</v>
      </c>
      <c r="B876" s="25"/>
      <c r="C876" s="25"/>
      <c r="D876" s="25"/>
      <c r="E876" s="25"/>
      <c r="F876" s="89" t="n">
        <v>3</v>
      </c>
      <c r="G876" s="90" t="s">
        <v>10244</v>
      </c>
      <c r="H876" s="91" t="s">
        <v>10245</v>
      </c>
      <c r="I876" s="5"/>
      <c r="J876" s="5"/>
    </row>
    <row r="877" customFormat="false" ht="15" hidden="false" customHeight="true" outlineLevel="0" collapsed="false">
      <c r="A877" s="5" t="n">
        <v>876</v>
      </c>
      <c r="B877" s="25"/>
      <c r="C877" s="25"/>
      <c r="D877" s="25"/>
      <c r="E877" s="25"/>
      <c r="F877" s="89" t="n">
        <v>3</v>
      </c>
      <c r="G877" s="90" t="s">
        <v>10246</v>
      </c>
      <c r="H877" s="91" t="s">
        <v>10247</v>
      </c>
      <c r="I877" s="5"/>
      <c r="J877" s="5"/>
    </row>
    <row r="878" customFormat="false" ht="15" hidden="false" customHeight="true" outlineLevel="0" collapsed="false">
      <c r="A878" s="5" t="n">
        <v>877</v>
      </c>
      <c r="B878" s="25"/>
      <c r="C878" s="25"/>
      <c r="D878" s="25"/>
      <c r="E878" s="25"/>
      <c r="F878" s="89" t="n">
        <v>3</v>
      </c>
      <c r="G878" s="90" t="s">
        <v>10248</v>
      </c>
      <c r="H878" s="91" t="s">
        <v>10249</v>
      </c>
      <c r="I878" s="5"/>
      <c r="J878" s="5"/>
    </row>
    <row r="879" customFormat="false" ht="15" hidden="false" customHeight="true" outlineLevel="0" collapsed="false">
      <c r="A879" s="5" t="n">
        <v>878</v>
      </c>
      <c r="B879" s="25"/>
      <c r="C879" s="25"/>
      <c r="D879" s="25"/>
      <c r="E879" s="86" t="n">
        <v>2</v>
      </c>
      <c r="F879" s="25"/>
      <c r="G879" s="87" t="s">
        <v>3726</v>
      </c>
      <c r="H879" s="88" t="s">
        <v>3912</v>
      </c>
      <c r="I879" s="28"/>
      <c r="J879" s="5"/>
    </row>
    <row r="880" customFormat="false" ht="15" hidden="false" customHeight="true" outlineLevel="0" collapsed="false">
      <c r="A880" s="5" t="n">
        <v>879</v>
      </c>
      <c r="B880" s="25"/>
      <c r="C880" s="25"/>
      <c r="D880" s="25"/>
      <c r="E880" s="25"/>
      <c r="F880" s="89" t="n">
        <v>3</v>
      </c>
      <c r="G880" s="90" t="s">
        <v>10250</v>
      </c>
      <c r="H880" s="91" t="s">
        <v>10251</v>
      </c>
      <c r="I880" s="5"/>
      <c r="J880" s="5"/>
    </row>
    <row r="881" customFormat="false" ht="15" hidden="false" customHeight="true" outlineLevel="0" collapsed="false">
      <c r="A881" s="5" t="n">
        <v>880</v>
      </c>
      <c r="B881" s="25"/>
      <c r="C881" s="25"/>
      <c r="D881" s="25"/>
      <c r="E881" s="86" t="n">
        <v>2</v>
      </c>
      <c r="F881" s="25"/>
      <c r="G881" s="87" t="s">
        <v>3729</v>
      </c>
      <c r="H881" s="88" t="s">
        <v>10253</v>
      </c>
      <c r="I881" s="28"/>
      <c r="J881" s="5"/>
    </row>
    <row r="882" customFormat="false" ht="15" hidden="false" customHeight="true" outlineLevel="0" collapsed="false">
      <c r="A882" s="5" t="n">
        <v>881</v>
      </c>
      <c r="B882" s="25"/>
      <c r="C882" s="25"/>
      <c r="D882" s="25"/>
      <c r="E882" s="25"/>
      <c r="F882" s="89" t="n">
        <v>3</v>
      </c>
      <c r="G882" s="90" t="s">
        <v>10252</v>
      </c>
      <c r="H882" s="91" t="s">
        <v>10253</v>
      </c>
      <c r="I882" s="5"/>
      <c r="J882" s="5"/>
    </row>
    <row r="883" customFormat="false" ht="15" hidden="false" customHeight="true" outlineLevel="0" collapsed="false">
      <c r="A883" s="5" t="n">
        <v>882</v>
      </c>
      <c r="B883" s="25"/>
      <c r="C883" s="25"/>
      <c r="D883" s="25"/>
      <c r="E883" s="86" t="n">
        <v>2</v>
      </c>
      <c r="F883" s="25"/>
      <c r="G883" s="87" t="s">
        <v>3732</v>
      </c>
      <c r="H883" s="27" t="s">
        <v>4614</v>
      </c>
      <c r="I883" s="28"/>
      <c r="J883" s="5"/>
    </row>
    <row r="884" customFormat="false" ht="15" hidden="false" customHeight="true" outlineLevel="0" collapsed="false">
      <c r="A884" s="5" t="n">
        <v>883</v>
      </c>
      <c r="B884" s="25"/>
      <c r="C884" s="25"/>
      <c r="D884" s="25"/>
      <c r="E884" s="86" t="n">
        <v>2</v>
      </c>
      <c r="F884" s="25"/>
      <c r="G884" s="87" t="s">
        <v>3735</v>
      </c>
      <c r="H884" s="88" t="s">
        <v>10255</v>
      </c>
      <c r="I884" s="28"/>
      <c r="J884" s="5"/>
    </row>
    <row r="885" customFormat="false" ht="15" hidden="false" customHeight="true" outlineLevel="0" collapsed="false">
      <c r="A885" s="5" t="n">
        <v>884</v>
      </c>
      <c r="B885" s="25"/>
      <c r="C885" s="25"/>
      <c r="D885" s="25"/>
      <c r="E885" s="25"/>
      <c r="F885" s="89" t="n">
        <v>3</v>
      </c>
      <c r="G885" s="90" t="s">
        <v>10254</v>
      </c>
      <c r="H885" s="91" t="s">
        <v>10255</v>
      </c>
      <c r="I885" s="5"/>
      <c r="J885" s="5"/>
    </row>
    <row r="886" customFormat="false" ht="15" hidden="false" customHeight="true" outlineLevel="0" collapsed="false">
      <c r="A886" s="5" t="n">
        <v>885</v>
      </c>
      <c r="B886" s="25"/>
      <c r="C886" s="25"/>
      <c r="D886" s="25"/>
      <c r="E886" s="86" t="n">
        <v>2</v>
      </c>
      <c r="F886" s="25"/>
      <c r="G886" s="87" t="s">
        <v>3738</v>
      </c>
      <c r="H886" s="88" t="s">
        <v>4626</v>
      </c>
      <c r="I886" s="28"/>
      <c r="J886" s="5"/>
    </row>
    <row r="887" customFormat="false" ht="15" hidden="false" customHeight="true" outlineLevel="0" collapsed="false">
      <c r="A887" s="5" t="n">
        <v>886</v>
      </c>
      <c r="B887" s="25"/>
      <c r="C887" s="25"/>
      <c r="D887" s="25"/>
      <c r="E887" s="25"/>
      <c r="F887" s="89" t="n">
        <v>3</v>
      </c>
      <c r="G887" s="90" t="s">
        <v>10256</v>
      </c>
      <c r="H887" s="91" t="s">
        <v>4626</v>
      </c>
      <c r="I887" s="5"/>
      <c r="J887" s="5"/>
    </row>
    <row r="888" customFormat="false" ht="15" hidden="false" customHeight="true" outlineLevel="0" collapsed="false">
      <c r="A888" s="5" t="n">
        <v>887</v>
      </c>
      <c r="B888" s="25"/>
      <c r="C888" s="25"/>
      <c r="D888" s="25"/>
      <c r="E888" s="86" t="n">
        <v>2</v>
      </c>
      <c r="F888" s="25"/>
      <c r="G888" s="87" t="s">
        <v>3741</v>
      </c>
      <c r="H888" s="28" t="s">
        <v>10420</v>
      </c>
      <c r="I888" s="28"/>
      <c r="J888" s="5"/>
    </row>
    <row r="889" customFormat="false" ht="15" hidden="false" customHeight="true" outlineLevel="0" collapsed="false">
      <c r="A889" s="5" t="n">
        <v>888</v>
      </c>
      <c r="B889" s="25"/>
      <c r="C889" s="25"/>
      <c r="D889" s="25"/>
      <c r="E889" s="86" t="n">
        <v>2</v>
      </c>
      <c r="F889" s="25"/>
      <c r="G889" s="87" t="s">
        <v>10257</v>
      </c>
      <c r="H889" s="28" t="s">
        <v>10421</v>
      </c>
      <c r="I889" s="28"/>
      <c r="J889" s="5"/>
    </row>
    <row r="890" customFormat="false" ht="15" hidden="false" customHeight="true" outlineLevel="0" collapsed="false">
      <c r="A890" s="5" t="n">
        <v>889</v>
      </c>
      <c r="B890" s="25"/>
      <c r="C890" s="25"/>
      <c r="D890" s="25"/>
      <c r="E890" s="86" t="n">
        <v>2</v>
      </c>
      <c r="F890" s="25"/>
      <c r="G890" s="87" t="s">
        <v>3747</v>
      </c>
      <c r="H890" s="88" t="s">
        <v>4646</v>
      </c>
      <c r="I890" s="28"/>
      <c r="J890" s="5"/>
    </row>
    <row r="891" customFormat="false" ht="15" hidden="false" customHeight="true" outlineLevel="0" collapsed="false">
      <c r="A891" s="5" t="n">
        <v>890</v>
      </c>
      <c r="B891" s="25"/>
      <c r="C891" s="25"/>
      <c r="D891" s="25"/>
      <c r="E891" s="25"/>
      <c r="F891" s="89" t="n">
        <v>3</v>
      </c>
      <c r="G891" s="90" t="s">
        <v>10258</v>
      </c>
      <c r="H891" s="91" t="s">
        <v>4646</v>
      </c>
      <c r="I891" s="5"/>
      <c r="J891" s="5"/>
    </row>
    <row r="892" customFormat="false" ht="30" hidden="false" customHeight="true" outlineLevel="0" collapsed="false">
      <c r="A892" s="5" t="n">
        <v>891</v>
      </c>
      <c r="B892" s="25"/>
      <c r="C892" s="25"/>
      <c r="D892" s="25"/>
      <c r="E892" s="86" t="n">
        <v>2</v>
      </c>
      <c r="F892" s="25"/>
      <c r="G892" s="87" t="s">
        <v>3750</v>
      </c>
      <c r="H892" s="88" t="s">
        <v>4652</v>
      </c>
      <c r="I892" s="28"/>
      <c r="J892" s="5"/>
    </row>
    <row r="893" customFormat="false" ht="15" hidden="false" customHeight="true" outlineLevel="0" collapsed="false">
      <c r="A893" s="5" t="n">
        <v>892</v>
      </c>
      <c r="B893" s="25"/>
      <c r="C893" s="25"/>
      <c r="D893" s="25"/>
      <c r="E893" s="86" t="n">
        <v>2</v>
      </c>
      <c r="F893" s="25"/>
      <c r="G893" s="87" t="s">
        <v>3753</v>
      </c>
      <c r="H893" s="88" t="s">
        <v>10260</v>
      </c>
      <c r="I893" s="28"/>
      <c r="J893" s="5"/>
    </row>
    <row r="894" customFormat="false" ht="15" hidden="false" customHeight="true" outlineLevel="0" collapsed="false">
      <c r="A894" s="5" t="n">
        <v>893</v>
      </c>
      <c r="B894" s="25"/>
      <c r="C894" s="25"/>
      <c r="D894" s="25"/>
      <c r="E894" s="25"/>
      <c r="F894" s="89" t="n">
        <v>3</v>
      </c>
      <c r="G894" s="90" t="s">
        <v>10259</v>
      </c>
      <c r="H894" s="91" t="s">
        <v>10260</v>
      </c>
      <c r="I894" s="5"/>
      <c r="J894" s="5"/>
    </row>
    <row r="895" customFormat="false" ht="15" hidden="false" customHeight="true" outlineLevel="0" collapsed="false">
      <c r="A895" s="5" t="n">
        <v>894</v>
      </c>
      <c r="B895" s="25"/>
      <c r="C895" s="25"/>
      <c r="D895" s="25"/>
      <c r="E895" s="86" t="n">
        <v>2</v>
      </c>
      <c r="F895" s="25"/>
      <c r="G895" s="87" t="s">
        <v>3756</v>
      </c>
      <c r="H895" s="88" t="s">
        <v>10262</v>
      </c>
      <c r="I895" s="28"/>
      <c r="J895" s="5"/>
    </row>
    <row r="896" customFormat="false" ht="15" hidden="false" customHeight="true" outlineLevel="0" collapsed="false">
      <c r="A896" s="5" t="n">
        <v>895</v>
      </c>
      <c r="B896" s="25"/>
      <c r="C896" s="25"/>
      <c r="D896" s="25"/>
      <c r="E896" s="25"/>
      <c r="F896" s="89" t="n">
        <v>3</v>
      </c>
      <c r="G896" s="90" t="s">
        <v>10261</v>
      </c>
      <c r="H896" s="91" t="s">
        <v>10262</v>
      </c>
      <c r="I896" s="5"/>
      <c r="J896" s="5"/>
    </row>
    <row r="897" customFormat="false" ht="15" hidden="false" customHeight="true" outlineLevel="0" collapsed="false">
      <c r="A897" s="5" t="n">
        <v>896</v>
      </c>
      <c r="B897" s="25"/>
      <c r="C897" s="25"/>
      <c r="D897" s="83" t="n">
        <v>1</v>
      </c>
      <c r="E897" s="25"/>
      <c r="F897" s="25"/>
      <c r="G897" s="84" t="s">
        <v>3759</v>
      </c>
      <c r="H897" s="92" t="s">
        <v>10422</v>
      </c>
      <c r="I897" s="28"/>
      <c r="J897" s="5"/>
    </row>
    <row r="898" customFormat="false" ht="15" hidden="false" customHeight="true" outlineLevel="0" collapsed="false">
      <c r="A898" s="5" t="n">
        <v>897</v>
      </c>
      <c r="B898" s="25"/>
      <c r="C898" s="25"/>
      <c r="D898" s="25"/>
      <c r="E898" s="86" t="n">
        <v>2</v>
      </c>
      <c r="F898" s="25"/>
      <c r="G898" s="87" t="s">
        <v>3762</v>
      </c>
      <c r="H898" s="27" t="s">
        <v>4117</v>
      </c>
      <c r="I898" s="28"/>
      <c r="J898" s="5"/>
    </row>
    <row r="899" customFormat="false" ht="15" hidden="false" customHeight="true" outlineLevel="0" collapsed="false">
      <c r="A899" s="5" t="n">
        <v>898</v>
      </c>
      <c r="B899" s="25"/>
      <c r="C899" s="25"/>
      <c r="D899" s="25"/>
      <c r="E899" s="86" t="n">
        <v>2</v>
      </c>
      <c r="F899" s="25"/>
      <c r="G899" s="87" t="s">
        <v>3765</v>
      </c>
      <c r="H899" s="27" t="s">
        <v>4123</v>
      </c>
      <c r="I899" s="28"/>
      <c r="J899" s="5"/>
    </row>
    <row r="900" customFormat="false" ht="15" hidden="false" customHeight="true" outlineLevel="0" collapsed="false">
      <c r="A900" s="5" t="n">
        <v>899</v>
      </c>
      <c r="B900" s="25"/>
      <c r="C900" s="25"/>
      <c r="D900" s="25"/>
      <c r="E900" s="86" t="n">
        <v>2</v>
      </c>
      <c r="F900" s="25"/>
      <c r="G900" s="87" t="s">
        <v>3767</v>
      </c>
      <c r="H900" s="27" t="s">
        <v>4129</v>
      </c>
      <c r="I900" s="28"/>
      <c r="J900" s="5"/>
    </row>
    <row r="901" customFormat="false" ht="15" hidden="false" customHeight="true" outlineLevel="0" collapsed="false">
      <c r="A901" s="5" t="n">
        <v>900</v>
      </c>
      <c r="B901" s="25"/>
      <c r="C901" s="25"/>
      <c r="D901" s="25"/>
      <c r="E901" s="86" t="n">
        <v>2</v>
      </c>
      <c r="F901" s="25"/>
      <c r="G901" s="87" t="s">
        <v>3769</v>
      </c>
      <c r="H901" s="27" t="s">
        <v>4135</v>
      </c>
      <c r="I901" s="28"/>
      <c r="J901" s="5"/>
    </row>
    <row r="902" customFormat="false" ht="15" hidden="false" customHeight="true" outlineLevel="0" collapsed="false">
      <c r="A902" s="5" t="n">
        <v>901</v>
      </c>
      <c r="B902" s="25"/>
      <c r="C902" s="25"/>
      <c r="D902" s="25"/>
      <c r="E902" s="86" t="n">
        <v>2</v>
      </c>
      <c r="F902" s="25"/>
      <c r="G902" s="87" t="s">
        <v>3771</v>
      </c>
      <c r="H902" s="27" t="s">
        <v>4141</v>
      </c>
      <c r="I902" s="28"/>
      <c r="J902" s="5"/>
    </row>
    <row r="903" customFormat="false" ht="15" hidden="false" customHeight="true" outlineLevel="0" collapsed="false">
      <c r="A903" s="5" t="n">
        <v>902</v>
      </c>
      <c r="B903" s="25"/>
      <c r="C903" s="25"/>
      <c r="D903" s="25"/>
      <c r="E903" s="86" t="n">
        <v>2</v>
      </c>
      <c r="F903" s="25"/>
      <c r="G903" s="87" t="s">
        <v>3773</v>
      </c>
      <c r="H903" s="27" t="s">
        <v>4147</v>
      </c>
      <c r="I903" s="28"/>
      <c r="J903" s="5"/>
    </row>
    <row r="904" customFormat="false" ht="15" hidden="false" customHeight="true" outlineLevel="0" collapsed="false">
      <c r="A904" s="5" t="n">
        <v>903</v>
      </c>
      <c r="B904" s="25"/>
      <c r="C904" s="25"/>
      <c r="D904" s="25"/>
      <c r="E904" s="86" t="n">
        <v>2</v>
      </c>
      <c r="F904" s="25"/>
      <c r="G904" s="87" t="s">
        <v>3775</v>
      </c>
      <c r="H904" s="27" t="s">
        <v>4153</v>
      </c>
      <c r="I904" s="28"/>
      <c r="J904" s="5"/>
    </row>
    <row r="905" customFormat="false" ht="15" hidden="false" customHeight="true" outlineLevel="0" collapsed="false">
      <c r="A905" s="5" t="n">
        <v>904</v>
      </c>
      <c r="B905" s="25"/>
      <c r="C905" s="25"/>
      <c r="D905" s="25"/>
      <c r="E905" s="86" t="n">
        <v>2</v>
      </c>
      <c r="F905" s="25"/>
      <c r="G905" s="87" t="s">
        <v>3777</v>
      </c>
      <c r="H905" s="27" t="s">
        <v>4159</v>
      </c>
      <c r="I905" s="28"/>
      <c r="J905" s="5"/>
    </row>
    <row r="906" customFormat="false" ht="15" hidden="false" customHeight="true" outlineLevel="0" collapsed="false">
      <c r="A906" s="5" t="n">
        <v>905</v>
      </c>
      <c r="B906" s="25"/>
      <c r="C906" s="25"/>
      <c r="D906" s="25"/>
      <c r="E906" s="86" t="n">
        <v>2</v>
      </c>
      <c r="F906" s="25"/>
      <c r="G906" s="87" t="s">
        <v>3779</v>
      </c>
      <c r="H906" s="27" t="s">
        <v>4165</v>
      </c>
      <c r="I906" s="28"/>
      <c r="J906" s="5"/>
    </row>
    <row r="907" customFormat="false" ht="15" hidden="false" customHeight="true" outlineLevel="0" collapsed="false">
      <c r="A907" s="5" t="n">
        <v>906</v>
      </c>
      <c r="B907" s="25"/>
      <c r="C907" s="25"/>
      <c r="D907" s="25"/>
      <c r="E907" s="86" t="n">
        <v>2</v>
      </c>
      <c r="F907" s="25"/>
      <c r="G907" s="87" t="s">
        <v>10263</v>
      </c>
      <c r="H907" s="27" t="s">
        <v>4171</v>
      </c>
      <c r="I907" s="28"/>
      <c r="J907" s="5"/>
    </row>
    <row r="908" customFormat="false" ht="15" hidden="false" customHeight="true" outlineLevel="0" collapsed="false">
      <c r="A908" s="5" t="n">
        <v>907</v>
      </c>
      <c r="B908" s="25"/>
      <c r="C908" s="25"/>
      <c r="D908" s="25"/>
      <c r="E908" s="86" t="n">
        <v>2</v>
      </c>
      <c r="F908" s="25"/>
      <c r="G908" s="87" t="s">
        <v>3783</v>
      </c>
      <c r="H908" s="27" t="s">
        <v>4177</v>
      </c>
      <c r="I908" s="28"/>
      <c r="J908" s="5"/>
    </row>
    <row r="909" customFormat="false" ht="15" hidden="false" customHeight="true" outlineLevel="0" collapsed="false">
      <c r="A909" s="5" t="n">
        <v>908</v>
      </c>
      <c r="B909" s="25"/>
      <c r="C909" s="25"/>
      <c r="D909" s="25"/>
      <c r="E909" s="86" t="n">
        <v>2</v>
      </c>
      <c r="F909" s="25"/>
      <c r="G909" s="87" t="s">
        <v>3785</v>
      </c>
      <c r="H909" s="27" t="s">
        <v>4183</v>
      </c>
      <c r="I909" s="28"/>
      <c r="J909" s="5"/>
    </row>
    <row r="910" customFormat="false" ht="15" hidden="false" customHeight="true" outlineLevel="0" collapsed="false">
      <c r="A910" s="5" t="n">
        <v>909</v>
      </c>
      <c r="B910" s="25"/>
      <c r="C910" s="25"/>
      <c r="D910" s="25"/>
      <c r="E910" s="86" t="n">
        <v>2</v>
      </c>
      <c r="F910" s="25"/>
      <c r="G910" s="87" t="s">
        <v>3787</v>
      </c>
      <c r="H910" s="27" t="s">
        <v>4189</v>
      </c>
      <c r="I910" s="28"/>
      <c r="J910" s="5"/>
    </row>
    <row r="911" customFormat="false" ht="15" hidden="false" customHeight="true" outlineLevel="0" collapsed="false">
      <c r="A911" s="5" t="n">
        <v>910</v>
      </c>
      <c r="B911" s="25"/>
      <c r="C911" s="25"/>
      <c r="D911" s="25"/>
      <c r="E911" s="86" t="n">
        <v>2</v>
      </c>
      <c r="F911" s="25"/>
      <c r="G911" s="87" t="s">
        <v>3789</v>
      </c>
      <c r="H911" s="27" t="s">
        <v>4195</v>
      </c>
      <c r="I911" s="28"/>
      <c r="J911" s="5"/>
    </row>
    <row r="912" customFormat="false" ht="15" hidden="false" customHeight="true" outlineLevel="0" collapsed="false">
      <c r="A912" s="5" t="n">
        <v>911</v>
      </c>
      <c r="B912" s="25"/>
      <c r="C912" s="25"/>
      <c r="D912" s="25"/>
      <c r="E912" s="86" t="n">
        <v>2</v>
      </c>
      <c r="F912" s="25"/>
      <c r="G912" s="87" t="s">
        <v>3791</v>
      </c>
      <c r="H912" s="27" t="s">
        <v>4201</v>
      </c>
      <c r="I912" s="28"/>
      <c r="J912" s="5"/>
    </row>
    <row r="913" customFormat="false" ht="15" hidden="false" customHeight="true" outlineLevel="0" collapsed="false">
      <c r="A913" s="5" t="n">
        <v>912</v>
      </c>
      <c r="B913" s="25"/>
      <c r="C913" s="25"/>
      <c r="D913" s="25"/>
      <c r="E913" s="86" t="n">
        <v>2</v>
      </c>
      <c r="F913" s="25"/>
      <c r="G913" s="87" t="s">
        <v>3793</v>
      </c>
      <c r="H913" s="27" t="s">
        <v>4207</v>
      </c>
      <c r="I913" s="28"/>
      <c r="J913" s="5"/>
    </row>
    <row r="914" customFormat="false" ht="15" hidden="false" customHeight="true" outlineLevel="0" collapsed="false">
      <c r="A914" s="5" t="n">
        <v>913</v>
      </c>
      <c r="B914" s="25"/>
      <c r="C914" s="25"/>
      <c r="D914" s="25"/>
      <c r="E914" s="86" t="n">
        <v>2</v>
      </c>
      <c r="F914" s="25"/>
      <c r="G914" s="87" t="s">
        <v>3795</v>
      </c>
      <c r="H914" s="27" t="s">
        <v>4213</v>
      </c>
      <c r="I914" s="28"/>
      <c r="J914" s="5"/>
    </row>
    <row r="915" customFormat="false" ht="15" hidden="false" customHeight="true" outlineLevel="0" collapsed="false">
      <c r="A915" s="5" t="n">
        <v>914</v>
      </c>
      <c r="B915" s="25"/>
      <c r="C915" s="25"/>
      <c r="D915" s="25"/>
      <c r="E915" s="86" t="n">
        <v>2</v>
      </c>
      <c r="F915" s="25"/>
      <c r="G915" s="87" t="s">
        <v>3797</v>
      </c>
      <c r="H915" s="27" t="s">
        <v>4219</v>
      </c>
      <c r="I915" s="28"/>
      <c r="J915" s="5"/>
    </row>
    <row r="916" customFormat="false" ht="15" hidden="false" customHeight="true" outlineLevel="0" collapsed="false">
      <c r="A916" s="5" t="n">
        <v>915</v>
      </c>
      <c r="B916" s="25"/>
      <c r="C916" s="25"/>
      <c r="D916" s="25"/>
      <c r="E916" s="86" t="n">
        <v>2</v>
      </c>
      <c r="F916" s="25"/>
      <c r="G916" s="87" t="s">
        <v>3799</v>
      </c>
      <c r="H916" s="27" t="s">
        <v>4225</v>
      </c>
      <c r="I916" s="28"/>
      <c r="J916" s="5"/>
    </row>
    <row r="917" customFormat="false" ht="15" hidden="false" customHeight="true" outlineLevel="0" collapsed="false">
      <c r="A917" s="5" t="n">
        <v>916</v>
      </c>
      <c r="B917" s="25"/>
      <c r="C917" s="25"/>
      <c r="D917" s="25"/>
      <c r="E917" s="86" t="n">
        <v>2</v>
      </c>
      <c r="F917" s="25"/>
      <c r="G917" s="87" t="s">
        <v>10264</v>
      </c>
      <c r="H917" s="27" t="s">
        <v>4231</v>
      </c>
      <c r="I917" s="28"/>
      <c r="J917" s="5"/>
    </row>
    <row r="918" customFormat="false" ht="15" hidden="false" customHeight="true" outlineLevel="0" collapsed="false">
      <c r="A918" s="5" t="n">
        <v>917</v>
      </c>
      <c r="B918" s="25"/>
      <c r="C918" s="25"/>
      <c r="D918" s="25"/>
      <c r="E918" s="86" t="n">
        <v>2</v>
      </c>
      <c r="F918" s="25"/>
      <c r="G918" s="87" t="s">
        <v>3803</v>
      </c>
      <c r="H918" s="27" t="s">
        <v>3568</v>
      </c>
      <c r="I918" s="28"/>
      <c r="J918" s="5"/>
    </row>
    <row r="919" customFormat="false" ht="15" hidden="false" customHeight="true" outlineLevel="0" collapsed="false">
      <c r="A919" s="5" t="n">
        <v>918</v>
      </c>
      <c r="B919" s="25"/>
      <c r="C919" s="25"/>
      <c r="D919" s="25"/>
      <c r="E919" s="86" t="n">
        <v>2</v>
      </c>
      <c r="F919" s="25"/>
      <c r="G919" s="87" t="s">
        <v>3805</v>
      </c>
      <c r="H919" s="27" t="s">
        <v>4242</v>
      </c>
      <c r="I919" s="28"/>
      <c r="J919" s="5"/>
    </row>
    <row r="920" customFormat="false" ht="15" hidden="false" customHeight="true" outlineLevel="0" collapsed="false">
      <c r="A920" s="5" t="n">
        <v>919</v>
      </c>
      <c r="B920" s="25"/>
      <c r="C920" s="25"/>
      <c r="D920" s="25"/>
      <c r="E920" s="86" t="n">
        <v>2</v>
      </c>
      <c r="F920" s="25"/>
      <c r="G920" s="87" t="s">
        <v>3807</v>
      </c>
      <c r="H920" s="27" t="s">
        <v>4248</v>
      </c>
      <c r="I920" s="28"/>
      <c r="J920" s="5"/>
    </row>
    <row r="921" customFormat="false" ht="15" hidden="false" customHeight="true" outlineLevel="0" collapsed="false">
      <c r="A921" s="5" t="n">
        <v>920</v>
      </c>
      <c r="B921" s="25"/>
      <c r="C921" s="25"/>
      <c r="D921" s="25"/>
      <c r="E921" s="86" t="n">
        <v>2</v>
      </c>
      <c r="F921" s="25"/>
      <c r="G921" s="87" t="s">
        <v>3809</v>
      </c>
      <c r="H921" s="27" t="s">
        <v>4254</v>
      </c>
      <c r="I921" s="28"/>
      <c r="J921" s="5"/>
    </row>
    <row r="922" customFormat="false" ht="15" hidden="false" customHeight="true" outlineLevel="0" collapsed="false">
      <c r="A922" s="5" t="n">
        <v>921</v>
      </c>
      <c r="B922" s="25"/>
      <c r="C922" s="25"/>
      <c r="D922" s="25"/>
      <c r="E922" s="86" t="n">
        <v>2</v>
      </c>
      <c r="F922" s="25"/>
      <c r="G922" s="87" t="s">
        <v>3811</v>
      </c>
      <c r="H922" s="27" t="s">
        <v>4260</v>
      </c>
      <c r="I922" s="28"/>
      <c r="J922" s="5"/>
    </row>
    <row r="923" customFormat="false" ht="15" hidden="false" customHeight="true" outlineLevel="0" collapsed="false">
      <c r="A923" s="5" t="n">
        <v>922</v>
      </c>
      <c r="B923" s="25"/>
      <c r="C923" s="25"/>
      <c r="D923" s="25"/>
      <c r="E923" s="86" t="n">
        <v>2</v>
      </c>
      <c r="F923" s="25"/>
      <c r="G923" s="87" t="s">
        <v>3813</v>
      </c>
      <c r="H923" s="27" t="s">
        <v>4266</v>
      </c>
      <c r="I923" s="28"/>
      <c r="J923" s="5"/>
    </row>
    <row r="924" customFormat="false" ht="15" hidden="false" customHeight="true" outlineLevel="0" collapsed="false">
      <c r="A924" s="5" t="n">
        <v>923</v>
      </c>
      <c r="B924" s="25"/>
      <c r="C924" s="25"/>
      <c r="D924" s="25"/>
      <c r="E924" s="86" t="n">
        <v>2</v>
      </c>
      <c r="F924" s="25"/>
      <c r="G924" s="87" t="s">
        <v>3815</v>
      </c>
      <c r="H924" s="27" t="s">
        <v>10140</v>
      </c>
      <c r="I924" s="28"/>
      <c r="J924" s="5"/>
    </row>
    <row r="925" customFormat="false" ht="15" hidden="false" customHeight="true" outlineLevel="0" collapsed="false">
      <c r="A925" s="5" t="n">
        <v>924</v>
      </c>
      <c r="B925" s="25"/>
      <c r="C925" s="25"/>
      <c r="D925" s="25"/>
      <c r="E925" s="86" t="n">
        <v>2</v>
      </c>
      <c r="F925" s="25"/>
      <c r="G925" s="87" t="s">
        <v>3817</v>
      </c>
      <c r="H925" s="27" t="s">
        <v>4278</v>
      </c>
      <c r="I925" s="28"/>
      <c r="J925" s="5"/>
    </row>
    <row r="926" customFormat="false" ht="15" hidden="false" customHeight="true" outlineLevel="0" collapsed="false">
      <c r="A926" s="5" t="n">
        <v>925</v>
      </c>
      <c r="B926" s="25"/>
      <c r="C926" s="25"/>
      <c r="D926" s="25"/>
      <c r="E926" s="86" t="n">
        <v>2</v>
      </c>
      <c r="F926" s="25"/>
      <c r="G926" s="87" t="s">
        <v>3819</v>
      </c>
      <c r="H926" s="27" t="s">
        <v>4284</v>
      </c>
      <c r="I926" s="28"/>
      <c r="J926" s="5"/>
    </row>
    <row r="927" customFormat="false" ht="15" hidden="false" customHeight="true" outlineLevel="0" collapsed="false">
      <c r="A927" s="5" t="n">
        <v>926</v>
      </c>
      <c r="B927" s="25"/>
      <c r="C927" s="25"/>
      <c r="D927" s="25"/>
      <c r="E927" s="86" t="n">
        <v>2</v>
      </c>
      <c r="F927" s="25"/>
      <c r="G927" s="87" t="s">
        <v>10265</v>
      </c>
      <c r="H927" s="27" t="s">
        <v>4290</v>
      </c>
      <c r="I927" s="28"/>
      <c r="J927" s="5"/>
    </row>
    <row r="928" customFormat="false" ht="15" hidden="false" customHeight="true" outlineLevel="0" collapsed="false">
      <c r="A928" s="5" t="n">
        <v>927</v>
      </c>
      <c r="B928" s="25"/>
      <c r="C928" s="25"/>
      <c r="D928" s="25"/>
      <c r="E928" s="86" t="n">
        <v>2</v>
      </c>
      <c r="F928" s="25"/>
      <c r="G928" s="87" t="s">
        <v>3823</v>
      </c>
      <c r="H928" s="27" t="s">
        <v>4296</v>
      </c>
      <c r="I928" s="28"/>
      <c r="J928" s="5"/>
    </row>
    <row r="929" customFormat="false" ht="15" hidden="false" customHeight="true" outlineLevel="0" collapsed="false">
      <c r="A929" s="5" t="n">
        <v>928</v>
      </c>
      <c r="B929" s="25"/>
      <c r="C929" s="25"/>
      <c r="D929" s="25"/>
      <c r="E929" s="86" t="n">
        <v>2</v>
      </c>
      <c r="F929" s="25"/>
      <c r="G929" s="87" t="s">
        <v>3825</v>
      </c>
      <c r="H929" s="27" t="s">
        <v>10412</v>
      </c>
      <c r="I929" s="28"/>
      <c r="J929" s="5"/>
    </row>
    <row r="930" customFormat="false" ht="15" hidden="false" customHeight="true" outlineLevel="0" collapsed="false">
      <c r="A930" s="5" t="n">
        <v>929</v>
      </c>
      <c r="B930" s="25"/>
      <c r="C930" s="25"/>
      <c r="D930" s="25"/>
      <c r="E930" s="86" t="n">
        <v>2</v>
      </c>
      <c r="F930" s="25"/>
      <c r="G930" s="87" t="s">
        <v>3827</v>
      </c>
      <c r="H930" s="27" t="s">
        <v>4317</v>
      </c>
      <c r="I930" s="28"/>
      <c r="J930" s="5"/>
    </row>
    <row r="931" customFormat="false" ht="30" hidden="false" customHeight="true" outlineLevel="0" collapsed="false">
      <c r="A931" s="5" t="n">
        <v>930</v>
      </c>
      <c r="B931" s="25"/>
      <c r="C931" s="25"/>
      <c r="D931" s="25"/>
      <c r="E931" s="86" t="n">
        <v>2</v>
      </c>
      <c r="F931" s="25"/>
      <c r="G931" s="87" t="s">
        <v>3829</v>
      </c>
      <c r="H931" s="27" t="s">
        <v>4323</v>
      </c>
      <c r="I931" s="28"/>
      <c r="J931" s="5"/>
    </row>
    <row r="932" customFormat="false" ht="30" hidden="false" customHeight="true" outlineLevel="0" collapsed="false">
      <c r="A932" s="5" t="n">
        <v>931</v>
      </c>
      <c r="B932" s="25"/>
      <c r="C932" s="25"/>
      <c r="D932" s="25"/>
      <c r="E932" s="86" t="n">
        <v>2</v>
      </c>
      <c r="F932" s="25"/>
      <c r="G932" s="87" t="s">
        <v>3831</v>
      </c>
      <c r="H932" s="27" t="s">
        <v>4329</v>
      </c>
      <c r="I932" s="28"/>
      <c r="J932" s="5"/>
    </row>
    <row r="933" customFormat="false" ht="30" hidden="false" customHeight="true" outlineLevel="0" collapsed="false">
      <c r="A933" s="5" t="n">
        <v>932</v>
      </c>
      <c r="B933" s="25"/>
      <c r="C933" s="25"/>
      <c r="D933" s="25"/>
      <c r="E933" s="86" t="n">
        <v>2</v>
      </c>
      <c r="F933" s="25"/>
      <c r="G933" s="87" t="s">
        <v>3833</v>
      </c>
      <c r="H933" s="27" t="s">
        <v>4335</v>
      </c>
      <c r="I933" s="28"/>
      <c r="J933" s="5"/>
    </row>
    <row r="934" customFormat="false" ht="30" hidden="false" customHeight="true" outlineLevel="0" collapsed="false">
      <c r="A934" s="5" t="n">
        <v>933</v>
      </c>
      <c r="B934" s="25"/>
      <c r="C934" s="25"/>
      <c r="D934" s="25"/>
      <c r="E934" s="86" t="n">
        <v>2</v>
      </c>
      <c r="F934" s="25"/>
      <c r="G934" s="87" t="s">
        <v>3835</v>
      </c>
      <c r="H934" s="27" t="s">
        <v>4341</v>
      </c>
      <c r="I934" s="28"/>
      <c r="J934" s="5"/>
    </row>
    <row r="935" customFormat="false" ht="30" hidden="false" customHeight="true" outlineLevel="0" collapsed="false">
      <c r="A935" s="5" t="n">
        <v>934</v>
      </c>
      <c r="B935" s="25"/>
      <c r="C935" s="25"/>
      <c r="D935" s="25"/>
      <c r="E935" s="86" t="n">
        <v>2</v>
      </c>
      <c r="F935" s="25"/>
      <c r="G935" s="87" t="s">
        <v>3837</v>
      </c>
      <c r="H935" s="27" t="s">
        <v>4347</v>
      </c>
      <c r="I935" s="28"/>
      <c r="J935" s="5"/>
    </row>
    <row r="936" customFormat="false" ht="30" hidden="false" customHeight="true" outlineLevel="0" collapsed="false">
      <c r="A936" s="5" t="n">
        <v>935</v>
      </c>
      <c r="B936" s="25"/>
      <c r="C936" s="25"/>
      <c r="D936" s="25"/>
      <c r="E936" s="86" t="n">
        <v>2</v>
      </c>
      <c r="F936" s="25"/>
      <c r="G936" s="87" t="s">
        <v>3839</v>
      </c>
      <c r="H936" s="27" t="s">
        <v>4353</v>
      </c>
      <c r="I936" s="28"/>
      <c r="J936" s="5"/>
    </row>
    <row r="937" customFormat="false" ht="30" hidden="false" customHeight="true" outlineLevel="0" collapsed="false">
      <c r="A937" s="5" t="n">
        <v>936</v>
      </c>
      <c r="B937" s="25"/>
      <c r="C937" s="25"/>
      <c r="D937" s="25"/>
      <c r="E937" s="86" t="n">
        <v>2</v>
      </c>
      <c r="F937" s="25"/>
      <c r="G937" s="87" t="s">
        <v>10266</v>
      </c>
      <c r="H937" s="27" t="s">
        <v>4359</v>
      </c>
      <c r="I937" s="28"/>
      <c r="J937" s="5"/>
    </row>
    <row r="938" customFormat="false" ht="30" hidden="false" customHeight="true" outlineLevel="0" collapsed="false">
      <c r="A938" s="5" t="n">
        <v>937</v>
      </c>
      <c r="B938" s="25"/>
      <c r="C938" s="25"/>
      <c r="D938" s="25"/>
      <c r="E938" s="86" t="n">
        <v>2</v>
      </c>
      <c r="F938" s="25"/>
      <c r="G938" s="87" t="s">
        <v>3843</v>
      </c>
      <c r="H938" s="27" t="s">
        <v>4365</v>
      </c>
      <c r="I938" s="28"/>
      <c r="J938" s="5"/>
    </row>
    <row r="939" customFormat="false" ht="15" hidden="false" customHeight="true" outlineLevel="0" collapsed="false">
      <c r="A939" s="5" t="n">
        <v>938</v>
      </c>
      <c r="B939" s="25"/>
      <c r="C939" s="25"/>
      <c r="D939" s="25"/>
      <c r="E939" s="86" t="n">
        <v>2</v>
      </c>
      <c r="F939" s="25"/>
      <c r="G939" s="87" t="s">
        <v>3845</v>
      </c>
      <c r="H939" s="27" t="s">
        <v>4371</v>
      </c>
      <c r="I939" s="28"/>
      <c r="J939" s="5"/>
    </row>
    <row r="940" customFormat="false" ht="15" hidden="false" customHeight="true" outlineLevel="0" collapsed="false">
      <c r="A940" s="5" t="n">
        <v>939</v>
      </c>
      <c r="B940" s="25"/>
      <c r="C940" s="25"/>
      <c r="D940" s="25"/>
      <c r="E940" s="86" t="n">
        <v>2</v>
      </c>
      <c r="F940" s="25"/>
      <c r="G940" s="87" t="s">
        <v>3847</v>
      </c>
      <c r="H940" s="27" t="s">
        <v>4377</v>
      </c>
      <c r="I940" s="28"/>
      <c r="J940" s="5"/>
    </row>
    <row r="941" customFormat="false" ht="15" hidden="false" customHeight="true" outlineLevel="0" collapsed="false">
      <c r="A941" s="5" t="n">
        <v>940</v>
      </c>
      <c r="B941" s="25"/>
      <c r="C941" s="25"/>
      <c r="D941" s="25"/>
      <c r="E941" s="86" t="n">
        <v>2</v>
      </c>
      <c r="F941" s="25"/>
      <c r="G941" s="87" t="s">
        <v>3849</v>
      </c>
      <c r="H941" s="27" t="s">
        <v>4383</v>
      </c>
      <c r="I941" s="28"/>
      <c r="J941" s="5"/>
    </row>
    <row r="942" customFormat="false" ht="30" hidden="false" customHeight="true" outlineLevel="0" collapsed="false">
      <c r="A942" s="5" t="n">
        <v>941</v>
      </c>
      <c r="B942" s="25"/>
      <c r="C942" s="25"/>
      <c r="D942" s="25"/>
      <c r="E942" s="86" t="n">
        <v>2</v>
      </c>
      <c r="F942" s="25"/>
      <c r="G942" s="87" t="s">
        <v>3851</v>
      </c>
      <c r="H942" s="27" t="s">
        <v>4389</v>
      </c>
      <c r="I942" s="28"/>
      <c r="J942" s="5"/>
    </row>
    <row r="943" customFormat="false" ht="30" hidden="false" customHeight="true" outlineLevel="0" collapsed="false">
      <c r="A943" s="5" t="n">
        <v>942</v>
      </c>
      <c r="B943" s="25"/>
      <c r="C943" s="25"/>
      <c r="D943" s="25"/>
      <c r="E943" s="86" t="n">
        <v>2</v>
      </c>
      <c r="F943" s="25"/>
      <c r="G943" s="87" t="s">
        <v>3853</v>
      </c>
      <c r="H943" s="27" t="s">
        <v>10414</v>
      </c>
      <c r="I943" s="28"/>
      <c r="J943" s="5"/>
    </row>
    <row r="944" customFormat="false" ht="15" hidden="false" customHeight="true" outlineLevel="0" collapsed="false">
      <c r="A944" s="5" t="n">
        <v>943</v>
      </c>
      <c r="B944" s="25"/>
      <c r="C944" s="25"/>
      <c r="D944" s="25"/>
      <c r="E944" s="86" t="n">
        <v>2</v>
      </c>
      <c r="F944" s="25"/>
      <c r="G944" s="87" t="s">
        <v>3855</v>
      </c>
      <c r="H944" s="27" t="s">
        <v>4404</v>
      </c>
      <c r="I944" s="28"/>
      <c r="J944" s="5"/>
    </row>
    <row r="945" customFormat="false" ht="15" hidden="false" customHeight="true" outlineLevel="0" collapsed="false">
      <c r="A945" s="5" t="n">
        <v>944</v>
      </c>
      <c r="B945" s="25"/>
      <c r="C945" s="25"/>
      <c r="D945" s="25"/>
      <c r="E945" s="86" t="n">
        <v>2</v>
      </c>
      <c r="F945" s="25"/>
      <c r="G945" s="87" t="s">
        <v>3857</v>
      </c>
      <c r="H945" s="27" t="s">
        <v>10190</v>
      </c>
      <c r="I945" s="28"/>
      <c r="J945" s="5"/>
    </row>
    <row r="946" customFormat="false" ht="15" hidden="false" customHeight="true" outlineLevel="0" collapsed="false">
      <c r="A946" s="5" t="n">
        <v>945</v>
      </c>
      <c r="B946" s="25"/>
      <c r="C946" s="25"/>
      <c r="D946" s="25"/>
      <c r="E946" s="86" t="n">
        <v>2</v>
      </c>
      <c r="F946" s="25"/>
      <c r="G946" s="87" t="s">
        <v>3859</v>
      </c>
      <c r="H946" s="27" t="s">
        <v>10192</v>
      </c>
      <c r="I946" s="28"/>
      <c r="J946" s="5"/>
    </row>
    <row r="947" customFormat="false" ht="15" hidden="false" customHeight="true" outlineLevel="0" collapsed="false">
      <c r="A947" s="5" t="n">
        <v>946</v>
      </c>
      <c r="B947" s="25"/>
      <c r="C947" s="25"/>
      <c r="D947" s="25"/>
      <c r="E947" s="86" t="n">
        <v>2</v>
      </c>
      <c r="F947" s="25"/>
      <c r="G947" s="87" t="s">
        <v>10267</v>
      </c>
      <c r="H947" s="27" t="s">
        <v>10416</v>
      </c>
      <c r="I947" s="28"/>
      <c r="J947" s="5"/>
    </row>
    <row r="948" customFormat="false" ht="15" hidden="false" customHeight="true" outlineLevel="0" collapsed="false">
      <c r="A948" s="5" t="n">
        <v>947</v>
      </c>
      <c r="B948" s="25"/>
      <c r="C948" s="25"/>
      <c r="D948" s="25"/>
      <c r="E948" s="86" t="n">
        <v>2</v>
      </c>
      <c r="F948" s="25"/>
      <c r="G948" s="87" t="s">
        <v>3863</v>
      </c>
      <c r="H948" s="27" t="s">
        <v>3226</v>
      </c>
      <c r="I948" s="28"/>
      <c r="J948" s="5"/>
    </row>
    <row r="949" customFormat="false" ht="15" hidden="false" customHeight="true" outlineLevel="0" collapsed="false">
      <c r="A949" s="5" t="n">
        <v>948</v>
      </c>
      <c r="B949" s="25"/>
      <c r="C949" s="25"/>
      <c r="D949" s="25"/>
      <c r="E949" s="86" t="n">
        <v>2</v>
      </c>
      <c r="F949" s="25"/>
      <c r="G949" s="87" t="s">
        <v>3865</v>
      </c>
      <c r="H949" s="27" t="s">
        <v>4454</v>
      </c>
      <c r="I949" s="28"/>
      <c r="J949" s="5"/>
    </row>
    <row r="950" customFormat="false" ht="15" hidden="false" customHeight="true" outlineLevel="0" collapsed="false">
      <c r="A950" s="5" t="n">
        <v>949</v>
      </c>
      <c r="B950" s="25"/>
      <c r="C950" s="25"/>
      <c r="D950" s="25"/>
      <c r="E950" s="86" t="n">
        <v>2</v>
      </c>
      <c r="F950" s="25"/>
      <c r="G950" s="87" t="s">
        <v>3867</v>
      </c>
      <c r="H950" s="27" t="s">
        <v>10206</v>
      </c>
      <c r="I950" s="28"/>
      <c r="J950" s="5"/>
    </row>
    <row r="951" customFormat="false" ht="15" hidden="false" customHeight="true" outlineLevel="0" collapsed="false">
      <c r="A951" s="5" t="n">
        <v>950</v>
      </c>
      <c r="B951" s="25"/>
      <c r="C951" s="25"/>
      <c r="D951" s="25"/>
      <c r="E951" s="86" t="n">
        <v>2</v>
      </c>
      <c r="F951" s="25"/>
      <c r="G951" s="87" t="s">
        <v>3869</v>
      </c>
      <c r="H951" s="27" t="s">
        <v>4469</v>
      </c>
      <c r="I951" s="28"/>
      <c r="J951" s="5"/>
    </row>
    <row r="952" customFormat="false" ht="15" hidden="false" customHeight="true" outlineLevel="0" collapsed="false">
      <c r="A952" s="5" t="n">
        <v>951</v>
      </c>
      <c r="B952" s="25"/>
      <c r="C952" s="25"/>
      <c r="D952" s="25"/>
      <c r="E952" s="86" t="n">
        <v>2</v>
      </c>
      <c r="F952" s="25"/>
      <c r="G952" s="87" t="s">
        <v>3871</v>
      </c>
      <c r="H952" s="27" t="s">
        <v>4475</v>
      </c>
      <c r="I952" s="28"/>
      <c r="J952" s="5"/>
    </row>
    <row r="953" customFormat="false" ht="15" hidden="false" customHeight="true" outlineLevel="0" collapsed="false">
      <c r="A953" s="5" t="n">
        <v>952</v>
      </c>
      <c r="B953" s="25"/>
      <c r="C953" s="25"/>
      <c r="D953" s="25"/>
      <c r="E953" s="86" t="n">
        <v>2</v>
      </c>
      <c r="F953" s="25"/>
      <c r="G953" s="87" t="s">
        <v>3873</v>
      </c>
      <c r="H953" s="27" t="s">
        <v>10417</v>
      </c>
      <c r="I953" s="28"/>
      <c r="J953" s="5"/>
    </row>
    <row r="954" customFormat="false" ht="15" hidden="false" customHeight="true" outlineLevel="0" collapsed="false">
      <c r="A954" s="5" t="n">
        <v>953</v>
      </c>
      <c r="B954" s="25"/>
      <c r="C954" s="25"/>
      <c r="D954" s="25"/>
      <c r="E954" s="86" t="n">
        <v>2</v>
      </c>
      <c r="F954" s="25"/>
      <c r="G954" s="87" t="s">
        <v>3875</v>
      </c>
      <c r="H954" s="27" t="s">
        <v>10418</v>
      </c>
      <c r="I954" s="28"/>
      <c r="J954" s="5"/>
    </row>
    <row r="955" customFormat="false" ht="15" hidden="false" customHeight="true" outlineLevel="0" collapsed="false">
      <c r="A955" s="5" t="n">
        <v>954</v>
      </c>
      <c r="B955" s="25"/>
      <c r="C955" s="25"/>
      <c r="D955" s="25"/>
      <c r="E955" s="86" t="n">
        <v>2</v>
      </c>
      <c r="F955" s="25"/>
      <c r="G955" s="87" t="s">
        <v>3877</v>
      </c>
      <c r="H955" s="27" t="s">
        <v>4518</v>
      </c>
      <c r="I955" s="28"/>
      <c r="J955" s="5"/>
    </row>
    <row r="956" customFormat="false" ht="15" hidden="false" customHeight="true" outlineLevel="0" collapsed="false">
      <c r="A956" s="5" t="n">
        <v>955</v>
      </c>
      <c r="B956" s="25"/>
      <c r="C956" s="25"/>
      <c r="D956" s="25"/>
      <c r="E956" s="86" t="n">
        <v>2</v>
      </c>
      <c r="F956" s="25"/>
      <c r="G956" s="87" t="s">
        <v>3879</v>
      </c>
      <c r="H956" s="27" t="s">
        <v>4524</v>
      </c>
      <c r="I956" s="28"/>
      <c r="J956" s="5"/>
    </row>
    <row r="957" customFormat="false" ht="15" hidden="false" customHeight="true" outlineLevel="0" collapsed="false">
      <c r="A957" s="5" t="n">
        <v>956</v>
      </c>
      <c r="B957" s="25"/>
      <c r="C957" s="25"/>
      <c r="D957" s="25"/>
      <c r="E957" s="86" t="n">
        <v>2</v>
      </c>
      <c r="F957" s="25"/>
      <c r="G957" s="87" t="s">
        <v>10268</v>
      </c>
      <c r="H957" s="27" t="s">
        <v>4530</v>
      </c>
      <c r="I957" s="28"/>
      <c r="J957" s="5"/>
    </row>
    <row r="958" customFormat="false" ht="15" hidden="false" customHeight="true" outlineLevel="0" collapsed="false">
      <c r="A958" s="5" t="n">
        <v>957</v>
      </c>
      <c r="B958" s="25"/>
      <c r="C958" s="25"/>
      <c r="D958" s="25"/>
      <c r="E958" s="86" t="n">
        <v>2</v>
      </c>
      <c r="F958" s="25"/>
      <c r="G958" s="87" t="s">
        <v>3883</v>
      </c>
      <c r="H958" s="27" t="s">
        <v>4536</v>
      </c>
      <c r="I958" s="28"/>
      <c r="J958" s="5"/>
    </row>
    <row r="959" customFormat="false" ht="15" hidden="false" customHeight="true" outlineLevel="0" collapsed="false">
      <c r="A959" s="5" t="n">
        <v>958</v>
      </c>
      <c r="B959" s="25"/>
      <c r="C959" s="25"/>
      <c r="D959" s="25"/>
      <c r="E959" s="86" t="n">
        <v>2</v>
      </c>
      <c r="F959" s="25"/>
      <c r="G959" s="87" t="s">
        <v>3885</v>
      </c>
      <c r="H959" s="27" t="s">
        <v>4542</v>
      </c>
      <c r="I959" s="28"/>
      <c r="J959" s="5"/>
    </row>
    <row r="960" customFormat="false" ht="15" hidden="false" customHeight="true" outlineLevel="0" collapsed="false">
      <c r="A960" s="5" t="n">
        <v>959</v>
      </c>
      <c r="B960" s="25"/>
      <c r="C960" s="25"/>
      <c r="D960" s="25"/>
      <c r="E960" s="86" t="n">
        <v>2</v>
      </c>
      <c r="F960" s="25"/>
      <c r="G960" s="87" t="s">
        <v>3887</v>
      </c>
      <c r="H960" s="27" t="s">
        <v>4548</v>
      </c>
      <c r="I960" s="28"/>
      <c r="J960" s="5"/>
    </row>
    <row r="961" customFormat="false" ht="15" hidden="false" customHeight="true" outlineLevel="0" collapsed="false">
      <c r="A961" s="5" t="n">
        <v>960</v>
      </c>
      <c r="B961" s="25"/>
      <c r="C961" s="25"/>
      <c r="D961" s="25"/>
      <c r="E961" s="86" t="n">
        <v>2</v>
      </c>
      <c r="F961" s="25"/>
      <c r="G961" s="87" t="s">
        <v>3889</v>
      </c>
      <c r="H961" s="27" t="s">
        <v>4554</v>
      </c>
      <c r="I961" s="28"/>
      <c r="J961" s="5"/>
    </row>
    <row r="962" customFormat="false" ht="15" hidden="false" customHeight="true" outlineLevel="0" collapsed="false">
      <c r="A962" s="5" t="n">
        <v>961</v>
      </c>
      <c r="B962" s="25"/>
      <c r="C962" s="25"/>
      <c r="D962" s="25"/>
      <c r="E962" s="86" t="n">
        <v>2</v>
      </c>
      <c r="F962" s="25"/>
      <c r="G962" s="87" t="s">
        <v>3891</v>
      </c>
      <c r="H962" s="27" t="s">
        <v>4560</v>
      </c>
      <c r="I962" s="28"/>
      <c r="J962" s="5"/>
    </row>
    <row r="963" customFormat="false" ht="15" hidden="false" customHeight="true" outlineLevel="0" collapsed="false">
      <c r="A963" s="5" t="n">
        <v>962</v>
      </c>
      <c r="B963" s="25"/>
      <c r="C963" s="25"/>
      <c r="D963" s="25"/>
      <c r="E963" s="86" t="n">
        <v>2</v>
      </c>
      <c r="F963" s="25"/>
      <c r="G963" s="87" t="s">
        <v>3893</v>
      </c>
      <c r="H963" s="27" t="s">
        <v>4566</v>
      </c>
      <c r="I963" s="28"/>
      <c r="J963" s="5"/>
    </row>
    <row r="964" customFormat="false" ht="15" hidden="false" customHeight="true" outlineLevel="0" collapsed="false">
      <c r="A964" s="5" t="n">
        <v>963</v>
      </c>
      <c r="B964" s="25"/>
      <c r="C964" s="25"/>
      <c r="D964" s="25"/>
      <c r="E964" s="86" t="n">
        <v>2</v>
      </c>
      <c r="F964" s="25"/>
      <c r="G964" s="87" t="s">
        <v>3895</v>
      </c>
      <c r="H964" s="27" t="s">
        <v>4572</v>
      </c>
      <c r="I964" s="28"/>
      <c r="J964" s="5"/>
    </row>
    <row r="965" customFormat="false" ht="15" hidden="false" customHeight="true" outlineLevel="0" collapsed="false">
      <c r="A965" s="5" t="n">
        <v>964</v>
      </c>
      <c r="B965" s="25"/>
      <c r="C965" s="25"/>
      <c r="D965" s="25"/>
      <c r="E965" s="86" t="n">
        <v>2</v>
      </c>
      <c r="F965" s="25"/>
      <c r="G965" s="87" t="s">
        <v>3897</v>
      </c>
      <c r="H965" s="27" t="s">
        <v>4578</v>
      </c>
      <c r="I965" s="28"/>
      <c r="J965" s="5"/>
    </row>
    <row r="966" customFormat="false" ht="15" hidden="false" customHeight="true" outlineLevel="0" collapsed="false">
      <c r="A966" s="5" t="n">
        <v>965</v>
      </c>
      <c r="B966" s="25"/>
      <c r="C966" s="25"/>
      <c r="D966" s="25"/>
      <c r="E966" s="86" t="n">
        <v>2</v>
      </c>
      <c r="F966" s="25"/>
      <c r="G966" s="87" t="s">
        <v>3899</v>
      </c>
      <c r="H966" s="27" t="s">
        <v>4584</v>
      </c>
      <c r="I966" s="28"/>
      <c r="J966" s="5"/>
    </row>
    <row r="967" customFormat="false" ht="15" hidden="false" customHeight="true" outlineLevel="0" collapsed="false">
      <c r="A967" s="5" t="n">
        <v>966</v>
      </c>
      <c r="B967" s="25"/>
      <c r="C967" s="25"/>
      <c r="D967" s="25"/>
      <c r="E967" s="86" t="n">
        <v>2</v>
      </c>
      <c r="F967" s="25"/>
      <c r="G967" s="87" t="s">
        <v>10269</v>
      </c>
      <c r="H967" s="27" t="s">
        <v>4590</v>
      </c>
      <c r="I967" s="28"/>
      <c r="J967" s="5"/>
    </row>
    <row r="968" customFormat="false" ht="15" hidden="false" customHeight="true" outlineLevel="0" collapsed="false">
      <c r="A968" s="5" t="n">
        <v>967</v>
      </c>
      <c r="B968" s="25"/>
      <c r="C968" s="25"/>
      <c r="D968" s="25"/>
      <c r="E968" s="86" t="n">
        <v>2</v>
      </c>
      <c r="F968" s="25"/>
      <c r="G968" s="87" t="s">
        <v>3903</v>
      </c>
      <c r="H968" s="27" t="s">
        <v>4596</v>
      </c>
      <c r="I968" s="28"/>
      <c r="J968" s="5"/>
    </row>
    <row r="969" customFormat="false" ht="15" hidden="false" customHeight="true" outlineLevel="0" collapsed="false">
      <c r="A969" s="5" t="n">
        <v>968</v>
      </c>
      <c r="B969" s="25"/>
      <c r="C969" s="25"/>
      <c r="D969" s="25"/>
      <c r="E969" s="86" t="n">
        <v>2</v>
      </c>
      <c r="F969" s="25"/>
      <c r="G969" s="87" t="s">
        <v>3905</v>
      </c>
      <c r="H969" s="27" t="s">
        <v>4602</v>
      </c>
      <c r="I969" s="28"/>
      <c r="J969" s="5"/>
    </row>
    <row r="970" customFormat="false" ht="15" hidden="false" customHeight="true" outlineLevel="0" collapsed="false">
      <c r="A970" s="5" t="n">
        <v>969</v>
      </c>
      <c r="B970" s="25"/>
      <c r="C970" s="25"/>
      <c r="D970" s="25"/>
      <c r="E970" s="86" t="n">
        <v>2</v>
      </c>
      <c r="F970" s="25"/>
      <c r="G970" s="87" t="s">
        <v>3907</v>
      </c>
      <c r="H970" s="27" t="s">
        <v>4608</v>
      </c>
      <c r="I970" s="28"/>
      <c r="J970" s="5"/>
    </row>
    <row r="971" customFormat="false" ht="15" hidden="false" customHeight="true" outlineLevel="0" collapsed="false">
      <c r="A971" s="5" t="n">
        <v>970</v>
      </c>
      <c r="B971" s="25"/>
      <c r="C971" s="25"/>
      <c r="D971" s="25"/>
      <c r="E971" s="86" t="n">
        <v>2</v>
      </c>
      <c r="F971" s="25"/>
      <c r="G971" s="87" t="s">
        <v>3909</v>
      </c>
      <c r="H971" s="27" t="s">
        <v>3912</v>
      </c>
      <c r="I971" s="28"/>
      <c r="J971" s="5"/>
    </row>
    <row r="972" customFormat="false" ht="15" hidden="false" customHeight="true" outlineLevel="0" collapsed="false">
      <c r="A972" s="5" t="n">
        <v>971</v>
      </c>
      <c r="B972" s="25"/>
      <c r="C972" s="25"/>
      <c r="D972" s="25"/>
      <c r="E972" s="86" t="n">
        <v>2</v>
      </c>
      <c r="F972" s="25"/>
      <c r="G972" s="87" t="s">
        <v>3916</v>
      </c>
      <c r="H972" s="27" t="s">
        <v>10253</v>
      </c>
      <c r="I972" s="28"/>
      <c r="J972" s="5"/>
    </row>
    <row r="973" customFormat="false" ht="15" hidden="false" customHeight="true" outlineLevel="0" collapsed="false">
      <c r="A973" s="5" t="n">
        <v>972</v>
      </c>
      <c r="B973" s="25"/>
      <c r="C973" s="25"/>
      <c r="D973" s="25"/>
      <c r="E973" s="86" t="n">
        <v>2</v>
      </c>
      <c r="F973" s="25"/>
      <c r="G973" s="87" t="s">
        <v>3918</v>
      </c>
      <c r="H973" s="27" t="s">
        <v>4614</v>
      </c>
      <c r="I973" s="28"/>
      <c r="J973" s="5"/>
    </row>
    <row r="974" customFormat="false" ht="15" hidden="false" customHeight="true" outlineLevel="0" collapsed="false">
      <c r="A974" s="5" t="n">
        <v>973</v>
      </c>
      <c r="B974" s="25"/>
      <c r="C974" s="25"/>
      <c r="D974" s="25"/>
      <c r="E974" s="86" t="n">
        <v>2</v>
      </c>
      <c r="F974" s="25"/>
      <c r="G974" s="87" t="s">
        <v>3920</v>
      </c>
      <c r="H974" s="27" t="s">
        <v>10255</v>
      </c>
      <c r="I974" s="28"/>
      <c r="J974" s="5"/>
    </row>
    <row r="975" customFormat="false" ht="15" hidden="false" customHeight="true" outlineLevel="0" collapsed="false">
      <c r="A975" s="5" t="n">
        <v>974</v>
      </c>
      <c r="B975" s="25"/>
      <c r="C975" s="25"/>
      <c r="D975" s="25"/>
      <c r="E975" s="86" t="n">
        <v>2</v>
      </c>
      <c r="F975" s="25"/>
      <c r="G975" s="87" t="s">
        <v>3922</v>
      </c>
      <c r="H975" s="27" t="s">
        <v>4626</v>
      </c>
      <c r="I975" s="28"/>
      <c r="J975" s="5"/>
    </row>
    <row r="976" customFormat="false" ht="15" hidden="false" customHeight="true" outlineLevel="0" collapsed="false">
      <c r="A976" s="5" t="n">
        <v>975</v>
      </c>
      <c r="B976" s="25"/>
      <c r="C976" s="25"/>
      <c r="D976" s="25"/>
      <c r="E976" s="86" t="n">
        <v>2</v>
      </c>
      <c r="F976" s="25"/>
      <c r="G976" s="87" t="s">
        <v>3924</v>
      </c>
      <c r="H976" s="27" t="s">
        <v>10423</v>
      </c>
      <c r="I976" s="28"/>
      <c r="J976" s="5"/>
    </row>
    <row r="977" customFormat="false" ht="15" hidden="false" customHeight="true" outlineLevel="0" collapsed="false">
      <c r="A977" s="5" t="n">
        <v>976</v>
      </c>
      <c r="B977" s="25"/>
      <c r="C977" s="25"/>
      <c r="D977" s="25"/>
      <c r="E977" s="86" t="n">
        <v>2</v>
      </c>
      <c r="F977" s="25"/>
      <c r="G977" s="87" t="s">
        <v>10270</v>
      </c>
      <c r="H977" s="27" t="s">
        <v>10424</v>
      </c>
      <c r="I977" s="28"/>
      <c r="J977" s="5"/>
    </row>
    <row r="978" customFormat="false" ht="15" hidden="false" customHeight="true" outlineLevel="0" collapsed="false">
      <c r="A978" s="5" t="n">
        <v>977</v>
      </c>
      <c r="B978" s="25"/>
      <c r="C978" s="25"/>
      <c r="D978" s="25"/>
      <c r="E978" s="86" t="n">
        <v>2</v>
      </c>
      <c r="F978" s="25"/>
      <c r="G978" s="87" t="s">
        <v>3930</v>
      </c>
      <c r="H978" s="27" t="s">
        <v>4646</v>
      </c>
      <c r="I978" s="28"/>
      <c r="J978" s="5"/>
    </row>
    <row r="979" customFormat="false" ht="30" hidden="false" customHeight="true" outlineLevel="0" collapsed="false">
      <c r="A979" s="5" t="n">
        <v>978</v>
      </c>
      <c r="B979" s="25"/>
      <c r="C979" s="25"/>
      <c r="D979" s="25"/>
      <c r="E979" s="86" t="n">
        <v>2</v>
      </c>
      <c r="F979" s="25"/>
      <c r="G979" s="87" t="s">
        <v>3932</v>
      </c>
      <c r="H979" s="27" t="s">
        <v>4652</v>
      </c>
      <c r="I979" s="28"/>
      <c r="J979" s="5"/>
    </row>
    <row r="980" customFormat="false" ht="15" hidden="false" customHeight="true" outlineLevel="0" collapsed="false">
      <c r="A980" s="5" t="n">
        <v>979</v>
      </c>
      <c r="B980" s="25"/>
      <c r="C980" s="25"/>
      <c r="D980" s="25"/>
      <c r="E980" s="86" t="n">
        <v>2</v>
      </c>
      <c r="F980" s="25"/>
      <c r="G980" s="87" t="s">
        <v>3934</v>
      </c>
      <c r="H980" s="27" t="s">
        <v>10260</v>
      </c>
      <c r="I980" s="28"/>
      <c r="J980" s="5"/>
    </row>
    <row r="981" customFormat="false" ht="15" hidden="false" customHeight="true" outlineLevel="0" collapsed="false">
      <c r="A981" s="5" t="n">
        <v>980</v>
      </c>
      <c r="B981" s="25"/>
      <c r="C981" s="25"/>
      <c r="D981" s="25"/>
      <c r="E981" s="86" t="n">
        <v>2</v>
      </c>
      <c r="F981" s="25"/>
      <c r="G981" s="87" t="s">
        <v>3936</v>
      </c>
      <c r="H981" s="27" t="s">
        <v>10425</v>
      </c>
      <c r="I981" s="28"/>
      <c r="J981" s="5"/>
    </row>
    <row r="982" customFormat="false" ht="15" hidden="false" customHeight="true" outlineLevel="0" collapsed="false">
      <c r="A982" s="5" t="n">
        <v>981</v>
      </c>
      <c r="B982" s="25"/>
      <c r="C982" s="25"/>
      <c r="D982" s="83" t="n">
        <v>1</v>
      </c>
      <c r="E982" s="25"/>
      <c r="F982" s="25"/>
      <c r="G982" s="84" t="s">
        <v>3939</v>
      </c>
      <c r="H982" s="92" t="s">
        <v>10426</v>
      </c>
      <c r="I982" s="28"/>
      <c r="J982" s="5"/>
    </row>
    <row r="983" customFormat="false" ht="15" hidden="false" customHeight="true" outlineLevel="0" collapsed="false">
      <c r="A983" s="5" t="n">
        <v>982</v>
      </c>
      <c r="B983" s="25"/>
      <c r="C983" s="25"/>
      <c r="D983" s="25"/>
      <c r="E983" s="86" t="n">
        <v>2</v>
      </c>
      <c r="F983" s="25"/>
      <c r="G983" s="87" t="s">
        <v>3942</v>
      </c>
      <c r="H983" s="27" t="s">
        <v>4117</v>
      </c>
      <c r="I983" s="28"/>
      <c r="J983" s="5"/>
    </row>
    <row r="984" customFormat="false" ht="15" hidden="false" customHeight="true" outlineLevel="0" collapsed="false">
      <c r="A984" s="5" t="n">
        <v>983</v>
      </c>
      <c r="B984" s="25"/>
      <c r="C984" s="25"/>
      <c r="D984" s="25"/>
      <c r="E984" s="86" t="n">
        <v>2</v>
      </c>
      <c r="F984" s="25"/>
      <c r="G984" s="87" t="s">
        <v>3945</v>
      </c>
      <c r="H984" s="27" t="s">
        <v>4123</v>
      </c>
      <c r="I984" s="28"/>
      <c r="J984" s="5"/>
    </row>
    <row r="985" customFormat="false" ht="15" hidden="false" customHeight="true" outlineLevel="0" collapsed="false">
      <c r="A985" s="5" t="n">
        <v>984</v>
      </c>
      <c r="B985" s="25"/>
      <c r="C985" s="25"/>
      <c r="D985" s="25"/>
      <c r="E985" s="86" t="n">
        <v>2</v>
      </c>
      <c r="F985" s="25"/>
      <c r="G985" s="87" t="s">
        <v>3947</v>
      </c>
      <c r="H985" s="27" t="s">
        <v>4129</v>
      </c>
      <c r="I985" s="28"/>
      <c r="J985" s="5"/>
    </row>
    <row r="986" customFormat="false" ht="15" hidden="false" customHeight="true" outlineLevel="0" collapsed="false">
      <c r="A986" s="5" t="n">
        <v>985</v>
      </c>
      <c r="B986" s="25"/>
      <c r="C986" s="25"/>
      <c r="D986" s="25"/>
      <c r="E986" s="86" t="n">
        <v>2</v>
      </c>
      <c r="F986" s="25"/>
      <c r="G986" s="87" t="s">
        <v>3949</v>
      </c>
      <c r="H986" s="27" t="s">
        <v>4135</v>
      </c>
      <c r="I986" s="28"/>
      <c r="J986" s="5"/>
    </row>
    <row r="987" customFormat="false" ht="15" hidden="false" customHeight="true" outlineLevel="0" collapsed="false">
      <c r="A987" s="5" t="n">
        <v>986</v>
      </c>
      <c r="B987" s="25"/>
      <c r="C987" s="25"/>
      <c r="D987" s="25"/>
      <c r="E987" s="86" t="n">
        <v>2</v>
      </c>
      <c r="F987" s="25"/>
      <c r="G987" s="87" t="s">
        <v>3951</v>
      </c>
      <c r="H987" s="27" t="s">
        <v>4141</v>
      </c>
      <c r="I987" s="28"/>
      <c r="J987" s="5"/>
    </row>
    <row r="988" customFormat="false" ht="15" hidden="false" customHeight="true" outlineLevel="0" collapsed="false">
      <c r="A988" s="5" t="n">
        <v>987</v>
      </c>
      <c r="B988" s="25"/>
      <c r="C988" s="25"/>
      <c r="D988" s="25"/>
      <c r="E988" s="86" t="n">
        <v>2</v>
      </c>
      <c r="F988" s="25"/>
      <c r="G988" s="87" t="s">
        <v>3953</v>
      </c>
      <c r="H988" s="27" t="s">
        <v>4147</v>
      </c>
      <c r="I988" s="28"/>
      <c r="J988" s="5"/>
    </row>
    <row r="989" customFormat="false" ht="15" hidden="false" customHeight="true" outlineLevel="0" collapsed="false">
      <c r="A989" s="5" t="n">
        <v>988</v>
      </c>
      <c r="B989" s="25"/>
      <c r="C989" s="25"/>
      <c r="D989" s="25"/>
      <c r="E989" s="86" t="n">
        <v>2</v>
      </c>
      <c r="F989" s="25"/>
      <c r="G989" s="87" t="s">
        <v>3955</v>
      </c>
      <c r="H989" s="27" t="s">
        <v>4153</v>
      </c>
      <c r="I989" s="28"/>
      <c r="J989" s="5"/>
    </row>
    <row r="990" customFormat="false" ht="15" hidden="false" customHeight="true" outlineLevel="0" collapsed="false">
      <c r="A990" s="5" t="n">
        <v>989</v>
      </c>
      <c r="B990" s="25"/>
      <c r="C990" s="25"/>
      <c r="D990" s="25"/>
      <c r="E990" s="86" t="n">
        <v>2</v>
      </c>
      <c r="F990" s="25"/>
      <c r="G990" s="87" t="s">
        <v>3957</v>
      </c>
      <c r="H990" s="27" t="s">
        <v>4159</v>
      </c>
      <c r="I990" s="28"/>
      <c r="J990" s="5"/>
    </row>
    <row r="991" customFormat="false" ht="15" hidden="false" customHeight="true" outlineLevel="0" collapsed="false">
      <c r="A991" s="5" t="n">
        <v>990</v>
      </c>
      <c r="B991" s="25"/>
      <c r="C991" s="25"/>
      <c r="D991" s="25"/>
      <c r="E991" s="86" t="n">
        <v>2</v>
      </c>
      <c r="F991" s="25"/>
      <c r="G991" s="87" t="s">
        <v>3959</v>
      </c>
      <c r="H991" s="27" t="s">
        <v>4165</v>
      </c>
      <c r="I991" s="28"/>
      <c r="J991" s="5"/>
    </row>
    <row r="992" customFormat="false" ht="15" hidden="false" customHeight="true" outlineLevel="0" collapsed="false">
      <c r="A992" s="5" t="n">
        <v>991</v>
      </c>
      <c r="B992" s="25"/>
      <c r="C992" s="25"/>
      <c r="D992" s="25"/>
      <c r="E992" s="86" t="n">
        <v>2</v>
      </c>
      <c r="F992" s="25"/>
      <c r="G992" s="87" t="s">
        <v>10271</v>
      </c>
      <c r="H992" s="27" t="s">
        <v>4171</v>
      </c>
      <c r="I992" s="28"/>
      <c r="J992" s="5"/>
    </row>
    <row r="993" customFormat="false" ht="15" hidden="false" customHeight="true" outlineLevel="0" collapsed="false">
      <c r="A993" s="5" t="n">
        <v>992</v>
      </c>
      <c r="B993" s="25"/>
      <c r="C993" s="25"/>
      <c r="D993" s="25"/>
      <c r="E993" s="86" t="n">
        <v>2</v>
      </c>
      <c r="F993" s="25"/>
      <c r="G993" s="87" t="s">
        <v>3963</v>
      </c>
      <c r="H993" s="27" t="s">
        <v>4177</v>
      </c>
      <c r="I993" s="28"/>
      <c r="J993" s="5"/>
    </row>
    <row r="994" customFormat="false" ht="15" hidden="false" customHeight="true" outlineLevel="0" collapsed="false">
      <c r="A994" s="5" t="n">
        <v>993</v>
      </c>
      <c r="B994" s="25"/>
      <c r="C994" s="25"/>
      <c r="D994" s="25"/>
      <c r="E994" s="86" t="n">
        <v>2</v>
      </c>
      <c r="F994" s="25"/>
      <c r="G994" s="87" t="s">
        <v>3965</v>
      </c>
      <c r="H994" s="27" t="s">
        <v>4183</v>
      </c>
      <c r="I994" s="28"/>
      <c r="J994" s="5"/>
    </row>
    <row r="995" customFormat="false" ht="15" hidden="false" customHeight="true" outlineLevel="0" collapsed="false">
      <c r="A995" s="5" t="n">
        <v>994</v>
      </c>
      <c r="B995" s="25"/>
      <c r="C995" s="25"/>
      <c r="D995" s="25"/>
      <c r="E995" s="86" t="n">
        <v>2</v>
      </c>
      <c r="F995" s="25"/>
      <c r="G995" s="87" t="s">
        <v>3967</v>
      </c>
      <c r="H995" s="27" t="s">
        <v>4189</v>
      </c>
      <c r="I995" s="28"/>
      <c r="J995" s="5"/>
    </row>
    <row r="996" customFormat="false" ht="15" hidden="false" customHeight="true" outlineLevel="0" collapsed="false">
      <c r="A996" s="5" t="n">
        <v>995</v>
      </c>
      <c r="B996" s="25"/>
      <c r="C996" s="25"/>
      <c r="D996" s="25"/>
      <c r="E996" s="86" t="n">
        <v>2</v>
      </c>
      <c r="F996" s="25"/>
      <c r="G996" s="87" t="s">
        <v>3969</v>
      </c>
      <c r="H996" s="27" t="s">
        <v>4195</v>
      </c>
      <c r="I996" s="28"/>
      <c r="J996" s="5"/>
    </row>
    <row r="997" customFormat="false" ht="15" hidden="false" customHeight="true" outlineLevel="0" collapsed="false">
      <c r="A997" s="5" t="n">
        <v>996</v>
      </c>
      <c r="B997" s="25"/>
      <c r="C997" s="25"/>
      <c r="D997" s="25"/>
      <c r="E997" s="86" t="n">
        <v>2</v>
      </c>
      <c r="F997" s="25"/>
      <c r="G997" s="87" t="s">
        <v>3971</v>
      </c>
      <c r="H997" s="27" t="s">
        <v>4201</v>
      </c>
      <c r="I997" s="28"/>
      <c r="J997" s="5"/>
    </row>
    <row r="998" customFormat="false" ht="15" hidden="false" customHeight="true" outlineLevel="0" collapsed="false">
      <c r="A998" s="5" t="n">
        <v>997</v>
      </c>
      <c r="B998" s="25"/>
      <c r="C998" s="25"/>
      <c r="D998" s="25"/>
      <c r="E998" s="86" t="n">
        <v>2</v>
      </c>
      <c r="F998" s="25"/>
      <c r="G998" s="87" t="s">
        <v>3973</v>
      </c>
      <c r="H998" s="27" t="s">
        <v>4207</v>
      </c>
      <c r="I998" s="28"/>
      <c r="J998" s="5"/>
    </row>
    <row r="999" customFormat="false" ht="15" hidden="false" customHeight="true" outlineLevel="0" collapsed="false">
      <c r="A999" s="5" t="n">
        <v>998</v>
      </c>
      <c r="B999" s="25"/>
      <c r="C999" s="25"/>
      <c r="D999" s="25"/>
      <c r="E999" s="86" t="n">
        <v>2</v>
      </c>
      <c r="F999" s="25"/>
      <c r="G999" s="87" t="s">
        <v>3975</v>
      </c>
      <c r="H999" s="27" t="s">
        <v>4213</v>
      </c>
      <c r="I999" s="28"/>
      <c r="J999" s="5"/>
    </row>
    <row r="1000" customFormat="false" ht="15" hidden="false" customHeight="true" outlineLevel="0" collapsed="false">
      <c r="A1000" s="5" t="n">
        <v>999</v>
      </c>
      <c r="B1000" s="25"/>
      <c r="C1000" s="25"/>
      <c r="D1000" s="25"/>
      <c r="E1000" s="86" t="n">
        <v>2</v>
      </c>
      <c r="F1000" s="25"/>
      <c r="G1000" s="87" t="s">
        <v>3977</v>
      </c>
      <c r="H1000" s="27" t="s">
        <v>4219</v>
      </c>
      <c r="I1000" s="28"/>
      <c r="J1000" s="5"/>
    </row>
    <row r="1001" customFormat="false" ht="15" hidden="false" customHeight="true" outlineLevel="0" collapsed="false">
      <c r="A1001" s="5" t="n">
        <v>1000</v>
      </c>
      <c r="B1001" s="25"/>
      <c r="C1001" s="25"/>
      <c r="D1001" s="25"/>
      <c r="E1001" s="86" t="n">
        <v>2</v>
      </c>
      <c r="F1001" s="25"/>
      <c r="G1001" s="87" t="s">
        <v>3979</v>
      </c>
      <c r="H1001" s="27" t="s">
        <v>4225</v>
      </c>
      <c r="I1001" s="28"/>
      <c r="J1001" s="5"/>
    </row>
    <row r="1002" customFormat="false" ht="15" hidden="false" customHeight="true" outlineLevel="0" collapsed="false">
      <c r="A1002" s="5" t="n">
        <v>1001</v>
      </c>
      <c r="B1002" s="25"/>
      <c r="C1002" s="25"/>
      <c r="D1002" s="25"/>
      <c r="E1002" s="86" t="n">
        <v>2</v>
      </c>
      <c r="F1002" s="25"/>
      <c r="G1002" s="87" t="s">
        <v>10272</v>
      </c>
      <c r="H1002" s="27" t="s">
        <v>4231</v>
      </c>
      <c r="I1002" s="28"/>
      <c r="J1002" s="5"/>
    </row>
    <row r="1003" customFormat="false" ht="15" hidden="false" customHeight="true" outlineLevel="0" collapsed="false">
      <c r="A1003" s="5" t="n">
        <v>1002</v>
      </c>
      <c r="B1003" s="25"/>
      <c r="C1003" s="25"/>
      <c r="D1003" s="25"/>
      <c r="E1003" s="86" t="n">
        <v>2</v>
      </c>
      <c r="F1003" s="25"/>
      <c r="G1003" s="87" t="s">
        <v>3983</v>
      </c>
      <c r="H1003" s="27" t="s">
        <v>3568</v>
      </c>
      <c r="I1003" s="28"/>
      <c r="J1003" s="5"/>
    </row>
    <row r="1004" customFormat="false" ht="15" hidden="false" customHeight="true" outlineLevel="0" collapsed="false">
      <c r="A1004" s="5" t="n">
        <v>1003</v>
      </c>
      <c r="B1004" s="25"/>
      <c r="C1004" s="25"/>
      <c r="D1004" s="25"/>
      <c r="E1004" s="86" t="n">
        <v>2</v>
      </c>
      <c r="F1004" s="25"/>
      <c r="G1004" s="87" t="s">
        <v>3985</v>
      </c>
      <c r="H1004" s="27" t="s">
        <v>4242</v>
      </c>
      <c r="I1004" s="28"/>
      <c r="J1004" s="5"/>
    </row>
    <row r="1005" customFormat="false" ht="15" hidden="false" customHeight="true" outlineLevel="0" collapsed="false">
      <c r="A1005" s="5" t="n">
        <v>1004</v>
      </c>
      <c r="B1005" s="25"/>
      <c r="C1005" s="25"/>
      <c r="D1005" s="25"/>
      <c r="E1005" s="86" t="n">
        <v>2</v>
      </c>
      <c r="F1005" s="25"/>
      <c r="G1005" s="87" t="s">
        <v>3987</v>
      </c>
      <c r="H1005" s="27" t="s">
        <v>4248</v>
      </c>
      <c r="I1005" s="28"/>
      <c r="J1005" s="5"/>
    </row>
    <row r="1006" customFormat="false" ht="15" hidden="false" customHeight="true" outlineLevel="0" collapsed="false">
      <c r="A1006" s="5" t="n">
        <v>1005</v>
      </c>
      <c r="B1006" s="25"/>
      <c r="C1006" s="25"/>
      <c r="D1006" s="25"/>
      <c r="E1006" s="86" t="n">
        <v>2</v>
      </c>
      <c r="F1006" s="25"/>
      <c r="G1006" s="87" t="s">
        <v>3989</v>
      </c>
      <c r="H1006" s="27" t="s">
        <v>4254</v>
      </c>
      <c r="I1006" s="28"/>
      <c r="J1006" s="5"/>
    </row>
    <row r="1007" customFormat="false" ht="15" hidden="false" customHeight="true" outlineLevel="0" collapsed="false">
      <c r="A1007" s="5" t="n">
        <v>1006</v>
      </c>
      <c r="B1007" s="25"/>
      <c r="C1007" s="25"/>
      <c r="D1007" s="25"/>
      <c r="E1007" s="86" t="n">
        <v>2</v>
      </c>
      <c r="F1007" s="25"/>
      <c r="G1007" s="87" t="s">
        <v>3991</v>
      </c>
      <c r="H1007" s="27" t="s">
        <v>4260</v>
      </c>
      <c r="I1007" s="28"/>
      <c r="J1007" s="5"/>
    </row>
    <row r="1008" customFormat="false" ht="15" hidden="false" customHeight="true" outlineLevel="0" collapsed="false">
      <c r="A1008" s="5" t="n">
        <v>1007</v>
      </c>
      <c r="B1008" s="25"/>
      <c r="C1008" s="25"/>
      <c r="D1008" s="25"/>
      <c r="E1008" s="86" t="n">
        <v>2</v>
      </c>
      <c r="F1008" s="25"/>
      <c r="G1008" s="87" t="s">
        <v>3993</v>
      </c>
      <c r="H1008" s="27" t="s">
        <v>4266</v>
      </c>
      <c r="I1008" s="28"/>
      <c r="J1008" s="5"/>
    </row>
    <row r="1009" customFormat="false" ht="15" hidden="false" customHeight="true" outlineLevel="0" collapsed="false">
      <c r="A1009" s="5" t="n">
        <v>1008</v>
      </c>
      <c r="B1009" s="25"/>
      <c r="C1009" s="25"/>
      <c r="D1009" s="25"/>
      <c r="E1009" s="86" t="n">
        <v>2</v>
      </c>
      <c r="F1009" s="25"/>
      <c r="G1009" s="87" t="s">
        <v>3995</v>
      </c>
      <c r="H1009" s="27" t="s">
        <v>10140</v>
      </c>
      <c r="I1009" s="28"/>
      <c r="J1009" s="5"/>
    </row>
    <row r="1010" customFormat="false" ht="15" hidden="false" customHeight="true" outlineLevel="0" collapsed="false">
      <c r="A1010" s="5" t="n">
        <v>1009</v>
      </c>
      <c r="B1010" s="25"/>
      <c r="C1010" s="25"/>
      <c r="D1010" s="25"/>
      <c r="E1010" s="86" t="n">
        <v>2</v>
      </c>
      <c r="F1010" s="25"/>
      <c r="G1010" s="87" t="s">
        <v>3997</v>
      </c>
      <c r="H1010" s="27" t="s">
        <v>4278</v>
      </c>
      <c r="I1010" s="28"/>
      <c r="J1010" s="5"/>
    </row>
    <row r="1011" customFormat="false" ht="15" hidden="false" customHeight="true" outlineLevel="0" collapsed="false">
      <c r="A1011" s="5" t="n">
        <v>1010</v>
      </c>
      <c r="B1011" s="25"/>
      <c r="C1011" s="25"/>
      <c r="D1011" s="25"/>
      <c r="E1011" s="86" t="n">
        <v>2</v>
      </c>
      <c r="F1011" s="25"/>
      <c r="G1011" s="87" t="s">
        <v>3999</v>
      </c>
      <c r="H1011" s="27" t="s">
        <v>4284</v>
      </c>
      <c r="I1011" s="28"/>
      <c r="J1011" s="5"/>
    </row>
    <row r="1012" customFormat="false" ht="15" hidden="false" customHeight="true" outlineLevel="0" collapsed="false">
      <c r="A1012" s="5" t="n">
        <v>1011</v>
      </c>
      <c r="B1012" s="25"/>
      <c r="C1012" s="25"/>
      <c r="D1012" s="25"/>
      <c r="E1012" s="86" t="n">
        <v>2</v>
      </c>
      <c r="F1012" s="25"/>
      <c r="G1012" s="87" t="s">
        <v>10273</v>
      </c>
      <c r="H1012" s="27" t="s">
        <v>4290</v>
      </c>
      <c r="I1012" s="28"/>
      <c r="J1012" s="5"/>
    </row>
    <row r="1013" customFormat="false" ht="15" hidden="false" customHeight="true" outlineLevel="0" collapsed="false">
      <c r="A1013" s="5" t="n">
        <v>1012</v>
      </c>
      <c r="B1013" s="25"/>
      <c r="C1013" s="25"/>
      <c r="D1013" s="25"/>
      <c r="E1013" s="86" t="n">
        <v>2</v>
      </c>
      <c r="F1013" s="25"/>
      <c r="G1013" s="87" t="s">
        <v>4003</v>
      </c>
      <c r="H1013" s="27" t="s">
        <v>4296</v>
      </c>
      <c r="I1013" s="28"/>
      <c r="J1013" s="5"/>
    </row>
    <row r="1014" customFormat="false" ht="15" hidden="false" customHeight="true" outlineLevel="0" collapsed="false">
      <c r="A1014" s="5" t="n">
        <v>1013</v>
      </c>
      <c r="B1014" s="25"/>
      <c r="C1014" s="25"/>
      <c r="D1014" s="25"/>
      <c r="E1014" s="86" t="n">
        <v>2</v>
      </c>
      <c r="F1014" s="25"/>
      <c r="G1014" s="87" t="s">
        <v>4005</v>
      </c>
      <c r="H1014" s="27" t="s">
        <v>10412</v>
      </c>
      <c r="I1014" s="28"/>
      <c r="J1014" s="5"/>
    </row>
    <row r="1015" customFormat="false" ht="15" hidden="false" customHeight="true" outlineLevel="0" collapsed="false">
      <c r="A1015" s="5" t="n">
        <v>1014</v>
      </c>
      <c r="B1015" s="25"/>
      <c r="C1015" s="25"/>
      <c r="D1015" s="25"/>
      <c r="E1015" s="86" t="n">
        <v>2</v>
      </c>
      <c r="F1015" s="25"/>
      <c r="G1015" s="87" t="s">
        <v>4007</v>
      </c>
      <c r="H1015" s="27" t="s">
        <v>4317</v>
      </c>
      <c r="I1015" s="28"/>
      <c r="J1015" s="5"/>
    </row>
    <row r="1016" customFormat="false" ht="30" hidden="false" customHeight="true" outlineLevel="0" collapsed="false">
      <c r="A1016" s="5" t="n">
        <v>1015</v>
      </c>
      <c r="B1016" s="25"/>
      <c r="C1016" s="25"/>
      <c r="D1016" s="25"/>
      <c r="E1016" s="86" t="n">
        <v>2</v>
      </c>
      <c r="F1016" s="25"/>
      <c r="G1016" s="87" t="s">
        <v>4009</v>
      </c>
      <c r="H1016" s="27" t="s">
        <v>4323</v>
      </c>
      <c r="I1016" s="28"/>
      <c r="J1016" s="5"/>
    </row>
    <row r="1017" customFormat="false" ht="30" hidden="false" customHeight="true" outlineLevel="0" collapsed="false">
      <c r="A1017" s="5" t="n">
        <v>1016</v>
      </c>
      <c r="B1017" s="25"/>
      <c r="C1017" s="25"/>
      <c r="D1017" s="25"/>
      <c r="E1017" s="86" t="n">
        <v>2</v>
      </c>
      <c r="F1017" s="25"/>
      <c r="G1017" s="87" t="s">
        <v>4011</v>
      </c>
      <c r="H1017" s="27" t="s">
        <v>4329</v>
      </c>
      <c r="I1017" s="28"/>
      <c r="J1017" s="5"/>
    </row>
    <row r="1018" customFormat="false" ht="30" hidden="false" customHeight="true" outlineLevel="0" collapsed="false">
      <c r="A1018" s="5" t="n">
        <v>1017</v>
      </c>
      <c r="B1018" s="25"/>
      <c r="C1018" s="25"/>
      <c r="D1018" s="25"/>
      <c r="E1018" s="86" t="n">
        <v>2</v>
      </c>
      <c r="F1018" s="25"/>
      <c r="G1018" s="87" t="s">
        <v>4013</v>
      </c>
      <c r="H1018" s="27" t="s">
        <v>4335</v>
      </c>
      <c r="I1018" s="28"/>
      <c r="J1018" s="5"/>
    </row>
    <row r="1019" customFormat="false" ht="30" hidden="false" customHeight="true" outlineLevel="0" collapsed="false">
      <c r="A1019" s="5" t="n">
        <v>1018</v>
      </c>
      <c r="B1019" s="25"/>
      <c r="C1019" s="25"/>
      <c r="D1019" s="25"/>
      <c r="E1019" s="86" t="n">
        <v>2</v>
      </c>
      <c r="F1019" s="25"/>
      <c r="G1019" s="87" t="s">
        <v>4015</v>
      </c>
      <c r="H1019" s="27" t="s">
        <v>4341</v>
      </c>
      <c r="I1019" s="28"/>
      <c r="J1019" s="5"/>
    </row>
    <row r="1020" customFormat="false" ht="30" hidden="false" customHeight="true" outlineLevel="0" collapsed="false">
      <c r="A1020" s="5" t="n">
        <v>1019</v>
      </c>
      <c r="B1020" s="25"/>
      <c r="C1020" s="25"/>
      <c r="D1020" s="25"/>
      <c r="E1020" s="86" t="n">
        <v>2</v>
      </c>
      <c r="F1020" s="25"/>
      <c r="G1020" s="87" t="s">
        <v>4017</v>
      </c>
      <c r="H1020" s="27" t="s">
        <v>4347</v>
      </c>
      <c r="I1020" s="28"/>
      <c r="J1020" s="5"/>
    </row>
    <row r="1021" customFormat="false" ht="30" hidden="false" customHeight="true" outlineLevel="0" collapsed="false">
      <c r="A1021" s="5" t="n">
        <v>1020</v>
      </c>
      <c r="B1021" s="25"/>
      <c r="C1021" s="25"/>
      <c r="D1021" s="25"/>
      <c r="E1021" s="86" t="n">
        <v>2</v>
      </c>
      <c r="F1021" s="25"/>
      <c r="G1021" s="87" t="s">
        <v>4019</v>
      </c>
      <c r="H1021" s="27" t="s">
        <v>4353</v>
      </c>
      <c r="I1021" s="28"/>
      <c r="J1021" s="5"/>
    </row>
    <row r="1022" customFormat="false" ht="30" hidden="false" customHeight="true" outlineLevel="0" collapsed="false">
      <c r="A1022" s="5" t="n">
        <v>1021</v>
      </c>
      <c r="B1022" s="25"/>
      <c r="C1022" s="25"/>
      <c r="D1022" s="25"/>
      <c r="E1022" s="86" t="n">
        <v>2</v>
      </c>
      <c r="F1022" s="25"/>
      <c r="G1022" s="87" t="s">
        <v>10274</v>
      </c>
      <c r="H1022" s="27" t="s">
        <v>4359</v>
      </c>
      <c r="I1022" s="28"/>
      <c r="J1022" s="5"/>
    </row>
    <row r="1023" customFormat="false" ht="30" hidden="false" customHeight="true" outlineLevel="0" collapsed="false">
      <c r="A1023" s="5" t="n">
        <v>1022</v>
      </c>
      <c r="B1023" s="25"/>
      <c r="C1023" s="25"/>
      <c r="D1023" s="25"/>
      <c r="E1023" s="86" t="n">
        <v>2</v>
      </c>
      <c r="F1023" s="25"/>
      <c r="G1023" s="87" t="s">
        <v>4023</v>
      </c>
      <c r="H1023" s="27" t="s">
        <v>4365</v>
      </c>
      <c r="I1023" s="28"/>
      <c r="J1023" s="5"/>
    </row>
    <row r="1024" customFormat="false" ht="15" hidden="false" customHeight="true" outlineLevel="0" collapsed="false">
      <c r="A1024" s="5" t="n">
        <v>1023</v>
      </c>
      <c r="B1024" s="25"/>
      <c r="C1024" s="25"/>
      <c r="D1024" s="25"/>
      <c r="E1024" s="86" t="n">
        <v>2</v>
      </c>
      <c r="F1024" s="25"/>
      <c r="G1024" s="87" t="s">
        <v>4025</v>
      </c>
      <c r="H1024" s="27" t="s">
        <v>4371</v>
      </c>
      <c r="I1024" s="28"/>
      <c r="J1024" s="5"/>
    </row>
    <row r="1025" customFormat="false" ht="15" hidden="false" customHeight="true" outlineLevel="0" collapsed="false">
      <c r="A1025" s="5" t="n">
        <v>1024</v>
      </c>
      <c r="B1025" s="25"/>
      <c r="C1025" s="25"/>
      <c r="D1025" s="25"/>
      <c r="E1025" s="86" t="n">
        <v>2</v>
      </c>
      <c r="F1025" s="25"/>
      <c r="G1025" s="87" t="s">
        <v>4027</v>
      </c>
      <c r="H1025" s="27" t="s">
        <v>4377</v>
      </c>
      <c r="I1025" s="28"/>
      <c r="J1025" s="5"/>
    </row>
    <row r="1026" customFormat="false" ht="15" hidden="false" customHeight="true" outlineLevel="0" collapsed="false">
      <c r="A1026" s="5" t="n">
        <v>1025</v>
      </c>
      <c r="B1026" s="25"/>
      <c r="C1026" s="25"/>
      <c r="D1026" s="25"/>
      <c r="E1026" s="86" t="n">
        <v>2</v>
      </c>
      <c r="F1026" s="25"/>
      <c r="G1026" s="87" t="s">
        <v>4029</v>
      </c>
      <c r="H1026" s="27" t="s">
        <v>4383</v>
      </c>
      <c r="I1026" s="28"/>
      <c r="J1026" s="5"/>
    </row>
    <row r="1027" customFormat="false" ht="30" hidden="false" customHeight="true" outlineLevel="0" collapsed="false">
      <c r="A1027" s="5" t="n">
        <v>1026</v>
      </c>
      <c r="B1027" s="25"/>
      <c r="C1027" s="25"/>
      <c r="D1027" s="25"/>
      <c r="E1027" s="86" t="n">
        <v>2</v>
      </c>
      <c r="F1027" s="25"/>
      <c r="G1027" s="87" t="s">
        <v>4031</v>
      </c>
      <c r="H1027" s="27" t="s">
        <v>4389</v>
      </c>
      <c r="I1027" s="28"/>
      <c r="J1027" s="5"/>
    </row>
    <row r="1028" customFormat="false" ht="30" hidden="false" customHeight="true" outlineLevel="0" collapsed="false">
      <c r="A1028" s="5" t="n">
        <v>1027</v>
      </c>
      <c r="B1028" s="25"/>
      <c r="C1028" s="25"/>
      <c r="D1028" s="25"/>
      <c r="E1028" s="86" t="n">
        <v>2</v>
      </c>
      <c r="F1028" s="25"/>
      <c r="G1028" s="87" t="s">
        <v>4033</v>
      </c>
      <c r="H1028" s="27" t="s">
        <v>10414</v>
      </c>
      <c r="I1028" s="28"/>
      <c r="J1028" s="5"/>
    </row>
    <row r="1029" customFormat="false" ht="15" hidden="false" customHeight="true" outlineLevel="0" collapsed="false">
      <c r="A1029" s="5" t="n">
        <v>1028</v>
      </c>
      <c r="B1029" s="25"/>
      <c r="C1029" s="25"/>
      <c r="D1029" s="25"/>
      <c r="E1029" s="86" t="n">
        <v>2</v>
      </c>
      <c r="F1029" s="25"/>
      <c r="G1029" s="87" t="s">
        <v>4035</v>
      </c>
      <c r="H1029" s="27" t="s">
        <v>4404</v>
      </c>
      <c r="I1029" s="28"/>
      <c r="J1029" s="5"/>
    </row>
    <row r="1030" customFormat="false" ht="15" hidden="false" customHeight="true" outlineLevel="0" collapsed="false">
      <c r="A1030" s="5" t="n">
        <v>1029</v>
      </c>
      <c r="B1030" s="25"/>
      <c r="C1030" s="25"/>
      <c r="D1030" s="25"/>
      <c r="E1030" s="86" t="n">
        <v>2</v>
      </c>
      <c r="F1030" s="25"/>
      <c r="G1030" s="87" t="s">
        <v>4037</v>
      </c>
      <c r="H1030" s="27" t="s">
        <v>10190</v>
      </c>
      <c r="I1030" s="28"/>
      <c r="J1030" s="5"/>
    </row>
    <row r="1031" customFormat="false" ht="15" hidden="false" customHeight="true" outlineLevel="0" collapsed="false">
      <c r="A1031" s="5" t="n">
        <v>1030</v>
      </c>
      <c r="B1031" s="25"/>
      <c r="C1031" s="25"/>
      <c r="D1031" s="25"/>
      <c r="E1031" s="86" t="n">
        <v>2</v>
      </c>
      <c r="F1031" s="25"/>
      <c r="G1031" s="87" t="s">
        <v>4039</v>
      </c>
      <c r="H1031" s="27" t="s">
        <v>10192</v>
      </c>
      <c r="I1031" s="28"/>
      <c r="J1031" s="5"/>
    </row>
    <row r="1032" customFormat="false" ht="15" hidden="false" customHeight="true" outlineLevel="0" collapsed="false">
      <c r="A1032" s="5" t="n">
        <v>1031</v>
      </c>
      <c r="B1032" s="25"/>
      <c r="C1032" s="25"/>
      <c r="D1032" s="25"/>
      <c r="E1032" s="86" t="n">
        <v>2</v>
      </c>
      <c r="F1032" s="25"/>
      <c r="G1032" s="87" t="s">
        <v>10275</v>
      </c>
      <c r="H1032" s="27" t="s">
        <v>10416</v>
      </c>
      <c r="I1032" s="28"/>
      <c r="J1032" s="5"/>
    </row>
    <row r="1033" customFormat="false" ht="15" hidden="false" customHeight="true" outlineLevel="0" collapsed="false">
      <c r="A1033" s="5" t="n">
        <v>1032</v>
      </c>
      <c r="B1033" s="25"/>
      <c r="C1033" s="25"/>
      <c r="D1033" s="25"/>
      <c r="E1033" s="86" t="n">
        <v>2</v>
      </c>
      <c r="F1033" s="25"/>
      <c r="G1033" s="87" t="s">
        <v>4043</v>
      </c>
      <c r="H1033" s="27" t="s">
        <v>3226</v>
      </c>
      <c r="I1033" s="28"/>
      <c r="J1033" s="5"/>
    </row>
    <row r="1034" customFormat="false" ht="15" hidden="false" customHeight="true" outlineLevel="0" collapsed="false">
      <c r="A1034" s="5" t="n">
        <v>1033</v>
      </c>
      <c r="B1034" s="25"/>
      <c r="C1034" s="25"/>
      <c r="D1034" s="25"/>
      <c r="E1034" s="86" t="n">
        <v>2</v>
      </c>
      <c r="F1034" s="25"/>
      <c r="G1034" s="87" t="s">
        <v>4045</v>
      </c>
      <c r="H1034" s="27" t="s">
        <v>4454</v>
      </c>
      <c r="I1034" s="28"/>
      <c r="J1034" s="5"/>
    </row>
    <row r="1035" customFormat="false" ht="15" hidden="false" customHeight="true" outlineLevel="0" collapsed="false">
      <c r="A1035" s="5" t="n">
        <v>1034</v>
      </c>
      <c r="B1035" s="25"/>
      <c r="C1035" s="25"/>
      <c r="D1035" s="25"/>
      <c r="E1035" s="86" t="n">
        <v>2</v>
      </c>
      <c r="F1035" s="25"/>
      <c r="G1035" s="87" t="s">
        <v>4047</v>
      </c>
      <c r="H1035" s="27" t="s">
        <v>10206</v>
      </c>
      <c r="I1035" s="28"/>
      <c r="J1035" s="5"/>
    </row>
    <row r="1036" customFormat="false" ht="15" hidden="false" customHeight="true" outlineLevel="0" collapsed="false">
      <c r="A1036" s="5" t="n">
        <v>1035</v>
      </c>
      <c r="B1036" s="25"/>
      <c r="C1036" s="25"/>
      <c r="D1036" s="25"/>
      <c r="E1036" s="86" t="n">
        <v>2</v>
      </c>
      <c r="F1036" s="25"/>
      <c r="G1036" s="87" t="s">
        <v>4049</v>
      </c>
      <c r="H1036" s="27" t="s">
        <v>4469</v>
      </c>
      <c r="I1036" s="28"/>
      <c r="J1036" s="5"/>
    </row>
    <row r="1037" customFormat="false" ht="15" hidden="false" customHeight="true" outlineLevel="0" collapsed="false">
      <c r="A1037" s="5" t="n">
        <v>1036</v>
      </c>
      <c r="B1037" s="25"/>
      <c r="C1037" s="25"/>
      <c r="D1037" s="25"/>
      <c r="E1037" s="86" t="n">
        <v>2</v>
      </c>
      <c r="F1037" s="25"/>
      <c r="G1037" s="87" t="s">
        <v>4051</v>
      </c>
      <c r="H1037" s="27" t="s">
        <v>4475</v>
      </c>
      <c r="I1037" s="28"/>
      <c r="J1037" s="5"/>
    </row>
    <row r="1038" customFormat="false" ht="15" hidden="false" customHeight="true" outlineLevel="0" collapsed="false">
      <c r="A1038" s="5" t="n">
        <v>1037</v>
      </c>
      <c r="B1038" s="25"/>
      <c r="C1038" s="25"/>
      <c r="D1038" s="25"/>
      <c r="E1038" s="86" t="n">
        <v>2</v>
      </c>
      <c r="F1038" s="25"/>
      <c r="G1038" s="87" t="s">
        <v>4053</v>
      </c>
      <c r="H1038" s="27" t="s">
        <v>10417</v>
      </c>
      <c r="I1038" s="28"/>
      <c r="J1038" s="5"/>
    </row>
    <row r="1039" customFormat="false" ht="15" hidden="false" customHeight="true" outlineLevel="0" collapsed="false">
      <c r="A1039" s="5" t="n">
        <v>1038</v>
      </c>
      <c r="B1039" s="25"/>
      <c r="C1039" s="25"/>
      <c r="D1039" s="25"/>
      <c r="E1039" s="86" t="n">
        <v>2</v>
      </c>
      <c r="F1039" s="25"/>
      <c r="G1039" s="87" t="s">
        <v>4055</v>
      </c>
      <c r="H1039" s="27" t="s">
        <v>10418</v>
      </c>
      <c r="I1039" s="28"/>
      <c r="J1039" s="5"/>
    </row>
    <row r="1040" customFormat="false" ht="15" hidden="false" customHeight="true" outlineLevel="0" collapsed="false">
      <c r="A1040" s="5" t="n">
        <v>1039</v>
      </c>
      <c r="B1040" s="25"/>
      <c r="C1040" s="25"/>
      <c r="D1040" s="25"/>
      <c r="E1040" s="86" t="n">
        <v>2</v>
      </c>
      <c r="F1040" s="25"/>
      <c r="G1040" s="87" t="s">
        <v>4057</v>
      </c>
      <c r="H1040" s="27" t="s">
        <v>4518</v>
      </c>
      <c r="I1040" s="28"/>
      <c r="J1040" s="5"/>
    </row>
    <row r="1041" customFormat="false" ht="15" hidden="false" customHeight="true" outlineLevel="0" collapsed="false">
      <c r="A1041" s="5" t="n">
        <v>1040</v>
      </c>
      <c r="B1041" s="25"/>
      <c r="C1041" s="25"/>
      <c r="D1041" s="25"/>
      <c r="E1041" s="86" t="n">
        <v>2</v>
      </c>
      <c r="F1041" s="25"/>
      <c r="G1041" s="87" t="s">
        <v>4059</v>
      </c>
      <c r="H1041" s="27" t="s">
        <v>4524</v>
      </c>
      <c r="I1041" s="28"/>
      <c r="J1041" s="5"/>
    </row>
    <row r="1042" customFormat="false" ht="15" hidden="false" customHeight="true" outlineLevel="0" collapsed="false">
      <c r="A1042" s="5" t="n">
        <v>1041</v>
      </c>
      <c r="B1042" s="25"/>
      <c r="C1042" s="25"/>
      <c r="D1042" s="25"/>
      <c r="E1042" s="86" t="n">
        <v>2</v>
      </c>
      <c r="F1042" s="25"/>
      <c r="G1042" s="87" t="s">
        <v>10276</v>
      </c>
      <c r="H1042" s="27" t="s">
        <v>4530</v>
      </c>
      <c r="I1042" s="28"/>
      <c r="J1042" s="5"/>
    </row>
    <row r="1043" customFormat="false" ht="15" hidden="false" customHeight="true" outlineLevel="0" collapsed="false">
      <c r="A1043" s="5" t="n">
        <v>1042</v>
      </c>
      <c r="B1043" s="25"/>
      <c r="C1043" s="25"/>
      <c r="D1043" s="25"/>
      <c r="E1043" s="86" t="n">
        <v>2</v>
      </c>
      <c r="F1043" s="25"/>
      <c r="G1043" s="87" t="s">
        <v>4063</v>
      </c>
      <c r="H1043" s="27" t="s">
        <v>4536</v>
      </c>
      <c r="I1043" s="28"/>
      <c r="J1043" s="5"/>
    </row>
    <row r="1044" customFormat="false" ht="15" hidden="false" customHeight="true" outlineLevel="0" collapsed="false">
      <c r="A1044" s="5" t="n">
        <v>1043</v>
      </c>
      <c r="B1044" s="25"/>
      <c r="C1044" s="25"/>
      <c r="D1044" s="25"/>
      <c r="E1044" s="86" t="n">
        <v>2</v>
      </c>
      <c r="F1044" s="25"/>
      <c r="G1044" s="87" t="s">
        <v>4065</v>
      </c>
      <c r="H1044" s="27" t="s">
        <v>4542</v>
      </c>
      <c r="I1044" s="28"/>
      <c r="J1044" s="5"/>
    </row>
    <row r="1045" customFormat="false" ht="15" hidden="false" customHeight="true" outlineLevel="0" collapsed="false">
      <c r="A1045" s="5" t="n">
        <v>1044</v>
      </c>
      <c r="B1045" s="25"/>
      <c r="C1045" s="25"/>
      <c r="D1045" s="25"/>
      <c r="E1045" s="86" t="n">
        <v>2</v>
      </c>
      <c r="F1045" s="25"/>
      <c r="G1045" s="87" t="s">
        <v>4067</v>
      </c>
      <c r="H1045" s="27" t="s">
        <v>4548</v>
      </c>
      <c r="I1045" s="28"/>
      <c r="J1045" s="5"/>
    </row>
    <row r="1046" customFormat="false" ht="15" hidden="false" customHeight="true" outlineLevel="0" collapsed="false">
      <c r="A1046" s="5" t="n">
        <v>1045</v>
      </c>
      <c r="B1046" s="25"/>
      <c r="C1046" s="25"/>
      <c r="D1046" s="25"/>
      <c r="E1046" s="86" t="n">
        <v>2</v>
      </c>
      <c r="F1046" s="25"/>
      <c r="G1046" s="87" t="s">
        <v>4069</v>
      </c>
      <c r="H1046" s="27" t="s">
        <v>4554</v>
      </c>
      <c r="I1046" s="28"/>
      <c r="J1046" s="5"/>
    </row>
    <row r="1047" customFormat="false" ht="15" hidden="false" customHeight="true" outlineLevel="0" collapsed="false">
      <c r="A1047" s="5" t="n">
        <v>1046</v>
      </c>
      <c r="B1047" s="25"/>
      <c r="C1047" s="25"/>
      <c r="D1047" s="25"/>
      <c r="E1047" s="86" t="n">
        <v>2</v>
      </c>
      <c r="F1047" s="25"/>
      <c r="G1047" s="87" t="s">
        <v>4071</v>
      </c>
      <c r="H1047" s="27" t="s">
        <v>4560</v>
      </c>
      <c r="I1047" s="28"/>
      <c r="J1047" s="5"/>
    </row>
    <row r="1048" customFormat="false" ht="15" hidden="false" customHeight="true" outlineLevel="0" collapsed="false">
      <c r="A1048" s="5" t="n">
        <v>1047</v>
      </c>
      <c r="B1048" s="25"/>
      <c r="C1048" s="25"/>
      <c r="D1048" s="25"/>
      <c r="E1048" s="86" t="n">
        <v>2</v>
      </c>
      <c r="F1048" s="25"/>
      <c r="G1048" s="87" t="s">
        <v>4073</v>
      </c>
      <c r="H1048" s="27" t="s">
        <v>4566</v>
      </c>
      <c r="I1048" s="28"/>
      <c r="J1048" s="5"/>
    </row>
    <row r="1049" customFormat="false" ht="15" hidden="false" customHeight="true" outlineLevel="0" collapsed="false">
      <c r="A1049" s="5" t="n">
        <v>1048</v>
      </c>
      <c r="B1049" s="25"/>
      <c r="C1049" s="25"/>
      <c r="D1049" s="25"/>
      <c r="E1049" s="86" t="n">
        <v>2</v>
      </c>
      <c r="F1049" s="25"/>
      <c r="G1049" s="87" t="s">
        <v>4075</v>
      </c>
      <c r="H1049" s="27" t="s">
        <v>4572</v>
      </c>
      <c r="I1049" s="28"/>
      <c r="J1049" s="5"/>
    </row>
    <row r="1050" customFormat="false" ht="15" hidden="false" customHeight="true" outlineLevel="0" collapsed="false">
      <c r="A1050" s="5" t="n">
        <v>1049</v>
      </c>
      <c r="B1050" s="25"/>
      <c r="C1050" s="25"/>
      <c r="D1050" s="25"/>
      <c r="E1050" s="86" t="n">
        <v>2</v>
      </c>
      <c r="F1050" s="25"/>
      <c r="G1050" s="87" t="s">
        <v>4077</v>
      </c>
      <c r="H1050" s="27" t="s">
        <v>4578</v>
      </c>
      <c r="I1050" s="28"/>
      <c r="J1050" s="5"/>
    </row>
    <row r="1051" customFormat="false" ht="15" hidden="false" customHeight="true" outlineLevel="0" collapsed="false">
      <c r="A1051" s="5" t="n">
        <v>1050</v>
      </c>
      <c r="B1051" s="25"/>
      <c r="C1051" s="25"/>
      <c r="D1051" s="25"/>
      <c r="E1051" s="86" t="n">
        <v>2</v>
      </c>
      <c r="F1051" s="25"/>
      <c r="G1051" s="87" t="s">
        <v>4079</v>
      </c>
      <c r="H1051" s="27" t="s">
        <v>4584</v>
      </c>
      <c r="I1051" s="28"/>
      <c r="J1051" s="5"/>
    </row>
    <row r="1052" customFormat="false" ht="15" hidden="false" customHeight="true" outlineLevel="0" collapsed="false">
      <c r="A1052" s="5" t="n">
        <v>1051</v>
      </c>
      <c r="B1052" s="25"/>
      <c r="C1052" s="25"/>
      <c r="D1052" s="25"/>
      <c r="E1052" s="86" t="n">
        <v>2</v>
      </c>
      <c r="F1052" s="25"/>
      <c r="G1052" s="87" t="s">
        <v>10277</v>
      </c>
      <c r="H1052" s="27" t="s">
        <v>4590</v>
      </c>
      <c r="I1052" s="28"/>
      <c r="J1052" s="5"/>
    </row>
    <row r="1053" customFormat="false" ht="15" hidden="false" customHeight="true" outlineLevel="0" collapsed="false">
      <c r="A1053" s="5" t="n">
        <v>1052</v>
      </c>
      <c r="B1053" s="25"/>
      <c r="C1053" s="25"/>
      <c r="D1053" s="25"/>
      <c r="E1053" s="86" t="n">
        <v>2</v>
      </c>
      <c r="F1053" s="25"/>
      <c r="G1053" s="87" t="s">
        <v>4083</v>
      </c>
      <c r="H1053" s="27" t="s">
        <v>4596</v>
      </c>
      <c r="I1053" s="28"/>
      <c r="J1053" s="5"/>
    </row>
    <row r="1054" customFormat="false" ht="15" hidden="false" customHeight="true" outlineLevel="0" collapsed="false">
      <c r="A1054" s="5" t="n">
        <v>1053</v>
      </c>
      <c r="B1054" s="25"/>
      <c r="C1054" s="25"/>
      <c r="D1054" s="25"/>
      <c r="E1054" s="86" t="n">
        <v>2</v>
      </c>
      <c r="F1054" s="25"/>
      <c r="G1054" s="87" t="s">
        <v>4085</v>
      </c>
      <c r="H1054" s="27" t="s">
        <v>4602</v>
      </c>
      <c r="I1054" s="28"/>
      <c r="J1054" s="5"/>
    </row>
    <row r="1055" customFormat="false" ht="15" hidden="false" customHeight="true" outlineLevel="0" collapsed="false">
      <c r="A1055" s="5" t="n">
        <v>1054</v>
      </c>
      <c r="B1055" s="25"/>
      <c r="C1055" s="25"/>
      <c r="D1055" s="25"/>
      <c r="E1055" s="86" t="n">
        <v>2</v>
      </c>
      <c r="F1055" s="25"/>
      <c r="G1055" s="87" t="s">
        <v>4087</v>
      </c>
      <c r="H1055" s="27" t="s">
        <v>4608</v>
      </c>
      <c r="I1055" s="28"/>
      <c r="J1055" s="5"/>
    </row>
    <row r="1056" customFormat="false" ht="15" hidden="false" customHeight="true" outlineLevel="0" collapsed="false">
      <c r="A1056" s="5" t="n">
        <v>1055</v>
      </c>
      <c r="B1056" s="25"/>
      <c r="C1056" s="25"/>
      <c r="D1056" s="25"/>
      <c r="E1056" s="86" t="n">
        <v>2</v>
      </c>
      <c r="F1056" s="25"/>
      <c r="G1056" s="87" t="s">
        <v>4089</v>
      </c>
      <c r="H1056" s="27" t="s">
        <v>4614</v>
      </c>
      <c r="I1056" s="28"/>
      <c r="J1056" s="5"/>
    </row>
    <row r="1057" customFormat="false" ht="15" hidden="false" customHeight="true" outlineLevel="0" collapsed="false">
      <c r="A1057" s="5" t="n">
        <v>1056</v>
      </c>
      <c r="B1057" s="25"/>
      <c r="C1057" s="25"/>
      <c r="D1057" s="25"/>
      <c r="E1057" s="86" t="n">
        <v>2</v>
      </c>
      <c r="F1057" s="25"/>
      <c r="G1057" s="87" t="s">
        <v>4091</v>
      </c>
      <c r="H1057" s="27" t="s">
        <v>10255</v>
      </c>
      <c r="I1057" s="28"/>
      <c r="J1057" s="5"/>
    </row>
    <row r="1058" customFormat="false" ht="15" hidden="false" customHeight="true" outlineLevel="0" collapsed="false">
      <c r="A1058" s="5" t="n">
        <v>1057</v>
      </c>
      <c r="B1058" s="25"/>
      <c r="C1058" s="25"/>
      <c r="D1058" s="25"/>
      <c r="E1058" s="86" t="n">
        <v>2</v>
      </c>
      <c r="F1058" s="25"/>
      <c r="G1058" s="87" t="s">
        <v>4093</v>
      </c>
      <c r="H1058" s="27" t="s">
        <v>4626</v>
      </c>
      <c r="I1058" s="28"/>
      <c r="J1058" s="5"/>
    </row>
    <row r="1059" customFormat="false" ht="15" hidden="false" customHeight="true" outlineLevel="0" collapsed="false">
      <c r="A1059" s="5" t="n">
        <v>1058</v>
      </c>
      <c r="B1059" s="25"/>
      <c r="C1059" s="25"/>
      <c r="D1059" s="25"/>
      <c r="E1059" s="86" t="n">
        <v>2</v>
      </c>
      <c r="F1059" s="25"/>
      <c r="G1059" s="87" t="s">
        <v>4095</v>
      </c>
      <c r="H1059" s="27" t="s">
        <v>10427</v>
      </c>
      <c r="I1059" s="28"/>
      <c r="J1059" s="5"/>
    </row>
    <row r="1060" customFormat="false" ht="15" hidden="false" customHeight="true" outlineLevel="0" collapsed="false">
      <c r="A1060" s="5" t="n">
        <v>1059</v>
      </c>
      <c r="B1060" s="25"/>
      <c r="C1060" s="25"/>
      <c r="D1060" s="25"/>
      <c r="E1060" s="86" t="n">
        <v>2</v>
      </c>
      <c r="F1060" s="25"/>
      <c r="G1060" s="87" t="s">
        <v>4098</v>
      </c>
      <c r="H1060" s="27" t="s">
        <v>10428</v>
      </c>
      <c r="I1060" s="28"/>
      <c r="J1060" s="5"/>
    </row>
    <row r="1061" customFormat="false" ht="15" hidden="false" customHeight="true" outlineLevel="0" collapsed="false">
      <c r="A1061" s="5" t="n">
        <v>1060</v>
      </c>
      <c r="B1061" s="25"/>
      <c r="C1061" s="25"/>
      <c r="D1061" s="25"/>
      <c r="E1061" s="86" t="n">
        <v>2</v>
      </c>
      <c r="F1061" s="25"/>
      <c r="G1061" s="87" t="s">
        <v>4101</v>
      </c>
      <c r="H1061" s="27" t="s">
        <v>4646</v>
      </c>
      <c r="I1061" s="28"/>
      <c r="J1061" s="5"/>
    </row>
    <row r="1062" customFormat="false" ht="30" hidden="false" customHeight="true" outlineLevel="0" collapsed="false">
      <c r="A1062" s="5" t="n">
        <v>1061</v>
      </c>
      <c r="B1062" s="25"/>
      <c r="C1062" s="25"/>
      <c r="D1062" s="25"/>
      <c r="E1062" s="86" t="n">
        <v>2</v>
      </c>
      <c r="F1062" s="25"/>
      <c r="G1062" s="87" t="s">
        <v>10278</v>
      </c>
      <c r="H1062" s="27" t="s">
        <v>4652</v>
      </c>
      <c r="I1062" s="28"/>
      <c r="J1062" s="5"/>
    </row>
    <row r="1063" customFormat="false" ht="15" hidden="false" customHeight="true" outlineLevel="0" collapsed="false">
      <c r="A1063" s="5" t="n">
        <v>1062</v>
      </c>
      <c r="B1063" s="25"/>
      <c r="C1063" s="25"/>
      <c r="D1063" s="25"/>
      <c r="E1063" s="86" t="n">
        <v>2</v>
      </c>
      <c r="F1063" s="25"/>
      <c r="G1063" s="87" t="s">
        <v>4105</v>
      </c>
      <c r="H1063" s="27" t="s">
        <v>10260</v>
      </c>
      <c r="I1063" s="28"/>
      <c r="J1063" s="5"/>
    </row>
    <row r="1064" customFormat="false" ht="15" hidden="false" customHeight="true" outlineLevel="0" collapsed="false">
      <c r="A1064" s="5" t="n">
        <v>1063</v>
      </c>
      <c r="B1064" s="25"/>
      <c r="C1064" s="25"/>
      <c r="D1064" s="25"/>
      <c r="E1064" s="86" t="n">
        <v>2</v>
      </c>
      <c r="F1064" s="25"/>
      <c r="G1064" s="87" t="s">
        <v>4107</v>
      </c>
      <c r="H1064" s="27" t="s">
        <v>10429</v>
      </c>
      <c r="I1064" s="28"/>
      <c r="J1064" s="5"/>
    </row>
    <row r="1065" customFormat="false" ht="15" hidden="false" customHeight="true" outlineLevel="0" collapsed="false">
      <c r="A1065" s="5" t="n">
        <v>1064</v>
      </c>
      <c r="B1065" s="25"/>
      <c r="C1065" s="25"/>
      <c r="D1065" s="83" t="n">
        <v>1</v>
      </c>
      <c r="E1065" s="25"/>
      <c r="F1065" s="25"/>
      <c r="G1065" s="84" t="s">
        <v>4110</v>
      </c>
      <c r="H1065" s="92" t="s">
        <v>10430</v>
      </c>
      <c r="I1065" s="28"/>
      <c r="J1065" s="5"/>
    </row>
    <row r="1066" customFormat="false" ht="15" hidden="false" customHeight="true" outlineLevel="0" collapsed="false">
      <c r="A1066" s="5" t="n">
        <v>1065</v>
      </c>
      <c r="B1066" s="25"/>
      <c r="C1066" s="25"/>
      <c r="D1066" s="25"/>
      <c r="E1066" s="86" t="n">
        <v>2</v>
      </c>
      <c r="F1066" s="25"/>
      <c r="G1066" s="87" t="s">
        <v>4113</v>
      </c>
      <c r="H1066" s="27" t="s">
        <v>4117</v>
      </c>
      <c r="I1066" s="28"/>
      <c r="J1066" s="5"/>
    </row>
    <row r="1067" customFormat="false" ht="15" hidden="false" customHeight="true" outlineLevel="0" collapsed="false">
      <c r="A1067" s="5" t="n">
        <v>1066</v>
      </c>
      <c r="B1067" s="25"/>
      <c r="C1067" s="25"/>
      <c r="D1067" s="25"/>
      <c r="E1067" s="86" t="n">
        <v>2</v>
      </c>
      <c r="F1067" s="25"/>
      <c r="G1067" s="87" t="s">
        <v>4120</v>
      </c>
      <c r="H1067" s="27" t="s">
        <v>4123</v>
      </c>
      <c r="I1067" s="28"/>
      <c r="J1067" s="5"/>
    </row>
    <row r="1068" customFormat="false" ht="15" hidden="false" customHeight="true" outlineLevel="0" collapsed="false">
      <c r="A1068" s="5" t="n">
        <v>1067</v>
      </c>
      <c r="B1068" s="25"/>
      <c r="C1068" s="25"/>
      <c r="D1068" s="25"/>
      <c r="E1068" s="86" t="n">
        <v>2</v>
      </c>
      <c r="F1068" s="25"/>
      <c r="G1068" s="87" t="s">
        <v>4126</v>
      </c>
      <c r="H1068" s="27" t="s">
        <v>4129</v>
      </c>
      <c r="I1068" s="28"/>
      <c r="J1068" s="5"/>
    </row>
    <row r="1069" customFormat="false" ht="15" hidden="false" customHeight="true" outlineLevel="0" collapsed="false">
      <c r="A1069" s="5" t="n">
        <v>1068</v>
      </c>
      <c r="B1069" s="25"/>
      <c r="C1069" s="25"/>
      <c r="D1069" s="25"/>
      <c r="E1069" s="86" t="n">
        <v>2</v>
      </c>
      <c r="F1069" s="25"/>
      <c r="G1069" s="87" t="s">
        <v>4132</v>
      </c>
      <c r="H1069" s="27" t="s">
        <v>4135</v>
      </c>
      <c r="I1069" s="28"/>
      <c r="J1069" s="5"/>
    </row>
    <row r="1070" customFormat="false" ht="15" hidden="false" customHeight="true" outlineLevel="0" collapsed="false">
      <c r="A1070" s="5" t="n">
        <v>1069</v>
      </c>
      <c r="B1070" s="25"/>
      <c r="C1070" s="25"/>
      <c r="D1070" s="25"/>
      <c r="E1070" s="86" t="n">
        <v>2</v>
      </c>
      <c r="F1070" s="25"/>
      <c r="G1070" s="87" t="s">
        <v>4138</v>
      </c>
      <c r="H1070" s="27" t="s">
        <v>4141</v>
      </c>
      <c r="I1070" s="28"/>
      <c r="J1070" s="5"/>
    </row>
    <row r="1071" customFormat="false" ht="15" hidden="false" customHeight="true" outlineLevel="0" collapsed="false">
      <c r="A1071" s="5" t="n">
        <v>1070</v>
      </c>
      <c r="B1071" s="25"/>
      <c r="C1071" s="25"/>
      <c r="D1071" s="25"/>
      <c r="E1071" s="86" t="n">
        <v>2</v>
      </c>
      <c r="F1071" s="25"/>
      <c r="G1071" s="87" t="s">
        <v>4144</v>
      </c>
      <c r="H1071" s="27" t="s">
        <v>4147</v>
      </c>
      <c r="I1071" s="28"/>
      <c r="J1071" s="5"/>
    </row>
    <row r="1072" customFormat="false" ht="15" hidden="false" customHeight="true" outlineLevel="0" collapsed="false">
      <c r="A1072" s="5" t="n">
        <v>1071</v>
      </c>
      <c r="B1072" s="25"/>
      <c r="C1072" s="25"/>
      <c r="D1072" s="25"/>
      <c r="E1072" s="86" t="n">
        <v>2</v>
      </c>
      <c r="F1072" s="25"/>
      <c r="G1072" s="87" t="s">
        <v>4150</v>
      </c>
      <c r="H1072" s="27" t="s">
        <v>4153</v>
      </c>
      <c r="I1072" s="28"/>
      <c r="J1072" s="5"/>
    </row>
    <row r="1073" customFormat="false" ht="15" hidden="false" customHeight="true" outlineLevel="0" collapsed="false">
      <c r="A1073" s="5" t="n">
        <v>1072</v>
      </c>
      <c r="B1073" s="25"/>
      <c r="C1073" s="25"/>
      <c r="D1073" s="25"/>
      <c r="E1073" s="86" t="n">
        <v>2</v>
      </c>
      <c r="F1073" s="25"/>
      <c r="G1073" s="87" t="s">
        <v>4156</v>
      </c>
      <c r="H1073" s="27" t="s">
        <v>4159</v>
      </c>
      <c r="I1073" s="28"/>
      <c r="J1073" s="5"/>
    </row>
    <row r="1074" customFormat="false" ht="15" hidden="false" customHeight="true" outlineLevel="0" collapsed="false">
      <c r="A1074" s="5" t="n">
        <v>1073</v>
      </c>
      <c r="B1074" s="25"/>
      <c r="C1074" s="25"/>
      <c r="D1074" s="25"/>
      <c r="E1074" s="86" t="n">
        <v>2</v>
      </c>
      <c r="F1074" s="25"/>
      <c r="G1074" s="87" t="s">
        <v>4162</v>
      </c>
      <c r="H1074" s="27" t="s">
        <v>4165</v>
      </c>
      <c r="I1074" s="28"/>
      <c r="J1074" s="5"/>
    </row>
    <row r="1075" customFormat="false" ht="15" hidden="false" customHeight="true" outlineLevel="0" collapsed="false">
      <c r="A1075" s="5" t="n">
        <v>1074</v>
      </c>
      <c r="B1075" s="25"/>
      <c r="C1075" s="25"/>
      <c r="D1075" s="25"/>
      <c r="E1075" s="86" t="n">
        <v>2</v>
      </c>
      <c r="F1075" s="25"/>
      <c r="G1075" s="87" t="s">
        <v>10279</v>
      </c>
      <c r="H1075" s="27" t="s">
        <v>4171</v>
      </c>
      <c r="I1075" s="28"/>
      <c r="J1075" s="5"/>
    </row>
    <row r="1076" customFormat="false" ht="15" hidden="false" customHeight="true" outlineLevel="0" collapsed="false">
      <c r="A1076" s="5" t="n">
        <v>1075</v>
      </c>
      <c r="B1076" s="25"/>
      <c r="C1076" s="25"/>
      <c r="D1076" s="25"/>
      <c r="E1076" s="86" t="n">
        <v>2</v>
      </c>
      <c r="F1076" s="25"/>
      <c r="G1076" s="87" t="s">
        <v>4174</v>
      </c>
      <c r="H1076" s="27" t="s">
        <v>4177</v>
      </c>
      <c r="I1076" s="28"/>
      <c r="J1076" s="5"/>
    </row>
    <row r="1077" customFormat="false" ht="15" hidden="false" customHeight="true" outlineLevel="0" collapsed="false">
      <c r="A1077" s="5" t="n">
        <v>1076</v>
      </c>
      <c r="B1077" s="25"/>
      <c r="C1077" s="25"/>
      <c r="D1077" s="25"/>
      <c r="E1077" s="86" t="n">
        <v>2</v>
      </c>
      <c r="F1077" s="25"/>
      <c r="G1077" s="87" t="s">
        <v>4180</v>
      </c>
      <c r="H1077" s="27" t="s">
        <v>4183</v>
      </c>
      <c r="I1077" s="28"/>
      <c r="J1077" s="5"/>
    </row>
    <row r="1078" customFormat="false" ht="15" hidden="false" customHeight="true" outlineLevel="0" collapsed="false">
      <c r="A1078" s="5" t="n">
        <v>1077</v>
      </c>
      <c r="B1078" s="25"/>
      <c r="C1078" s="25"/>
      <c r="D1078" s="25"/>
      <c r="E1078" s="86" t="n">
        <v>2</v>
      </c>
      <c r="F1078" s="25"/>
      <c r="G1078" s="87" t="s">
        <v>4186</v>
      </c>
      <c r="H1078" s="27" t="s">
        <v>4189</v>
      </c>
      <c r="I1078" s="28"/>
      <c r="J1078" s="5"/>
    </row>
    <row r="1079" customFormat="false" ht="15" hidden="false" customHeight="true" outlineLevel="0" collapsed="false">
      <c r="A1079" s="5" t="n">
        <v>1078</v>
      </c>
      <c r="B1079" s="25"/>
      <c r="C1079" s="25"/>
      <c r="D1079" s="25"/>
      <c r="E1079" s="86" t="n">
        <v>2</v>
      </c>
      <c r="F1079" s="25"/>
      <c r="G1079" s="87" t="s">
        <v>4192</v>
      </c>
      <c r="H1079" s="27" t="s">
        <v>4195</v>
      </c>
      <c r="I1079" s="28"/>
      <c r="J1079" s="5"/>
    </row>
    <row r="1080" customFormat="false" ht="15" hidden="false" customHeight="true" outlineLevel="0" collapsed="false">
      <c r="A1080" s="5" t="n">
        <v>1079</v>
      </c>
      <c r="B1080" s="25"/>
      <c r="C1080" s="25"/>
      <c r="D1080" s="25"/>
      <c r="E1080" s="86" t="n">
        <v>2</v>
      </c>
      <c r="F1080" s="25"/>
      <c r="G1080" s="87" t="s">
        <v>4198</v>
      </c>
      <c r="H1080" s="27" t="s">
        <v>4201</v>
      </c>
      <c r="I1080" s="28"/>
      <c r="J1080" s="5"/>
    </row>
    <row r="1081" customFormat="false" ht="15" hidden="false" customHeight="true" outlineLevel="0" collapsed="false">
      <c r="A1081" s="5" t="n">
        <v>1080</v>
      </c>
      <c r="B1081" s="25"/>
      <c r="C1081" s="25"/>
      <c r="D1081" s="25"/>
      <c r="E1081" s="86" t="n">
        <v>2</v>
      </c>
      <c r="F1081" s="25"/>
      <c r="G1081" s="87" t="s">
        <v>4204</v>
      </c>
      <c r="H1081" s="27" t="s">
        <v>4207</v>
      </c>
      <c r="I1081" s="28"/>
      <c r="J1081" s="5"/>
    </row>
    <row r="1082" customFormat="false" ht="15" hidden="false" customHeight="true" outlineLevel="0" collapsed="false">
      <c r="A1082" s="5" t="n">
        <v>1081</v>
      </c>
      <c r="B1082" s="25"/>
      <c r="C1082" s="25"/>
      <c r="D1082" s="25"/>
      <c r="E1082" s="86" t="n">
        <v>2</v>
      </c>
      <c r="F1082" s="25"/>
      <c r="G1082" s="87" t="s">
        <v>4210</v>
      </c>
      <c r="H1082" s="27" t="s">
        <v>4213</v>
      </c>
      <c r="I1082" s="28"/>
      <c r="J1082" s="5"/>
    </row>
    <row r="1083" customFormat="false" ht="15" hidden="false" customHeight="true" outlineLevel="0" collapsed="false">
      <c r="A1083" s="5" t="n">
        <v>1082</v>
      </c>
      <c r="B1083" s="25"/>
      <c r="C1083" s="25"/>
      <c r="D1083" s="25"/>
      <c r="E1083" s="86" t="n">
        <v>2</v>
      </c>
      <c r="F1083" s="25"/>
      <c r="G1083" s="87" t="s">
        <v>4216</v>
      </c>
      <c r="H1083" s="27" t="s">
        <v>4219</v>
      </c>
      <c r="I1083" s="28"/>
      <c r="J1083" s="5"/>
    </row>
    <row r="1084" customFormat="false" ht="15" hidden="false" customHeight="true" outlineLevel="0" collapsed="false">
      <c r="A1084" s="5" t="n">
        <v>1083</v>
      </c>
      <c r="B1084" s="25"/>
      <c r="C1084" s="25"/>
      <c r="D1084" s="25"/>
      <c r="E1084" s="86" t="n">
        <v>2</v>
      </c>
      <c r="F1084" s="25"/>
      <c r="G1084" s="87" t="s">
        <v>4222</v>
      </c>
      <c r="H1084" s="27" t="s">
        <v>4225</v>
      </c>
      <c r="I1084" s="28"/>
      <c r="J1084" s="5"/>
    </row>
    <row r="1085" customFormat="false" ht="15" hidden="false" customHeight="true" outlineLevel="0" collapsed="false">
      <c r="A1085" s="5" t="n">
        <v>1084</v>
      </c>
      <c r="B1085" s="25"/>
      <c r="C1085" s="25"/>
      <c r="D1085" s="25"/>
      <c r="E1085" s="86" t="n">
        <v>2</v>
      </c>
      <c r="F1085" s="25"/>
      <c r="G1085" s="87" t="s">
        <v>10280</v>
      </c>
      <c r="H1085" s="27" t="s">
        <v>4231</v>
      </c>
      <c r="I1085" s="28"/>
      <c r="J1085" s="5"/>
    </row>
    <row r="1086" customFormat="false" ht="15" hidden="false" customHeight="true" outlineLevel="0" collapsed="false">
      <c r="A1086" s="5" t="n">
        <v>1085</v>
      </c>
      <c r="B1086" s="25"/>
      <c r="C1086" s="25"/>
      <c r="D1086" s="25"/>
      <c r="E1086" s="86" t="n">
        <v>2</v>
      </c>
      <c r="F1086" s="25"/>
      <c r="G1086" s="87" t="s">
        <v>4234</v>
      </c>
      <c r="H1086" s="27" t="s">
        <v>3568</v>
      </c>
      <c r="I1086" s="28"/>
      <c r="J1086" s="5"/>
    </row>
    <row r="1087" customFormat="false" ht="15" hidden="false" customHeight="true" outlineLevel="0" collapsed="false">
      <c r="A1087" s="5" t="n">
        <v>1086</v>
      </c>
      <c r="B1087" s="25"/>
      <c r="C1087" s="25"/>
      <c r="D1087" s="25"/>
      <c r="E1087" s="86" t="n">
        <v>2</v>
      </c>
      <c r="F1087" s="25"/>
      <c r="G1087" s="87" t="s">
        <v>4239</v>
      </c>
      <c r="H1087" s="27" t="s">
        <v>4242</v>
      </c>
      <c r="I1087" s="28"/>
      <c r="J1087" s="5"/>
    </row>
    <row r="1088" customFormat="false" ht="15" hidden="false" customHeight="true" outlineLevel="0" collapsed="false">
      <c r="A1088" s="5" t="n">
        <v>1087</v>
      </c>
      <c r="B1088" s="25"/>
      <c r="C1088" s="25"/>
      <c r="D1088" s="25"/>
      <c r="E1088" s="86" t="n">
        <v>2</v>
      </c>
      <c r="F1088" s="25"/>
      <c r="G1088" s="87" t="s">
        <v>4245</v>
      </c>
      <c r="H1088" s="27" t="s">
        <v>4248</v>
      </c>
      <c r="I1088" s="28"/>
      <c r="J1088" s="5"/>
    </row>
    <row r="1089" customFormat="false" ht="15" hidden="false" customHeight="true" outlineLevel="0" collapsed="false">
      <c r="A1089" s="5" t="n">
        <v>1088</v>
      </c>
      <c r="B1089" s="25"/>
      <c r="C1089" s="25"/>
      <c r="D1089" s="25"/>
      <c r="E1089" s="86" t="n">
        <v>2</v>
      </c>
      <c r="F1089" s="25"/>
      <c r="G1089" s="87" t="s">
        <v>4251</v>
      </c>
      <c r="H1089" s="27" t="s">
        <v>4254</v>
      </c>
      <c r="I1089" s="28"/>
      <c r="J1089" s="5"/>
    </row>
    <row r="1090" customFormat="false" ht="15" hidden="false" customHeight="true" outlineLevel="0" collapsed="false">
      <c r="A1090" s="5" t="n">
        <v>1089</v>
      </c>
      <c r="B1090" s="25"/>
      <c r="C1090" s="25"/>
      <c r="D1090" s="25"/>
      <c r="E1090" s="86" t="n">
        <v>2</v>
      </c>
      <c r="F1090" s="25"/>
      <c r="G1090" s="87" t="s">
        <v>4257</v>
      </c>
      <c r="H1090" s="27" t="s">
        <v>4260</v>
      </c>
      <c r="I1090" s="28"/>
      <c r="J1090" s="5"/>
    </row>
    <row r="1091" customFormat="false" ht="15" hidden="false" customHeight="true" outlineLevel="0" collapsed="false">
      <c r="A1091" s="5" t="n">
        <v>1090</v>
      </c>
      <c r="B1091" s="25"/>
      <c r="C1091" s="25"/>
      <c r="D1091" s="25"/>
      <c r="E1091" s="86" t="n">
        <v>2</v>
      </c>
      <c r="F1091" s="25"/>
      <c r="G1091" s="87" t="s">
        <v>4263</v>
      </c>
      <c r="H1091" s="27" t="s">
        <v>4266</v>
      </c>
      <c r="I1091" s="28"/>
      <c r="J1091" s="5"/>
    </row>
    <row r="1092" customFormat="false" ht="15" hidden="false" customHeight="true" outlineLevel="0" collapsed="false">
      <c r="A1092" s="5" t="n">
        <v>1091</v>
      </c>
      <c r="B1092" s="25"/>
      <c r="C1092" s="25"/>
      <c r="D1092" s="25"/>
      <c r="E1092" s="86" t="n">
        <v>2</v>
      </c>
      <c r="F1092" s="25"/>
      <c r="G1092" s="87" t="s">
        <v>4269</v>
      </c>
      <c r="H1092" s="27" t="s">
        <v>10140</v>
      </c>
      <c r="I1092" s="28"/>
      <c r="J1092" s="5"/>
    </row>
    <row r="1093" customFormat="false" ht="15" hidden="false" customHeight="true" outlineLevel="0" collapsed="false">
      <c r="A1093" s="5" t="n">
        <v>1092</v>
      </c>
      <c r="B1093" s="25"/>
      <c r="C1093" s="25"/>
      <c r="D1093" s="25"/>
      <c r="E1093" s="86" t="n">
        <v>2</v>
      </c>
      <c r="F1093" s="25"/>
      <c r="G1093" s="87" t="s">
        <v>4275</v>
      </c>
      <c r="H1093" s="27" t="s">
        <v>4278</v>
      </c>
      <c r="I1093" s="28"/>
      <c r="J1093" s="5"/>
    </row>
    <row r="1094" customFormat="false" ht="15" hidden="false" customHeight="true" outlineLevel="0" collapsed="false">
      <c r="A1094" s="5" t="n">
        <v>1093</v>
      </c>
      <c r="B1094" s="25"/>
      <c r="C1094" s="25"/>
      <c r="D1094" s="25"/>
      <c r="E1094" s="86" t="n">
        <v>2</v>
      </c>
      <c r="F1094" s="25"/>
      <c r="G1094" s="87" t="s">
        <v>4281</v>
      </c>
      <c r="H1094" s="27" t="s">
        <v>4284</v>
      </c>
      <c r="I1094" s="28"/>
      <c r="J1094" s="5"/>
    </row>
    <row r="1095" customFormat="false" ht="15" hidden="false" customHeight="true" outlineLevel="0" collapsed="false">
      <c r="A1095" s="5" t="n">
        <v>1094</v>
      </c>
      <c r="B1095" s="25"/>
      <c r="C1095" s="25"/>
      <c r="D1095" s="25"/>
      <c r="E1095" s="86" t="n">
        <v>2</v>
      </c>
      <c r="F1095" s="25"/>
      <c r="G1095" s="87" t="s">
        <v>10281</v>
      </c>
      <c r="H1095" s="27" t="s">
        <v>4290</v>
      </c>
      <c r="I1095" s="28"/>
      <c r="J1095" s="5"/>
    </row>
    <row r="1096" customFormat="false" ht="15" hidden="false" customHeight="true" outlineLevel="0" collapsed="false">
      <c r="A1096" s="5" t="n">
        <v>1095</v>
      </c>
      <c r="B1096" s="25"/>
      <c r="C1096" s="25"/>
      <c r="D1096" s="25"/>
      <c r="E1096" s="86" t="n">
        <v>2</v>
      </c>
      <c r="F1096" s="25"/>
      <c r="G1096" s="87" t="s">
        <v>4293</v>
      </c>
      <c r="H1096" s="27" t="s">
        <v>4296</v>
      </c>
      <c r="I1096" s="28"/>
      <c r="J1096" s="5"/>
    </row>
    <row r="1097" customFormat="false" ht="15" hidden="false" customHeight="true" outlineLevel="0" collapsed="false">
      <c r="A1097" s="5" t="n">
        <v>1096</v>
      </c>
      <c r="B1097" s="25"/>
      <c r="C1097" s="25"/>
      <c r="D1097" s="25"/>
      <c r="E1097" s="86" t="n">
        <v>2</v>
      </c>
      <c r="F1097" s="25"/>
      <c r="G1097" s="87" t="s">
        <v>4299</v>
      </c>
      <c r="H1097" s="27" t="s">
        <v>10412</v>
      </c>
      <c r="I1097" s="28"/>
      <c r="J1097" s="5"/>
    </row>
    <row r="1098" customFormat="false" ht="15" hidden="false" customHeight="true" outlineLevel="0" collapsed="false">
      <c r="A1098" s="5" t="n">
        <v>1097</v>
      </c>
      <c r="B1098" s="25"/>
      <c r="C1098" s="25"/>
      <c r="D1098" s="25"/>
      <c r="E1098" s="86" t="n">
        <v>2</v>
      </c>
      <c r="F1098" s="25"/>
      <c r="G1098" s="87" t="s">
        <v>4314</v>
      </c>
      <c r="H1098" s="27" t="s">
        <v>4317</v>
      </c>
      <c r="I1098" s="28"/>
      <c r="J1098" s="5"/>
    </row>
    <row r="1099" customFormat="false" ht="30" hidden="false" customHeight="true" outlineLevel="0" collapsed="false">
      <c r="A1099" s="5" t="n">
        <v>1098</v>
      </c>
      <c r="B1099" s="25"/>
      <c r="C1099" s="25"/>
      <c r="D1099" s="25"/>
      <c r="E1099" s="86" t="n">
        <v>2</v>
      </c>
      <c r="F1099" s="25"/>
      <c r="G1099" s="87" t="s">
        <v>4320</v>
      </c>
      <c r="H1099" s="27" t="s">
        <v>4323</v>
      </c>
      <c r="I1099" s="28"/>
      <c r="J1099" s="5"/>
    </row>
    <row r="1100" customFormat="false" ht="30" hidden="false" customHeight="true" outlineLevel="0" collapsed="false">
      <c r="A1100" s="5" t="n">
        <v>1099</v>
      </c>
      <c r="B1100" s="25"/>
      <c r="C1100" s="25"/>
      <c r="D1100" s="25"/>
      <c r="E1100" s="86" t="n">
        <v>2</v>
      </c>
      <c r="F1100" s="25"/>
      <c r="G1100" s="87" t="s">
        <v>4326</v>
      </c>
      <c r="H1100" s="27" t="s">
        <v>4329</v>
      </c>
      <c r="I1100" s="28"/>
      <c r="J1100" s="5"/>
    </row>
    <row r="1101" customFormat="false" ht="30" hidden="false" customHeight="true" outlineLevel="0" collapsed="false">
      <c r="A1101" s="5" t="n">
        <v>1100</v>
      </c>
      <c r="B1101" s="25"/>
      <c r="C1101" s="25"/>
      <c r="D1101" s="25"/>
      <c r="E1101" s="86" t="n">
        <v>2</v>
      </c>
      <c r="F1101" s="25"/>
      <c r="G1101" s="87" t="s">
        <v>4332</v>
      </c>
      <c r="H1101" s="27" t="s">
        <v>4335</v>
      </c>
      <c r="I1101" s="28"/>
      <c r="J1101" s="5"/>
    </row>
    <row r="1102" customFormat="false" ht="30" hidden="false" customHeight="true" outlineLevel="0" collapsed="false">
      <c r="A1102" s="5" t="n">
        <v>1101</v>
      </c>
      <c r="B1102" s="25"/>
      <c r="C1102" s="25"/>
      <c r="D1102" s="25"/>
      <c r="E1102" s="86" t="n">
        <v>2</v>
      </c>
      <c r="F1102" s="25"/>
      <c r="G1102" s="87" t="s">
        <v>4338</v>
      </c>
      <c r="H1102" s="27" t="s">
        <v>4341</v>
      </c>
      <c r="I1102" s="28"/>
      <c r="J1102" s="5"/>
    </row>
    <row r="1103" customFormat="false" ht="30" hidden="false" customHeight="true" outlineLevel="0" collapsed="false">
      <c r="A1103" s="5" t="n">
        <v>1102</v>
      </c>
      <c r="B1103" s="25"/>
      <c r="C1103" s="25"/>
      <c r="D1103" s="25"/>
      <c r="E1103" s="86" t="n">
        <v>2</v>
      </c>
      <c r="F1103" s="25"/>
      <c r="G1103" s="87" t="s">
        <v>4344</v>
      </c>
      <c r="H1103" s="27" t="s">
        <v>4347</v>
      </c>
      <c r="I1103" s="28"/>
      <c r="J1103" s="5"/>
    </row>
    <row r="1104" customFormat="false" ht="30" hidden="false" customHeight="true" outlineLevel="0" collapsed="false">
      <c r="A1104" s="5" t="n">
        <v>1103</v>
      </c>
      <c r="B1104" s="25"/>
      <c r="C1104" s="25"/>
      <c r="D1104" s="25"/>
      <c r="E1104" s="86" t="n">
        <v>2</v>
      </c>
      <c r="F1104" s="25"/>
      <c r="G1104" s="87" t="s">
        <v>4350</v>
      </c>
      <c r="H1104" s="27" t="s">
        <v>4353</v>
      </c>
      <c r="I1104" s="28"/>
      <c r="J1104" s="5"/>
    </row>
    <row r="1105" customFormat="false" ht="30" hidden="false" customHeight="true" outlineLevel="0" collapsed="false">
      <c r="A1105" s="5" t="n">
        <v>1104</v>
      </c>
      <c r="B1105" s="25"/>
      <c r="C1105" s="25"/>
      <c r="D1105" s="25"/>
      <c r="E1105" s="86" t="n">
        <v>2</v>
      </c>
      <c r="F1105" s="25"/>
      <c r="G1105" s="87" t="s">
        <v>10282</v>
      </c>
      <c r="H1105" s="27" t="s">
        <v>4359</v>
      </c>
      <c r="I1105" s="28"/>
      <c r="J1105" s="5"/>
    </row>
    <row r="1106" customFormat="false" ht="30" hidden="false" customHeight="true" outlineLevel="0" collapsed="false">
      <c r="A1106" s="5" t="n">
        <v>1105</v>
      </c>
      <c r="B1106" s="25"/>
      <c r="C1106" s="25"/>
      <c r="D1106" s="25"/>
      <c r="E1106" s="86" t="n">
        <v>2</v>
      </c>
      <c r="F1106" s="25"/>
      <c r="G1106" s="87" t="s">
        <v>4362</v>
      </c>
      <c r="H1106" s="27" t="s">
        <v>4365</v>
      </c>
      <c r="I1106" s="28"/>
      <c r="J1106" s="5"/>
    </row>
    <row r="1107" customFormat="false" ht="15" hidden="false" customHeight="true" outlineLevel="0" collapsed="false">
      <c r="A1107" s="5" t="n">
        <v>1106</v>
      </c>
      <c r="B1107" s="25"/>
      <c r="C1107" s="25"/>
      <c r="D1107" s="25"/>
      <c r="E1107" s="86" t="n">
        <v>2</v>
      </c>
      <c r="F1107" s="25"/>
      <c r="G1107" s="87" t="s">
        <v>4368</v>
      </c>
      <c r="H1107" s="27" t="s">
        <v>4371</v>
      </c>
      <c r="I1107" s="28"/>
      <c r="J1107" s="5"/>
    </row>
    <row r="1108" customFormat="false" ht="15" hidden="false" customHeight="true" outlineLevel="0" collapsed="false">
      <c r="A1108" s="5" t="n">
        <v>1107</v>
      </c>
      <c r="B1108" s="25"/>
      <c r="C1108" s="25"/>
      <c r="D1108" s="25"/>
      <c r="E1108" s="86" t="n">
        <v>2</v>
      </c>
      <c r="F1108" s="25"/>
      <c r="G1108" s="87" t="s">
        <v>4374</v>
      </c>
      <c r="H1108" s="27" t="s">
        <v>4377</v>
      </c>
      <c r="I1108" s="28"/>
      <c r="J1108" s="5"/>
    </row>
    <row r="1109" customFormat="false" ht="15" hidden="false" customHeight="true" outlineLevel="0" collapsed="false">
      <c r="A1109" s="5" t="n">
        <v>1108</v>
      </c>
      <c r="B1109" s="25"/>
      <c r="C1109" s="25"/>
      <c r="D1109" s="25"/>
      <c r="E1109" s="86" t="n">
        <v>2</v>
      </c>
      <c r="F1109" s="25"/>
      <c r="G1109" s="87" t="s">
        <v>4380</v>
      </c>
      <c r="H1109" s="27" t="s">
        <v>4383</v>
      </c>
      <c r="I1109" s="28"/>
      <c r="J1109" s="5"/>
    </row>
    <row r="1110" customFormat="false" ht="30" hidden="false" customHeight="true" outlineLevel="0" collapsed="false">
      <c r="A1110" s="5" t="n">
        <v>1109</v>
      </c>
      <c r="B1110" s="25"/>
      <c r="C1110" s="25"/>
      <c r="D1110" s="25"/>
      <c r="E1110" s="86" t="n">
        <v>2</v>
      </c>
      <c r="F1110" s="25"/>
      <c r="G1110" s="87" t="s">
        <v>4386</v>
      </c>
      <c r="H1110" s="27" t="s">
        <v>4389</v>
      </c>
      <c r="I1110" s="28"/>
      <c r="J1110" s="5"/>
    </row>
    <row r="1111" customFormat="false" ht="30" hidden="false" customHeight="true" outlineLevel="0" collapsed="false">
      <c r="A1111" s="5" t="n">
        <v>1110</v>
      </c>
      <c r="B1111" s="25"/>
      <c r="C1111" s="25"/>
      <c r="D1111" s="25"/>
      <c r="E1111" s="86" t="n">
        <v>2</v>
      </c>
      <c r="F1111" s="25"/>
      <c r="G1111" s="87" t="s">
        <v>4392</v>
      </c>
      <c r="H1111" s="27" t="s">
        <v>10414</v>
      </c>
      <c r="I1111" s="28"/>
      <c r="J1111" s="5"/>
    </row>
    <row r="1112" customFormat="false" ht="15" hidden="false" customHeight="true" outlineLevel="0" collapsed="false">
      <c r="A1112" s="5" t="n">
        <v>1111</v>
      </c>
      <c r="B1112" s="25"/>
      <c r="C1112" s="25"/>
      <c r="D1112" s="25"/>
      <c r="E1112" s="86" t="n">
        <v>2</v>
      </c>
      <c r="F1112" s="25"/>
      <c r="G1112" s="87" t="s">
        <v>4401</v>
      </c>
      <c r="H1112" s="27" t="s">
        <v>4404</v>
      </c>
      <c r="I1112" s="28"/>
      <c r="J1112" s="5"/>
    </row>
    <row r="1113" customFormat="false" ht="15" hidden="false" customHeight="true" outlineLevel="0" collapsed="false">
      <c r="A1113" s="5" t="n">
        <v>1112</v>
      </c>
      <c r="B1113" s="25"/>
      <c r="C1113" s="25"/>
      <c r="D1113" s="25"/>
      <c r="E1113" s="86" t="n">
        <v>2</v>
      </c>
      <c r="F1113" s="25"/>
      <c r="G1113" s="87" t="s">
        <v>4407</v>
      </c>
      <c r="H1113" s="27" t="s">
        <v>10190</v>
      </c>
      <c r="I1113" s="28"/>
      <c r="J1113" s="5"/>
    </row>
    <row r="1114" customFormat="false" ht="15" hidden="false" customHeight="true" outlineLevel="0" collapsed="false">
      <c r="A1114" s="5" t="n">
        <v>1113</v>
      </c>
      <c r="B1114" s="25"/>
      <c r="C1114" s="25"/>
      <c r="D1114" s="25"/>
      <c r="E1114" s="86" t="n">
        <v>2</v>
      </c>
      <c r="F1114" s="25"/>
      <c r="G1114" s="87" t="s">
        <v>4416</v>
      </c>
      <c r="H1114" s="27" t="s">
        <v>10192</v>
      </c>
      <c r="I1114" s="28"/>
      <c r="J1114" s="5"/>
    </row>
    <row r="1115" customFormat="false" ht="15" hidden="false" customHeight="true" outlineLevel="0" collapsed="false">
      <c r="A1115" s="5" t="n">
        <v>1114</v>
      </c>
      <c r="B1115" s="25"/>
      <c r="C1115" s="25"/>
      <c r="D1115" s="25"/>
      <c r="E1115" s="86" t="n">
        <v>2</v>
      </c>
      <c r="F1115" s="25"/>
      <c r="G1115" s="87" t="s">
        <v>10283</v>
      </c>
      <c r="H1115" s="27" t="s">
        <v>10416</v>
      </c>
      <c r="I1115" s="28"/>
      <c r="J1115" s="5"/>
    </row>
    <row r="1116" customFormat="false" ht="15" hidden="false" customHeight="true" outlineLevel="0" collapsed="false">
      <c r="A1116" s="5" t="n">
        <v>1115</v>
      </c>
      <c r="B1116" s="25"/>
      <c r="C1116" s="25"/>
      <c r="D1116" s="25"/>
      <c r="E1116" s="86" t="n">
        <v>2</v>
      </c>
      <c r="F1116" s="25"/>
      <c r="G1116" s="87" t="s">
        <v>4446</v>
      </c>
      <c r="H1116" s="27" t="s">
        <v>3226</v>
      </c>
      <c r="I1116" s="28"/>
      <c r="J1116" s="5"/>
    </row>
    <row r="1117" customFormat="false" ht="15" hidden="false" customHeight="true" outlineLevel="0" collapsed="false">
      <c r="A1117" s="5" t="n">
        <v>1116</v>
      </c>
      <c r="B1117" s="25"/>
      <c r="C1117" s="25"/>
      <c r="D1117" s="25"/>
      <c r="E1117" s="86" t="n">
        <v>2</v>
      </c>
      <c r="F1117" s="25"/>
      <c r="G1117" s="87" t="s">
        <v>4451</v>
      </c>
      <c r="H1117" s="27" t="s">
        <v>4454</v>
      </c>
      <c r="I1117" s="28"/>
      <c r="J1117" s="5"/>
    </row>
    <row r="1118" customFormat="false" ht="15" hidden="false" customHeight="true" outlineLevel="0" collapsed="false">
      <c r="A1118" s="5" t="n">
        <v>1117</v>
      </c>
      <c r="B1118" s="25"/>
      <c r="C1118" s="25"/>
      <c r="D1118" s="25"/>
      <c r="E1118" s="86" t="n">
        <v>2</v>
      </c>
      <c r="F1118" s="25"/>
      <c r="G1118" s="87" t="s">
        <v>4457</v>
      </c>
      <c r="H1118" s="27" t="s">
        <v>10206</v>
      </c>
      <c r="I1118" s="28"/>
      <c r="J1118" s="5"/>
    </row>
    <row r="1119" customFormat="false" ht="15" hidden="false" customHeight="true" outlineLevel="0" collapsed="false">
      <c r="A1119" s="5" t="n">
        <v>1118</v>
      </c>
      <c r="B1119" s="25"/>
      <c r="C1119" s="25"/>
      <c r="D1119" s="25"/>
      <c r="E1119" s="86" t="n">
        <v>2</v>
      </c>
      <c r="F1119" s="25"/>
      <c r="G1119" s="87" t="s">
        <v>4466</v>
      </c>
      <c r="H1119" s="27" t="s">
        <v>4469</v>
      </c>
      <c r="I1119" s="28"/>
      <c r="J1119" s="5"/>
    </row>
    <row r="1120" customFormat="false" ht="15" hidden="false" customHeight="true" outlineLevel="0" collapsed="false">
      <c r="A1120" s="5" t="n">
        <v>1119</v>
      </c>
      <c r="B1120" s="25"/>
      <c r="C1120" s="25"/>
      <c r="D1120" s="25"/>
      <c r="E1120" s="86" t="n">
        <v>2</v>
      </c>
      <c r="F1120" s="25"/>
      <c r="G1120" s="87" t="s">
        <v>4472</v>
      </c>
      <c r="H1120" s="27" t="s">
        <v>4475</v>
      </c>
      <c r="I1120" s="28"/>
      <c r="J1120" s="5"/>
    </row>
    <row r="1121" customFormat="false" ht="15" hidden="false" customHeight="true" outlineLevel="0" collapsed="false">
      <c r="A1121" s="5" t="n">
        <v>1120</v>
      </c>
      <c r="B1121" s="25"/>
      <c r="C1121" s="25"/>
      <c r="D1121" s="25"/>
      <c r="E1121" s="86" t="n">
        <v>2</v>
      </c>
      <c r="F1121" s="25"/>
      <c r="G1121" s="87" t="s">
        <v>4484</v>
      </c>
      <c r="H1121" s="27" t="s">
        <v>10417</v>
      </c>
      <c r="I1121" s="28"/>
      <c r="J1121" s="5"/>
    </row>
    <row r="1122" customFormat="false" ht="15" hidden="false" customHeight="true" outlineLevel="0" collapsed="false">
      <c r="A1122" s="5" t="n">
        <v>1121</v>
      </c>
      <c r="B1122" s="25"/>
      <c r="C1122" s="25"/>
      <c r="D1122" s="25"/>
      <c r="E1122" s="86" t="n">
        <v>2</v>
      </c>
      <c r="F1122" s="25"/>
      <c r="G1122" s="87" t="s">
        <v>4502</v>
      </c>
      <c r="H1122" s="27" t="s">
        <v>10418</v>
      </c>
      <c r="I1122" s="28"/>
      <c r="J1122" s="5"/>
    </row>
    <row r="1123" customFormat="false" ht="15" hidden="false" customHeight="true" outlineLevel="0" collapsed="false">
      <c r="A1123" s="5" t="n">
        <v>1122</v>
      </c>
      <c r="B1123" s="25"/>
      <c r="C1123" s="25"/>
      <c r="D1123" s="25"/>
      <c r="E1123" s="86" t="n">
        <v>2</v>
      </c>
      <c r="F1123" s="25"/>
      <c r="G1123" s="87" t="s">
        <v>4515</v>
      </c>
      <c r="H1123" s="27" t="s">
        <v>4518</v>
      </c>
      <c r="I1123" s="28"/>
      <c r="J1123" s="5"/>
    </row>
    <row r="1124" customFormat="false" ht="15" hidden="false" customHeight="true" outlineLevel="0" collapsed="false">
      <c r="A1124" s="5" t="n">
        <v>1123</v>
      </c>
      <c r="B1124" s="25"/>
      <c r="C1124" s="25"/>
      <c r="D1124" s="25"/>
      <c r="E1124" s="86" t="n">
        <v>2</v>
      </c>
      <c r="F1124" s="25"/>
      <c r="G1124" s="87" t="s">
        <v>4521</v>
      </c>
      <c r="H1124" s="27" t="s">
        <v>4524</v>
      </c>
      <c r="I1124" s="28"/>
      <c r="J1124" s="5"/>
    </row>
    <row r="1125" customFormat="false" ht="15" hidden="false" customHeight="true" outlineLevel="0" collapsed="false">
      <c r="A1125" s="5" t="n">
        <v>1124</v>
      </c>
      <c r="B1125" s="25"/>
      <c r="C1125" s="25"/>
      <c r="D1125" s="25"/>
      <c r="E1125" s="86" t="n">
        <v>2</v>
      </c>
      <c r="F1125" s="25"/>
      <c r="G1125" s="87" t="s">
        <v>10284</v>
      </c>
      <c r="H1125" s="27" t="s">
        <v>4530</v>
      </c>
      <c r="I1125" s="28"/>
      <c r="J1125" s="5"/>
    </row>
    <row r="1126" customFormat="false" ht="15" hidden="false" customHeight="true" outlineLevel="0" collapsed="false">
      <c r="A1126" s="5" t="n">
        <v>1125</v>
      </c>
      <c r="B1126" s="25"/>
      <c r="C1126" s="25"/>
      <c r="D1126" s="25"/>
      <c r="E1126" s="86" t="n">
        <v>2</v>
      </c>
      <c r="F1126" s="25"/>
      <c r="G1126" s="87" t="s">
        <v>4533</v>
      </c>
      <c r="H1126" s="27" t="s">
        <v>4536</v>
      </c>
      <c r="I1126" s="28"/>
      <c r="J1126" s="5"/>
    </row>
    <row r="1127" customFormat="false" ht="15" hidden="false" customHeight="true" outlineLevel="0" collapsed="false">
      <c r="A1127" s="5" t="n">
        <v>1126</v>
      </c>
      <c r="B1127" s="25"/>
      <c r="C1127" s="25"/>
      <c r="D1127" s="25"/>
      <c r="E1127" s="86" t="n">
        <v>2</v>
      </c>
      <c r="F1127" s="25"/>
      <c r="G1127" s="87" t="s">
        <v>4539</v>
      </c>
      <c r="H1127" s="27" t="s">
        <v>4542</v>
      </c>
      <c r="I1127" s="28"/>
      <c r="J1127" s="5"/>
    </row>
    <row r="1128" customFormat="false" ht="15" hidden="false" customHeight="true" outlineLevel="0" collapsed="false">
      <c r="A1128" s="5" t="n">
        <v>1127</v>
      </c>
      <c r="B1128" s="25"/>
      <c r="C1128" s="25"/>
      <c r="D1128" s="25"/>
      <c r="E1128" s="86" t="n">
        <v>2</v>
      </c>
      <c r="F1128" s="25"/>
      <c r="G1128" s="87" t="s">
        <v>4545</v>
      </c>
      <c r="H1128" s="27" t="s">
        <v>4548</v>
      </c>
      <c r="I1128" s="28"/>
      <c r="J1128" s="5"/>
    </row>
    <row r="1129" customFormat="false" ht="15" hidden="false" customHeight="true" outlineLevel="0" collapsed="false">
      <c r="A1129" s="5" t="n">
        <v>1128</v>
      </c>
      <c r="B1129" s="25"/>
      <c r="C1129" s="25"/>
      <c r="D1129" s="25"/>
      <c r="E1129" s="86" t="n">
        <v>2</v>
      </c>
      <c r="F1129" s="25"/>
      <c r="G1129" s="87" t="s">
        <v>4551</v>
      </c>
      <c r="H1129" s="27" t="s">
        <v>4554</v>
      </c>
      <c r="I1129" s="28"/>
      <c r="J1129" s="5"/>
    </row>
    <row r="1130" customFormat="false" ht="15" hidden="false" customHeight="true" outlineLevel="0" collapsed="false">
      <c r="A1130" s="5" t="n">
        <v>1129</v>
      </c>
      <c r="B1130" s="25"/>
      <c r="C1130" s="25"/>
      <c r="D1130" s="25"/>
      <c r="E1130" s="86" t="n">
        <v>2</v>
      </c>
      <c r="F1130" s="25"/>
      <c r="G1130" s="87" t="s">
        <v>4557</v>
      </c>
      <c r="H1130" s="27" t="s">
        <v>4560</v>
      </c>
      <c r="I1130" s="28"/>
      <c r="J1130" s="5"/>
    </row>
    <row r="1131" customFormat="false" ht="15" hidden="false" customHeight="true" outlineLevel="0" collapsed="false">
      <c r="A1131" s="5" t="n">
        <v>1130</v>
      </c>
      <c r="B1131" s="25"/>
      <c r="C1131" s="25"/>
      <c r="D1131" s="25"/>
      <c r="E1131" s="86" t="n">
        <v>2</v>
      </c>
      <c r="F1131" s="25"/>
      <c r="G1131" s="87" t="s">
        <v>4563</v>
      </c>
      <c r="H1131" s="27" t="s">
        <v>4566</v>
      </c>
      <c r="I1131" s="28"/>
      <c r="J1131" s="5"/>
    </row>
    <row r="1132" customFormat="false" ht="15" hidden="false" customHeight="true" outlineLevel="0" collapsed="false">
      <c r="A1132" s="5" t="n">
        <v>1131</v>
      </c>
      <c r="B1132" s="25"/>
      <c r="C1132" s="25"/>
      <c r="D1132" s="25"/>
      <c r="E1132" s="86" t="n">
        <v>2</v>
      </c>
      <c r="F1132" s="25"/>
      <c r="G1132" s="87" t="s">
        <v>4569</v>
      </c>
      <c r="H1132" s="27" t="s">
        <v>4572</v>
      </c>
      <c r="I1132" s="28"/>
      <c r="J1132" s="5"/>
    </row>
    <row r="1133" customFormat="false" ht="15" hidden="false" customHeight="true" outlineLevel="0" collapsed="false">
      <c r="A1133" s="5" t="n">
        <v>1132</v>
      </c>
      <c r="B1133" s="25"/>
      <c r="C1133" s="25"/>
      <c r="D1133" s="25"/>
      <c r="E1133" s="86" t="n">
        <v>2</v>
      </c>
      <c r="F1133" s="25"/>
      <c r="G1133" s="87" t="s">
        <v>4575</v>
      </c>
      <c r="H1133" s="27" t="s">
        <v>4578</v>
      </c>
      <c r="I1133" s="28"/>
      <c r="J1133" s="5"/>
    </row>
    <row r="1134" customFormat="false" ht="15" hidden="false" customHeight="true" outlineLevel="0" collapsed="false">
      <c r="A1134" s="5" t="n">
        <v>1133</v>
      </c>
      <c r="B1134" s="25"/>
      <c r="C1134" s="25"/>
      <c r="D1134" s="25"/>
      <c r="E1134" s="86" t="n">
        <v>2</v>
      </c>
      <c r="F1134" s="25"/>
      <c r="G1134" s="87" t="s">
        <v>4581</v>
      </c>
      <c r="H1134" s="27" t="s">
        <v>4584</v>
      </c>
      <c r="I1134" s="28"/>
      <c r="J1134" s="5"/>
    </row>
    <row r="1135" customFormat="false" ht="15" hidden="false" customHeight="true" outlineLevel="0" collapsed="false">
      <c r="A1135" s="5" t="n">
        <v>1134</v>
      </c>
      <c r="B1135" s="25"/>
      <c r="C1135" s="25"/>
      <c r="D1135" s="25"/>
      <c r="E1135" s="86" t="n">
        <v>2</v>
      </c>
      <c r="F1135" s="25"/>
      <c r="G1135" s="87" t="s">
        <v>10285</v>
      </c>
      <c r="H1135" s="27" t="s">
        <v>4590</v>
      </c>
      <c r="I1135" s="28"/>
      <c r="J1135" s="5"/>
    </row>
    <row r="1136" customFormat="false" ht="15" hidden="false" customHeight="true" outlineLevel="0" collapsed="false">
      <c r="A1136" s="5" t="n">
        <v>1135</v>
      </c>
      <c r="B1136" s="25"/>
      <c r="C1136" s="25"/>
      <c r="D1136" s="25"/>
      <c r="E1136" s="86" t="n">
        <v>2</v>
      </c>
      <c r="F1136" s="25"/>
      <c r="G1136" s="87" t="s">
        <v>4593</v>
      </c>
      <c r="H1136" s="27" t="s">
        <v>4596</v>
      </c>
      <c r="I1136" s="28"/>
      <c r="J1136" s="5"/>
    </row>
    <row r="1137" customFormat="false" ht="15" hidden="false" customHeight="true" outlineLevel="0" collapsed="false">
      <c r="A1137" s="5" t="n">
        <v>1136</v>
      </c>
      <c r="B1137" s="25"/>
      <c r="C1137" s="25"/>
      <c r="D1137" s="25"/>
      <c r="E1137" s="86" t="n">
        <v>2</v>
      </c>
      <c r="F1137" s="25"/>
      <c r="G1137" s="87" t="s">
        <v>4599</v>
      </c>
      <c r="H1137" s="27" t="s">
        <v>4602</v>
      </c>
      <c r="I1137" s="28"/>
      <c r="J1137" s="5"/>
    </row>
    <row r="1138" customFormat="false" ht="15" hidden="false" customHeight="true" outlineLevel="0" collapsed="false">
      <c r="A1138" s="5" t="n">
        <v>1137</v>
      </c>
      <c r="B1138" s="25"/>
      <c r="C1138" s="25"/>
      <c r="D1138" s="25"/>
      <c r="E1138" s="86" t="n">
        <v>2</v>
      </c>
      <c r="F1138" s="25"/>
      <c r="G1138" s="87" t="s">
        <v>4605</v>
      </c>
      <c r="H1138" s="27" t="s">
        <v>4608</v>
      </c>
      <c r="I1138" s="28"/>
      <c r="J1138" s="5"/>
    </row>
    <row r="1139" customFormat="false" ht="15" hidden="false" customHeight="true" outlineLevel="0" collapsed="false">
      <c r="A1139" s="5" t="n">
        <v>1138</v>
      </c>
      <c r="B1139" s="25"/>
      <c r="C1139" s="25"/>
      <c r="D1139" s="25"/>
      <c r="E1139" s="86" t="n">
        <v>2</v>
      </c>
      <c r="F1139" s="25"/>
      <c r="G1139" s="87" t="s">
        <v>4611</v>
      </c>
      <c r="H1139" s="27" t="s">
        <v>4614</v>
      </c>
      <c r="I1139" s="28"/>
      <c r="J1139" s="5"/>
    </row>
    <row r="1140" customFormat="false" ht="15" hidden="false" customHeight="true" outlineLevel="0" collapsed="false">
      <c r="A1140" s="5" t="n">
        <v>1139</v>
      </c>
      <c r="B1140" s="25"/>
      <c r="C1140" s="25"/>
      <c r="D1140" s="25"/>
      <c r="E1140" s="86" t="n">
        <v>2</v>
      </c>
      <c r="F1140" s="25"/>
      <c r="G1140" s="87" t="s">
        <v>4617</v>
      </c>
      <c r="H1140" s="27" t="s">
        <v>10255</v>
      </c>
      <c r="I1140" s="28"/>
      <c r="J1140" s="5"/>
    </row>
    <row r="1141" customFormat="false" ht="15" hidden="false" customHeight="true" outlineLevel="0" collapsed="false">
      <c r="A1141" s="5" t="n">
        <v>1140</v>
      </c>
      <c r="B1141" s="25"/>
      <c r="C1141" s="25"/>
      <c r="D1141" s="25"/>
      <c r="E1141" s="86" t="n">
        <v>2</v>
      </c>
      <c r="F1141" s="25"/>
      <c r="G1141" s="87" t="s">
        <v>4623</v>
      </c>
      <c r="H1141" s="27" t="s">
        <v>4626</v>
      </c>
      <c r="I1141" s="28"/>
      <c r="J1141" s="5"/>
    </row>
    <row r="1142" customFormat="false" ht="15" hidden="false" customHeight="true" outlineLevel="0" collapsed="false">
      <c r="A1142" s="5" t="n">
        <v>1141</v>
      </c>
      <c r="B1142" s="25"/>
      <c r="C1142" s="25"/>
      <c r="D1142" s="25"/>
      <c r="E1142" s="86" t="n">
        <v>2</v>
      </c>
      <c r="F1142" s="25"/>
      <c r="G1142" s="87" t="s">
        <v>4629</v>
      </c>
      <c r="H1142" s="27" t="s">
        <v>4633</v>
      </c>
      <c r="I1142" s="28"/>
      <c r="J1142" s="5"/>
    </row>
    <row r="1143" customFormat="false" ht="15" hidden="false" customHeight="true" outlineLevel="0" collapsed="false">
      <c r="A1143" s="5" t="n">
        <v>1142</v>
      </c>
      <c r="B1143" s="25"/>
      <c r="C1143" s="25"/>
      <c r="D1143" s="25"/>
      <c r="E1143" s="86" t="n">
        <v>2</v>
      </c>
      <c r="F1143" s="25"/>
      <c r="G1143" s="87" t="s">
        <v>4636</v>
      </c>
      <c r="H1143" s="27" t="s">
        <v>4640</v>
      </c>
      <c r="I1143" s="28"/>
      <c r="J1143" s="5"/>
    </row>
    <row r="1144" customFormat="false" ht="15" hidden="false" customHeight="true" outlineLevel="0" collapsed="false">
      <c r="A1144" s="5" t="n">
        <v>1143</v>
      </c>
      <c r="B1144" s="25"/>
      <c r="C1144" s="25"/>
      <c r="D1144" s="25"/>
      <c r="E1144" s="86" t="n">
        <v>2</v>
      </c>
      <c r="F1144" s="25"/>
      <c r="G1144" s="87" t="s">
        <v>4643</v>
      </c>
      <c r="H1144" s="27" t="s">
        <v>4646</v>
      </c>
      <c r="I1144" s="28"/>
      <c r="J1144" s="5"/>
    </row>
    <row r="1145" customFormat="false" ht="30" hidden="false" customHeight="true" outlineLevel="0" collapsed="false">
      <c r="A1145" s="5" t="n">
        <v>1144</v>
      </c>
      <c r="B1145" s="25"/>
      <c r="C1145" s="25"/>
      <c r="D1145" s="25"/>
      <c r="E1145" s="86" t="n">
        <v>2</v>
      </c>
      <c r="F1145" s="25"/>
      <c r="G1145" s="87" t="s">
        <v>10286</v>
      </c>
      <c r="H1145" s="27" t="s">
        <v>4652</v>
      </c>
      <c r="I1145" s="28"/>
      <c r="J1145" s="5"/>
    </row>
    <row r="1146" customFormat="false" ht="15" hidden="false" customHeight="true" outlineLevel="0" collapsed="false">
      <c r="A1146" s="5" t="n">
        <v>1145</v>
      </c>
      <c r="B1146" s="25"/>
      <c r="C1146" s="25"/>
      <c r="D1146" s="25"/>
      <c r="E1146" s="86" t="n">
        <v>2</v>
      </c>
      <c r="F1146" s="25"/>
      <c r="G1146" s="87" t="s">
        <v>4655</v>
      </c>
      <c r="H1146" s="27" t="s">
        <v>10260</v>
      </c>
      <c r="I1146" s="28"/>
      <c r="J1146" s="5"/>
    </row>
    <row r="1147" customFormat="false" ht="15" hidden="false" customHeight="true" outlineLevel="0" collapsed="false">
      <c r="A1147" s="5" t="n">
        <v>1146</v>
      </c>
      <c r="B1147" s="25"/>
      <c r="C1147" s="25"/>
      <c r="D1147" s="25"/>
      <c r="E1147" s="86" t="n">
        <v>2</v>
      </c>
      <c r="F1147" s="25"/>
      <c r="G1147" s="87" t="s">
        <v>4667</v>
      </c>
      <c r="H1147" s="27" t="s">
        <v>10431</v>
      </c>
      <c r="I1147" s="28"/>
      <c r="J1147" s="5"/>
    </row>
    <row r="1148" customFormat="false" ht="15" hidden="false" customHeight="true" outlineLevel="0" collapsed="false">
      <c r="A1148" s="5" t="n">
        <v>1147</v>
      </c>
      <c r="B1148" s="25"/>
      <c r="C1148" s="25"/>
      <c r="D1148" s="83" t="n">
        <v>1</v>
      </c>
      <c r="E1148" s="25"/>
      <c r="F1148" s="25"/>
      <c r="G1148" s="84" t="s">
        <v>4689</v>
      </c>
      <c r="H1148" s="92" t="s">
        <v>3251</v>
      </c>
      <c r="I1148" s="28"/>
      <c r="J1148" s="5"/>
    </row>
    <row r="1149" customFormat="false" ht="15" hidden="false" customHeight="true" outlineLevel="0" collapsed="false">
      <c r="A1149" s="5" t="n">
        <v>1148</v>
      </c>
      <c r="B1149" s="25"/>
      <c r="C1149" s="25"/>
      <c r="D1149" s="25"/>
      <c r="E1149" s="86" t="n">
        <v>2</v>
      </c>
      <c r="F1149" s="25"/>
      <c r="G1149" s="87" t="s">
        <v>4691</v>
      </c>
      <c r="H1149" s="27" t="s">
        <v>10432</v>
      </c>
      <c r="I1149" s="28"/>
      <c r="J1149" s="5"/>
    </row>
    <row r="1150" customFormat="false" ht="15" hidden="false" customHeight="true" outlineLevel="0" collapsed="false">
      <c r="A1150" s="5" t="n">
        <v>1149</v>
      </c>
      <c r="B1150" s="25"/>
      <c r="C1150" s="25"/>
      <c r="D1150" s="25"/>
      <c r="E1150" s="86" t="n">
        <v>2</v>
      </c>
      <c r="F1150" s="25"/>
      <c r="G1150" s="87" t="s">
        <v>4695</v>
      </c>
      <c r="H1150" s="27" t="s">
        <v>10433</v>
      </c>
      <c r="I1150" s="28"/>
      <c r="J1150" s="5"/>
    </row>
    <row r="1151" customFormat="false" ht="15" hidden="false" customHeight="true" outlineLevel="0" collapsed="false">
      <c r="A1151" s="5" t="n">
        <v>1150</v>
      </c>
      <c r="B1151" s="25"/>
      <c r="C1151" s="25"/>
      <c r="D1151" s="25"/>
      <c r="E1151" s="86" t="n">
        <v>2</v>
      </c>
      <c r="F1151" s="25"/>
      <c r="G1151" s="87" t="s">
        <v>4697</v>
      </c>
      <c r="H1151" s="27" t="s">
        <v>4123</v>
      </c>
      <c r="I1151" s="28"/>
      <c r="J1151" s="5"/>
    </row>
    <row r="1152" customFormat="false" ht="15" hidden="false" customHeight="true" outlineLevel="0" collapsed="false">
      <c r="A1152" s="5" t="n">
        <v>1151</v>
      </c>
      <c r="B1152" s="25"/>
      <c r="C1152" s="25"/>
      <c r="D1152" s="25"/>
      <c r="E1152" s="86" t="n">
        <v>2</v>
      </c>
      <c r="F1152" s="25"/>
      <c r="G1152" s="87" t="s">
        <v>4699</v>
      </c>
      <c r="H1152" s="27" t="s">
        <v>4129</v>
      </c>
      <c r="I1152" s="28"/>
      <c r="J1152" s="5"/>
    </row>
    <row r="1153" customFormat="false" ht="15" hidden="false" customHeight="true" outlineLevel="0" collapsed="false">
      <c r="A1153" s="5" t="n">
        <v>1152</v>
      </c>
      <c r="B1153" s="25"/>
      <c r="C1153" s="25"/>
      <c r="D1153" s="25"/>
      <c r="E1153" s="86" t="n">
        <v>2</v>
      </c>
      <c r="F1153" s="25"/>
      <c r="G1153" s="87" t="s">
        <v>4701</v>
      </c>
      <c r="H1153" s="27" t="s">
        <v>4135</v>
      </c>
      <c r="I1153" s="28"/>
      <c r="J1153" s="5"/>
    </row>
    <row r="1154" customFormat="false" ht="15" hidden="false" customHeight="true" outlineLevel="0" collapsed="false">
      <c r="A1154" s="5" t="n">
        <v>1153</v>
      </c>
      <c r="B1154" s="25"/>
      <c r="C1154" s="25"/>
      <c r="D1154" s="25"/>
      <c r="E1154" s="86" t="n">
        <v>2</v>
      </c>
      <c r="F1154" s="25"/>
      <c r="G1154" s="87" t="s">
        <v>4703</v>
      </c>
      <c r="H1154" s="27" t="s">
        <v>4141</v>
      </c>
      <c r="I1154" s="28"/>
      <c r="J1154" s="5"/>
    </row>
    <row r="1155" customFormat="false" ht="15" hidden="false" customHeight="true" outlineLevel="0" collapsed="false">
      <c r="A1155" s="5" t="n">
        <v>1154</v>
      </c>
      <c r="B1155" s="25"/>
      <c r="C1155" s="25"/>
      <c r="D1155" s="25"/>
      <c r="E1155" s="86" t="n">
        <v>2</v>
      </c>
      <c r="F1155" s="25"/>
      <c r="G1155" s="87" t="s">
        <v>4705</v>
      </c>
      <c r="H1155" s="27" t="s">
        <v>4147</v>
      </c>
      <c r="I1155" s="28"/>
      <c r="J1155" s="5"/>
    </row>
    <row r="1156" customFormat="false" ht="15" hidden="false" customHeight="true" outlineLevel="0" collapsed="false">
      <c r="A1156" s="5" t="n">
        <v>1155</v>
      </c>
      <c r="B1156" s="25"/>
      <c r="C1156" s="25"/>
      <c r="D1156" s="25"/>
      <c r="E1156" s="86" t="n">
        <v>2</v>
      </c>
      <c r="F1156" s="25"/>
      <c r="G1156" s="87" t="s">
        <v>4707</v>
      </c>
      <c r="H1156" s="27" t="s">
        <v>4153</v>
      </c>
      <c r="I1156" s="28"/>
      <c r="J1156" s="5"/>
    </row>
    <row r="1157" customFormat="false" ht="15" hidden="false" customHeight="true" outlineLevel="0" collapsed="false">
      <c r="A1157" s="5" t="n">
        <v>1156</v>
      </c>
      <c r="B1157" s="25"/>
      <c r="C1157" s="25"/>
      <c r="D1157" s="25"/>
      <c r="E1157" s="86" t="n">
        <v>2</v>
      </c>
      <c r="F1157" s="25"/>
      <c r="G1157" s="87" t="s">
        <v>4709</v>
      </c>
      <c r="H1157" s="27" t="s">
        <v>4159</v>
      </c>
      <c r="I1157" s="28"/>
      <c r="J1157" s="5"/>
    </row>
    <row r="1158" customFormat="false" ht="15" hidden="false" customHeight="true" outlineLevel="0" collapsed="false">
      <c r="A1158" s="5" t="n">
        <v>1157</v>
      </c>
      <c r="B1158" s="25"/>
      <c r="C1158" s="25"/>
      <c r="D1158" s="25"/>
      <c r="E1158" s="86" t="n">
        <v>2</v>
      </c>
      <c r="F1158" s="25"/>
      <c r="G1158" s="87" t="s">
        <v>10287</v>
      </c>
      <c r="H1158" s="27" t="s">
        <v>4165</v>
      </c>
      <c r="I1158" s="28"/>
      <c r="J1158" s="5"/>
    </row>
    <row r="1159" customFormat="false" ht="15" hidden="false" customHeight="true" outlineLevel="0" collapsed="false">
      <c r="A1159" s="5" t="n">
        <v>1158</v>
      </c>
      <c r="B1159" s="25"/>
      <c r="C1159" s="25"/>
      <c r="D1159" s="25"/>
      <c r="E1159" s="86" t="n">
        <v>2</v>
      </c>
      <c r="F1159" s="25"/>
      <c r="G1159" s="87" t="s">
        <v>4713</v>
      </c>
      <c r="H1159" s="27" t="s">
        <v>4171</v>
      </c>
      <c r="I1159" s="28"/>
      <c r="J1159" s="5"/>
    </row>
    <row r="1160" customFormat="false" ht="15" hidden="false" customHeight="true" outlineLevel="0" collapsed="false">
      <c r="A1160" s="5" t="n">
        <v>1159</v>
      </c>
      <c r="B1160" s="25"/>
      <c r="C1160" s="25"/>
      <c r="D1160" s="25"/>
      <c r="E1160" s="86" t="n">
        <v>2</v>
      </c>
      <c r="F1160" s="25"/>
      <c r="G1160" s="87" t="s">
        <v>4715</v>
      </c>
      <c r="H1160" s="27" t="s">
        <v>4177</v>
      </c>
      <c r="I1160" s="28"/>
      <c r="J1160" s="5"/>
    </row>
    <row r="1161" customFormat="false" ht="15" hidden="false" customHeight="true" outlineLevel="0" collapsed="false">
      <c r="A1161" s="5" t="n">
        <v>1160</v>
      </c>
      <c r="B1161" s="25"/>
      <c r="C1161" s="25"/>
      <c r="D1161" s="25"/>
      <c r="E1161" s="86" t="n">
        <v>2</v>
      </c>
      <c r="F1161" s="25"/>
      <c r="G1161" s="87" t="s">
        <v>4717</v>
      </c>
      <c r="H1161" s="27" t="s">
        <v>4183</v>
      </c>
      <c r="I1161" s="28"/>
      <c r="J1161" s="5"/>
    </row>
    <row r="1162" customFormat="false" ht="15" hidden="false" customHeight="true" outlineLevel="0" collapsed="false">
      <c r="A1162" s="5" t="n">
        <v>1161</v>
      </c>
      <c r="B1162" s="25"/>
      <c r="C1162" s="25"/>
      <c r="D1162" s="25"/>
      <c r="E1162" s="86" t="n">
        <v>2</v>
      </c>
      <c r="F1162" s="25"/>
      <c r="G1162" s="87" t="s">
        <v>4719</v>
      </c>
      <c r="H1162" s="27" t="s">
        <v>4189</v>
      </c>
      <c r="I1162" s="28"/>
      <c r="J1162" s="5"/>
    </row>
    <row r="1163" customFormat="false" ht="15" hidden="false" customHeight="true" outlineLevel="0" collapsed="false">
      <c r="A1163" s="5" t="n">
        <v>1162</v>
      </c>
      <c r="B1163" s="25"/>
      <c r="C1163" s="25"/>
      <c r="D1163" s="25"/>
      <c r="E1163" s="86" t="n">
        <v>2</v>
      </c>
      <c r="F1163" s="25"/>
      <c r="G1163" s="87" t="s">
        <v>4721</v>
      </c>
      <c r="H1163" s="27" t="s">
        <v>4195</v>
      </c>
      <c r="I1163" s="28"/>
      <c r="J1163" s="5"/>
    </row>
    <row r="1164" customFormat="false" ht="15" hidden="false" customHeight="true" outlineLevel="0" collapsed="false">
      <c r="A1164" s="5" t="n">
        <v>1163</v>
      </c>
      <c r="B1164" s="25"/>
      <c r="C1164" s="25"/>
      <c r="D1164" s="25"/>
      <c r="E1164" s="86" t="n">
        <v>2</v>
      </c>
      <c r="F1164" s="25"/>
      <c r="G1164" s="87" t="s">
        <v>4723</v>
      </c>
      <c r="H1164" s="27" t="s">
        <v>4201</v>
      </c>
      <c r="I1164" s="28"/>
      <c r="J1164" s="5"/>
    </row>
    <row r="1165" customFormat="false" ht="15" hidden="false" customHeight="true" outlineLevel="0" collapsed="false">
      <c r="A1165" s="5" t="n">
        <v>1164</v>
      </c>
      <c r="B1165" s="25"/>
      <c r="C1165" s="25"/>
      <c r="D1165" s="25"/>
      <c r="E1165" s="86" t="n">
        <v>2</v>
      </c>
      <c r="F1165" s="25"/>
      <c r="G1165" s="87" t="s">
        <v>4725</v>
      </c>
      <c r="H1165" s="27" t="s">
        <v>4207</v>
      </c>
      <c r="I1165" s="28"/>
      <c r="J1165" s="5"/>
    </row>
    <row r="1166" customFormat="false" ht="15" hidden="false" customHeight="true" outlineLevel="0" collapsed="false">
      <c r="A1166" s="5" t="n">
        <v>1165</v>
      </c>
      <c r="B1166" s="25"/>
      <c r="C1166" s="25"/>
      <c r="D1166" s="25"/>
      <c r="E1166" s="86" t="n">
        <v>2</v>
      </c>
      <c r="F1166" s="25"/>
      <c r="G1166" s="87" t="s">
        <v>4727</v>
      </c>
      <c r="H1166" s="27" t="s">
        <v>4213</v>
      </c>
      <c r="I1166" s="28"/>
      <c r="J1166" s="5"/>
    </row>
    <row r="1167" customFormat="false" ht="15" hidden="false" customHeight="true" outlineLevel="0" collapsed="false">
      <c r="A1167" s="5" t="n">
        <v>1166</v>
      </c>
      <c r="B1167" s="25"/>
      <c r="C1167" s="25"/>
      <c r="D1167" s="25"/>
      <c r="E1167" s="86" t="n">
        <v>2</v>
      </c>
      <c r="F1167" s="25"/>
      <c r="G1167" s="87" t="s">
        <v>4729</v>
      </c>
      <c r="H1167" s="27" t="s">
        <v>4219</v>
      </c>
      <c r="I1167" s="28"/>
      <c r="J1167" s="5"/>
    </row>
    <row r="1168" customFormat="false" ht="15" hidden="false" customHeight="true" outlineLevel="0" collapsed="false">
      <c r="A1168" s="5" t="n">
        <v>1167</v>
      </c>
      <c r="B1168" s="25"/>
      <c r="C1168" s="25"/>
      <c r="D1168" s="25"/>
      <c r="E1168" s="86" t="n">
        <v>2</v>
      </c>
      <c r="F1168" s="25"/>
      <c r="G1168" s="87" t="s">
        <v>10288</v>
      </c>
      <c r="H1168" s="27" t="s">
        <v>4225</v>
      </c>
      <c r="I1168" s="28"/>
      <c r="J1168" s="5"/>
    </row>
    <row r="1169" customFormat="false" ht="15" hidden="false" customHeight="true" outlineLevel="0" collapsed="false">
      <c r="A1169" s="5" t="n">
        <v>1168</v>
      </c>
      <c r="B1169" s="25"/>
      <c r="C1169" s="25"/>
      <c r="D1169" s="25"/>
      <c r="E1169" s="86" t="n">
        <v>2</v>
      </c>
      <c r="F1169" s="25"/>
      <c r="G1169" s="87" t="s">
        <v>4733</v>
      </c>
      <c r="H1169" s="27" t="s">
        <v>4231</v>
      </c>
      <c r="I1169" s="28"/>
      <c r="J1169" s="5"/>
    </row>
    <row r="1170" customFormat="false" ht="15" hidden="false" customHeight="true" outlineLevel="0" collapsed="false">
      <c r="A1170" s="5" t="n">
        <v>1169</v>
      </c>
      <c r="B1170" s="25"/>
      <c r="C1170" s="25"/>
      <c r="D1170" s="25"/>
      <c r="E1170" s="86" t="n">
        <v>2</v>
      </c>
      <c r="F1170" s="25"/>
      <c r="G1170" s="87" t="s">
        <v>4735</v>
      </c>
      <c r="H1170" s="27" t="s">
        <v>3568</v>
      </c>
      <c r="I1170" s="28"/>
      <c r="J1170" s="5"/>
    </row>
    <row r="1171" customFormat="false" ht="15" hidden="false" customHeight="true" outlineLevel="0" collapsed="false">
      <c r="A1171" s="5" t="n">
        <v>1170</v>
      </c>
      <c r="B1171" s="25"/>
      <c r="C1171" s="25"/>
      <c r="D1171" s="25"/>
      <c r="E1171" s="86" t="n">
        <v>2</v>
      </c>
      <c r="F1171" s="25"/>
      <c r="G1171" s="87" t="s">
        <v>4737</v>
      </c>
      <c r="H1171" s="27" t="s">
        <v>4242</v>
      </c>
      <c r="I1171" s="28"/>
      <c r="J1171" s="5"/>
    </row>
    <row r="1172" customFormat="false" ht="15" hidden="false" customHeight="true" outlineLevel="0" collapsed="false">
      <c r="A1172" s="5" t="n">
        <v>1171</v>
      </c>
      <c r="B1172" s="25"/>
      <c r="C1172" s="25"/>
      <c r="D1172" s="25"/>
      <c r="E1172" s="86" t="n">
        <v>2</v>
      </c>
      <c r="F1172" s="25"/>
      <c r="G1172" s="87" t="s">
        <v>4739</v>
      </c>
      <c r="H1172" s="27" t="s">
        <v>4248</v>
      </c>
      <c r="I1172" s="28"/>
      <c r="J1172" s="5"/>
    </row>
    <row r="1173" customFormat="false" ht="15" hidden="false" customHeight="true" outlineLevel="0" collapsed="false">
      <c r="A1173" s="5" t="n">
        <v>1172</v>
      </c>
      <c r="B1173" s="25"/>
      <c r="C1173" s="25"/>
      <c r="D1173" s="25"/>
      <c r="E1173" s="86" t="n">
        <v>2</v>
      </c>
      <c r="F1173" s="25"/>
      <c r="G1173" s="87" t="s">
        <v>4741</v>
      </c>
      <c r="H1173" s="27" t="s">
        <v>4254</v>
      </c>
      <c r="I1173" s="28"/>
      <c r="J1173" s="5"/>
    </row>
    <row r="1174" customFormat="false" ht="15" hidden="false" customHeight="true" outlineLevel="0" collapsed="false">
      <c r="A1174" s="5" t="n">
        <v>1173</v>
      </c>
      <c r="B1174" s="25"/>
      <c r="C1174" s="25"/>
      <c r="D1174" s="25"/>
      <c r="E1174" s="86" t="n">
        <v>2</v>
      </c>
      <c r="F1174" s="25"/>
      <c r="G1174" s="87" t="s">
        <v>4743</v>
      </c>
      <c r="H1174" s="27" t="s">
        <v>4260</v>
      </c>
      <c r="I1174" s="28"/>
      <c r="J1174" s="5"/>
    </row>
    <row r="1175" customFormat="false" ht="15" hidden="false" customHeight="true" outlineLevel="0" collapsed="false">
      <c r="A1175" s="5" t="n">
        <v>1174</v>
      </c>
      <c r="B1175" s="25"/>
      <c r="C1175" s="25"/>
      <c r="D1175" s="25"/>
      <c r="E1175" s="86" t="n">
        <v>2</v>
      </c>
      <c r="F1175" s="25"/>
      <c r="G1175" s="87" t="s">
        <v>4745</v>
      </c>
      <c r="H1175" s="27" t="s">
        <v>4296</v>
      </c>
      <c r="I1175" s="28"/>
      <c r="J1175" s="5"/>
    </row>
    <row r="1176" customFormat="false" ht="15" hidden="false" customHeight="true" outlineLevel="0" collapsed="false">
      <c r="A1176" s="5" t="n">
        <v>1175</v>
      </c>
      <c r="B1176" s="25"/>
      <c r="C1176" s="25"/>
      <c r="D1176" s="25"/>
      <c r="E1176" s="86" t="n">
        <v>2</v>
      </c>
      <c r="F1176" s="25"/>
      <c r="G1176" s="87" t="s">
        <v>4747</v>
      </c>
      <c r="H1176" s="27" t="s">
        <v>4266</v>
      </c>
      <c r="I1176" s="28"/>
      <c r="J1176" s="5"/>
    </row>
    <row r="1177" customFormat="false" ht="15" hidden="false" customHeight="true" outlineLevel="0" collapsed="false">
      <c r="A1177" s="5" t="n">
        <v>1176</v>
      </c>
      <c r="B1177" s="25"/>
      <c r="C1177" s="25"/>
      <c r="D1177" s="25"/>
      <c r="E1177" s="86" t="n">
        <v>2</v>
      </c>
      <c r="F1177" s="25"/>
      <c r="G1177" s="87" t="s">
        <v>4749</v>
      </c>
      <c r="H1177" s="27" t="s">
        <v>10140</v>
      </c>
      <c r="I1177" s="28"/>
      <c r="J1177" s="5"/>
    </row>
    <row r="1178" customFormat="false" ht="15" hidden="false" customHeight="true" outlineLevel="0" collapsed="false">
      <c r="A1178" s="5" t="n">
        <v>1177</v>
      </c>
      <c r="B1178" s="25"/>
      <c r="C1178" s="25"/>
      <c r="D1178" s="25"/>
      <c r="E1178" s="86" t="n">
        <v>2</v>
      </c>
      <c r="F1178" s="25"/>
      <c r="G1178" s="87" t="s">
        <v>10289</v>
      </c>
      <c r="H1178" s="27" t="s">
        <v>4278</v>
      </c>
      <c r="I1178" s="28"/>
      <c r="J1178" s="5"/>
    </row>
    <row r="1179" customFormat="false" ht="15" hidden="false" customHeight="true" outlineLevel="0" collapsed="false">
      <c r="A1179" s="5" t="n">
        <v>1178</v>
      </c>
      <c r="B1179" s="25"/>
      <c r="C1179" s="25"/>
      <c r="D1179" s="25"/>
      <c r="E1179" s="86" t="n">
        <v>2</v>
      </c>
      <c r="F1179" s="25"/>
      <c r="G1179" s="87" t="s">
        <v>4753</v>
      </c>
      <c r="H1179" s="27" t="s">
        <v>10434</v>
      </c>
      <c r="I1179" s="28"/>
      <c r="J1179" s="5"/>
    </row>
    <row r="1180" customFormat="false" ht="15" hidden="false" customHeight="true" outlineLevel="0" collapsed="false">
      <c r="A1180" s="5" t="n">
        <v>1179</v>
      </c>
      <c r="B1180" s="25"/>
      <c r="C1180" s="25"/>
      <c r="D1180" s="83" t="n">
        <v>1</v>
      </c>
      <c r="E1180" s="25"/>
      <c r="F1180" s="25"/>
      <c r="G1180" s="84" t="s">
        <v>4756</v>
      </c>
      <c r="H1180" s="92" t="s">
        <v>4763</v>
      </c>
      <c r="I1180" s="28"/>
      <c r="J1180" s="5"/>
    </row>
    <row r="1181" customFormat="false" ht="15" hidden="false" customHeight="true" outlineLevel="0" collapsed="false">
      <c r="A1181" s="5" t="n">
        <v>1180</v>
      </c>
      <c r="B1181" s="25"/>
      <c r="C1181" s="25"/>
      <c r="D1181" s="25"/>
      <c r="E1181" s="86" t="n">
        <v>2</v>
      </c>
      <c r="F1181" s="25"/>
      <c r="G1181" s="87" t="s">
        <v>4759</v>
      </c>
      <c r="H1181" s="27" t="s">
        <v>4763</v>
      </c>
      <c r="I1181" s="28"/>
      <c r="J1181" s="5"/>
    </row>
    <row r="1182" customFormat="false" ht="25.5" hidden="false" customHeight="true" outlineLevel="0" collapsed="false">
      <c r="A1182" s="5" t="n">
        <v>1181</v>
      </c>
      <c r="B1182" s="25"/>
      <c r="C1182" s="25"/>
      <c r="D1182" s="83" t="n">
        <v>1</v>
      </c>
      <c r="E1182" s="25"/>
      <c r="F1182" s="25"/>
      <c r="G1182" s="84" t="s">
        <v>4766</v>
      </c>
      <c r="H1182" s="92" t="s">
        <v>4773</v>
      </c>
      <c r="I1182" s="28"/>
      <c r="J1182" s="5"/>
    </row>
    <row r="1183" customFormat="false" ht="30" hidden="false" customHeight="true" outlineLevel="0" collapsed="false">
      <c r="A1183" s="5" t="n">
        <v>1182</v>
      </c>
      <c r="B1183" s="25"/>
      <c r="C1183" s="25"/>
      <c r="D1183" s="25"/>
      <c r="E1183" s="86" t="n">
        <v>2</v>
      </c>
      <c r="F1183" s="25"/>
      <c r="G1183" s="87" t="s">
        <v>4769</v>
      </c>
      <c r="H1183" s="94" t="s">
        <v>4773</v>
      </c>
      <c r="I1183" s="28"/>
      <c r="J1183" s="5"/>
    </row>
    <row r="1184" customFormat="false" ht="15" hidden="false" customHeight="true" outlineLevel="0" collapsed="false">
      <c r="A1184" s="5" t="n">
        <v>1183</v>
      </c>
      <c r="B1184" s="25"/>
      <c r="C1184" s="25"/>
      <c r="D1184" s="83" t="n">
        <v>1</v>
      </c>
      <c r="E1184" s="25"/>
      <c r="F1184" s="25"/>
      <c r="G1184" s="84" t="s">
        <v>4776</v>
      </c>
      <c r="H1184" s="85" t="s">
        <v>4783</v>
      </c>
      <c r="I1184" s="28"/>
      <c r="J1184" s="5"/>
    </row>
    <row r="1185" customFormat="false" ht="15" hidden="false" customHeight="true" outlineLevel="0" collapsed="false">
      <c r="A1185" s="5" t="n">
        <v>1184</v>
      </c>
      <c r="B1185" s="25"/>
      <c r="C1185" s="25"/>
      <c r="D1185" s="25"/>
      <c r="E1185" s="86" t="n">
        <v>2</v>
      </c>
      <c r="F1185" s="25"/>
      <c r="G1185" s="87" t="s">
        <v>4779</v>
      </c>
      <c r="H1185" s="88" t="s">
        <v>4783</v>
      </c>
      <c r="I1185" s="28"/>
      <c r="J1185" s="5"/>
    </row>
    <row r="1186" customFormat="false" ht="15" hidden="false" customHeight="true" outlineLevel="0" collapsed="false">
      <c r="A1186" s="5" t="n">
        <v>1185</v>
      </c>
      <c r="B1186" s="25"/>
      <c r="C1186" s="25"/>
      <c r="D1186" s="25"/>
      <c r="E1186" s="25"/>
      <c r="F1186" s="89" t="n">
        <v>3</v>
      </c>
      <c r="G1186" s="90" t="s">
        <v>10290</v>
      </c>
      <c r="H1186" s="91" t="s">
        <v>4783</v>
      </c>
      <c r="I1186" s="5"/>
      <c r="J1186" s="5"/>
    </row>
    <row r="1187" customFormat="false" ht="15" hidden="false" customHeight="true" outlineLevel="0" collapsed="false">
      <c r="A1187" s="5" t="n">
        <v>1186</v>
      </c>
      <c r="B1187" s="25"/>
      <c r="C1187" s="25"/>
      <c r="D1187" s="83" t="n">
        <v>1</v>
      </c>
      <c r="E1187" s="25"/>
      <c r="F1187" s="25"/>
      <c r="G1187" s="84" t="s">
        <v>4786</v>
      </c>
      <c r="H1187" s="85" t="s">
        <v>4793</v>
      </c>
      <c r="I1187" s="28"/>
      <c r="J1187" s="5"/>
    </row>
    <row r="1188" customFormat="false" ht="15" hidden="false" customHeight="true" outlineLevel="0" collapsed="false">
      <c r="A1188" s="5" t="n">
        <v>1187</v>
      </c>
      <c r="B1188" s="25"/>
      <c r="C1188" s="25"/>
      <c r="D1188" s="25"/>
      <c r="E1188" s="86" t="n">
        <v>2</v>
      </c>
      <c r="F1188" s="25"/>
      <c r="G1188" s="87" t="s">
        <v>4789</v>
      </c>
      <c r="H1188" s="88" t="s">
        <v>4793</v>
      </c>
      <c r="I1188" s="28"/>
      <c r="J1188" s="5"/>
    </row>
    <row r="1189" customFormat="false" ht="15" hidden="false" customHeight="true" outlineLevel="0" collapsed="false">
      <c r="A1189" s="5" t="n">
        <v>1188</v>
      </c>
      <c r="B1189" s="25"/>
      <c r="C1189" s="25"/>
      <c r="D1189" s="25"/>
      <c r="E1189" s="25"/>
      <c r="F1189" s="89" t="n">
        <v>3</v>
      </c>
      <c r="G1189" s="90" t="s">
        <v>10291</v>
      </c>
      <c r="H1189" s="91" t="s">
        <v>4793</v>
      </c>
      <c r="I1189" s="5"/>
      <c r="J1189" s="5"/>
    </row>
    <row r="1190" customFormat="false" ht="25.5" hidden="false" customHeight="true" outlineLevel="0" collapsed="false">
      <c r="A1190" s="5" t="n">
        <v>1189</v>
      </c>
      <c r="B1190" s="25"/>
      <c r="C1190" s="25"/>
      <c r="D1190" s="83" t="n">
        <v>1</v>
      </c>
      <c r="E1190" s="25"/>
      <c r="F1190" s="25"/>
      <c r="G1190" s="84" t="s">
        <v>4796</v>
      </c>
      <c r="H1190" s="85" t="s">
        <v>2633</v>
      </c>
      <c r="I1190" s="28"/>
      <c r="J1190" s="5"/>
    </row>
    <row r="1191" customFormat="false" ht="30" hidden="false" customHeight="true" outlineLevel="0" collapsed="false">
      <c r="A1191" s="5" t="n">
        <v>1190</v>
      </c>
      <c r="B1191" s="25"/>
      <c r="C1191" s="25"/>
      <c r="D1191" s="25"/>
      <c r="E1191" s="86" t="n">
        <v>2</v>
      </c>
      <c r="F1191" s="25"/>
      <c r="G1191" s="87" t="s">
        <v>4798</v>
      </c>
      <c r="H1191" s="88" t="s">
        <v>2633</v>
      </c>
      <c r="I1191" s="28"/>
      <c r="J1191" s="5"/>
    </row>
    <row r="1192" customFormat="false" ht="25.5" hidden="false" customHeight="true" outlineLevel="0" collapsed="false">
      <c r="A1192" s="5" t="n">
        <v>1191</v>
      </c>
      <c r="B1192" s="25"/>
      <c r="C1192" s="25"/>
      <c r="D1192" s="25"/>
      <c r="E1192" s="25"/>
      <c r="F1192" s="89" t="n">
        <v>3</v>
      </c>
      <c r="G1192" s="90" t="s">
        <v>10292</v>
      </c>
      <c r="H1192" s="91" t="s">
        <v>2633</v>
      </c>
      <c r="I1192" s="5"/>
      <c r="J1192" s="5"/>
    </row>
    <row r="1193" customFormat="false" ht="15" hidden="false" customHeight="true" outlineLevel="0" collapsed="false">
      <c r="A1193" s="5" t="n">
        <v>1192</v>
      </c>
      <c r="B1193" s="25"/>
      <c r="C1193" s="25"/>
      <c r="D1193" s="83" t="n">
        <v>1</v>
      </c>
      <c r="E1193" s="25"/>
      <c r="F1193" s="25"/>
      <c r="G1193" s="84" t="s">
        <v>4804</v>
      </c>
      <c r="H1193" s="85" t="s">
        <v>4811</v>
      </c>
      <c r="I1193" s="28"/>
      <c r="J1193" s="5"/>
    </row>
    <row r="1194" customFormat="false" ht="15" hidden="false" customHeight="true" outlineLevel="0" collapsed="false">
      <c r="A1194" s="5" t="n">
        <v>1193</v>
      </c>
      <c r="B1194" s="25"/>
      <c r="C1194" s="25"/>
      <c r="D1194" s="25"/>
      <c r="E1194" s="86" t="n">
        <v>2</v>
      </c>
      <c r="F1194" s="25"/>
      <c r="G1194" s="87" t="s">
        <v>4807</v>
      </c>
      <c r="H1194" s="88" t="s">
        <v>4811</v>
      </c>
      <c r="I1194" s="28"/>
      <c r="J1194" s="5"/>
    </row>
    <row r="1195" customFormat="false" ht="15" hidden="false" customHeight="true" outlineLevel="0" collapsed="false">
      <c r="A1195" s="5" t="n">
        <v>1194</v>
      </c>
      <c r="B1195" s="25"/>
      <c r="C1195" s="25"/>
      <c r="D1195" s="25"/>
      <c r="E1195" s="25"/>
      <c r="F1195" s="89" t="n">
        <v>3</v>
      </c>
      <c r="G1195" s="90" t="s">
        <v>10293</v>
      </c>
      <c r="H1195" s="91" t="s">
        <v>10294</v>
      </c>
      <c r="I1195" s="5"/>
      <c r="J1195" s="5"/>
    </row>
    <row r="1196" customFormat="false" ht="15" hidden="false" customHeight="true" outlineLevel="0" collapsed="false">
      <c r="A1196" s="5" t="n">
        <v>1195</v>
      </c>
      <c r="B1196" s="25"/>
      <c r="C1196" s="25"/>
      <c r="D1196" s="25"/>
      <c r="E1196" s="25"/>
      <c r="F1196" s="89" t="n">
        <v>3</v>
      </c>
      <c r="G1196" s="90" t="s">
        <v>10295</v>
      </c>
      <c r="H1196" s="91" t="s">
        <v>10296</v>
      </c>
      <c r="I1196" s="5"/>
      <c r="J1196" s="5"/>
    </row>
    <row r="1197" customFormat="false" ht="30" hidden="false" customHeight="true" outlineLevel="0" collapsed="false">
      <c r="A1197" s="5" t="n">
        <v>1196</v>
      </c>
      <c r="B1197" s="25"/>
      <c r="C1197" s="25"/>
      <c r="D1197" s="25"/>
      <c r="E1197" s="86" t="n">
        <v>2</v>
      </c>
      <c r="F1197" s="25"/>
      <c r="G1197" s="87" t="s">
        <v>4814</v>
      </c>
      <c r="H1197" s="27" t="s">
        <v>4818</v>
      </c>
      <c r="I1197" s="28"/>
      <c r="J1197" s="5"/>
    </row>
    <row r="1198" customFormat="false" ht="15" hidden="false" customHeight="true" outlineLevel="0" collapsed="false">
      <c r="A1198" s="5" t="n">
        <v>1197</v>
      </c>
      <c r="B1198" s="25"/>
      <c r="C1198" s="25"/>
      <c r="D1198" s="83" t="n">
        <v>1</v>
      </c>
      <c r="E1198" s="25"/>
      <c r="F1198" s="25"/>
      <c r="G1198" s="84" t="s">
        <v>4821</v>
      </c>
      <c r="H1198" s="92" t="s">
        <v>4828</v>
      </c>
      <c r="I1198" s="28"/>
      <c r="J1198" s="5"/>
    </row>
    <row r="1199" customFormat="false" ht="15" hidden="false" customHeight="true" outlineLevel="0" collapsed="false">
      <c r="A1199" s="5" t="n">
        <v>1198</v>
      </c>
      <c r="B1199" s="25"/>
      <c r="C1199" s="25"/>
      <c r="D1199" s="25"/>
      <c r="E1199" s="86" t="n">
        <v>2</v>
      </c>
      <c r="F1199" s="25"/>
      <c r="G1199" s="87" t="s">
        <v>4824</v>
      </c>
      <c r="H1199" s="27" t="s">
        <v>4828</v>
      </c>
      <c r="I1199" s="28"/>
      <c r="J1199" s="5"/>
    </row>
    <row r="1200" customFormat="false" ht="15" hidden="false" customHeight="true" outlineLevel="0" collapsed="false">
      <c r="A1200" s="5" t="n">
        <v>1199</v>
      </c>
      <c r="B1200" s="25"/>
      <c r="C1200" s="25"/>
      <c r="D1200" s="83" t="n">
        <v>1</v>
      </c>
      <c r="E1200" s="25"/>
      <c r="F1200" s="25"/>
      <c r="G1200" s="84" t="s">
        <v>4831</v>
      </c>
      <c r="H1200" s="85" t="s">
        <v>10435</v>
      </c>
      <c r="I1200" s="28"/>
      <c r="J1200" s="5"/>
    </row>
    <row r="1201" customFormat="false" ht="15" hidden="false" customHeight="true" outlineLevel="0" collapsed="false">
      <c r="A1201" s="5" t="n">
        <v>1200</v>
      </c>
      <c r="B1201" s="25"/>
      <c r="C1201" s="25"/>
      <c r="D1201" s="25"/>
      <c r="E1201" s="86" t="n">
        <v>2</v>
      </c>
      <c r="F1201" s="25"/>
      <c r="G1201" s="87" t="s">
        <v>4834</v>
      </c>
      <c r="H1201" s="88" t="s">
        <v>3360</v>
      </c>
      <c r="I1201" s="28"/>
      <c r="J1201" s="5"/>
    </row>
    <row r="1202" customFormat="false" ht="15" hidden="false" customHeight="true" outlineLevel="0" collapsed="false">
      <c r="A1202" s="5" t="n">
        <v>1201</v>
      </c>
      <c r="B1202" s="25"/>
      <c r="C1202" s="25"/>
      <c r="D1202" s="25"/>
      <c r="E1202" s="25"/>
      <c r="F1202" s="89" t="n">
        <v>3</v>
      </c>
      <c r="G1202" s="90" t="s">
        <v>10297</v>
      </c>
      <c r="H1202" s="91" t="s">
        <v>3360</v>
      </c>
      <c r="I1202" s="5"/>
      <c r="J1202" s="5"/>
    </row>
    <row r="1203" customFormat="false" ht="15" hidden="false" customHeight="true" outlineLevel="0" collapsed="false">
      <c r="A1203" s="5" t="n">
        <v>1202</v>
      </c>
      <c r="B1203" s="25"/>
      <c r="C1203" s="25"/>
      <c r="D1203" s="25"/>
      <c r="E1203" s="86" t="n">
        <v>2</v>
      </c>
      <c r="F1203" s="25"/>
      <c r="G1203" s="87" t="s">
        <v>4841</v>
      </c>
      <c r="H1203" s="88" t="s">
        <v>3367</v>
      </c>
      <c r="I1203" s="28"/>
      <c r="J1203" s="5"/>
    </row>
    <row r="1204" customFormat="false" ht="15" hidden="false" customHeight="true" outlineLevel="0" collapsed="false">
      <c r="A1204" s="5" t="n">
        <v>1203</v>
      </c>
      <c r="B1204" s="25"/>
      <c r="C1204" s="25"/>
      <c r="D1204" s="25"/>
      <c r="E1204" s="25"/>
      <c r="F1204" s="89" t="n">
        <v>3</v>
      </c>
      <c r="G1204" s="90" t="s">
        <v>10298</v>
      </c>
      <c r="H1204" s="91" t="s">
        <v>3367</v>
      </c>
      <c r="I1204" s="5"/>
      <c r="J1204" s="5"/>
    </row>
    <row r="1205" customFormat="false" ht="45" hidden="false" customHeight="true" outlineLevel="0" collapsed="false">
      <c r="A1205" s="5" t="n">
        <v>1204</v>
      </c>
      <c r="B1205" s="25"/>
      <c r="C1205" s="25"/>
      <c r="D1205" s="25"/>
      <c r="E1205" s="86" t="n">
        <v>2</v>
      </c>
      <c r="F1205" s="25"/>
      <c r="G1205" s="87" t="s">
        <v>4846</v>
      </c>
      <c r="H1205" s="88" t="s">
        <v>3374</v>
      </c>
      <c r="I1205" s="28"/>
      <c r="J1205" s="5"/>
    </row>
    <row r="1206" customFormat="false" ht="38.25" hidden="false" customHeight="true" outlineLevel="0" collapsed="false">
      <c r="A1206" s="5" t="n">
        <v>1205</v>
      </c>
      <c r="B1206" s="25"/>
      <c r="C1206" s="25"/>
      <c r="D1206" s="25"/>
      <c r="E1206" s="25"/>
      <c r="F1206" s="89" t="n">
        <v>3</v>
      </c>
      <c r="G1206" s="90" t="s">
        <v>10299</v>
      </c>
      <c r="H1206" s="91" t="s">
        <v>3374</v>
      </c>
      <c r="I1206" s="5"/>
      <c r="J1206" s="5"/>
    </row>
    <row r="1207" customFormat="false" ht="15" hidden="false" customHeight="true" outlineLevel="0" collapsed="false">
      <c r="A1207" s="5" t="n">
        <v>1206</v>
      </c>
      <c r="B1207" s="25"/>
      <c r="C1207" s="25"/>
      <c r="D1207" s="25"/>
      <c r="E1207" s="86" t="n">
        <v>2</v>
      </c>
      <c r="F1207" s="25"/>
      <c r="G1207" s="87" t="s">
        <v>4851</v>
      </c>
      <c r="H1207" s="88" t="s">
        <v>3381</v>
      </c>
      <c r="I1207" s="28"/>
      <c r="J1207" s="5"/>
    </row>
    <row r="1208" customFormat="false" ht="15" hidden="false" customHeight="true" outlineLevel="0" collapsed="false">
      <c r="A1208" s="5" t="n">
        <v>1207</v>
      </c>
      <c r="B1208" s="25"/>
      <c r="C1208" s="25"/>
      <c r="D1208" s="25"/>
      <c r="E1208" s="25"/>
      <c r="F1208" s="89" t="n">
        <v>3</v>
      </c>
      <c r="G1208" s="90" t="s">
        <v>10300</v>
      </c>
      <c r="H1208" s="91" t="s">
        <v>3381</v>
      </c>
      <c r="I1208" s="5"/>
      <c r="J1208" s="5"/>
    </row>
    <row r="1209" customFormat="false" ht="15" hidden="false" customHeight="true" outlineLevel="0" collapsed="false">
      <c r="A1209" s="5" t="n">
        <v>1208</v>
      </c>
      <c r="B1209" s="25"/>
      <c r="C1209" s="25"/>
      <c r="D1209" s="25"/>
      <c r="E1209" s="86" t="n">
        <v>2</v>
      </c>
      <c r="F1209" s="25"/>
      <c r="G1209" s="87" t="s">
        <v>4856</v>
      </c>
      <c r="H1209" s="88" t="s">
        <v>3388</v>
      </c>
      <c r="I1209" s="28"/>
      <c r="J1209" s="5"/>
    </row>
    <row r="1210" customFormat="false" ht="15" hidden="false" customHeight="true" outlineLevel="0" collapsed="false">
      <c r="A1210" s="5" t="n">
        <v>1209</v>
      </c>
      <c r="B1210" s="25"/>
      <c r="C1210" s="25"/>
      <c r="D1210" s="25"/>
      <c r="E1210" s="25"/>
      <c r="F1210" s="89" t="n">
        <v>3</v>
      </c>
      <c r="G1210" s="90" t="s">
        <v>10301</v>
      </c>
      <c r="H1210" s="91" t="s">
        <v>3388</v>
      </c>
      <c r="I1210" s="5"/>
      <c r="J1210" s="5"/>
    </row>
    <row r="1211" customFormat="false" ht="15" hidden="false" customHeight="true" outlineLevel="0" collapsed="false">
      <c r="A1211" s="5" t="n">
        <v>1210</v>
      </c>
      <c r="B1211" s="25"/>
      <c r="C1211" s="25"/>
      <c r="D1211" s="25"/>
      <c r="E1211" s="86" t="n">
        <v>2</v>
      </c>
      <c r="F1211" s="25"/>
      <c r="G1211" s="87" t="s">
        <v>4861</v>
      </c>
      <c r="H1211" s="27" t="s">
        <v>3395</v>
      </c>
      <c r="I1211" s="28"/>
      <c r="J1211" s="5"/>
    </row>
    <row r="1212" customFormat="false" ht="30" hidden="false" customHeight="true" outlineLevel="0" collapsed="false">
      <c r="A1212" s="5" t="n">
        <v>1211</v>
      </c>
      <c r="B1212" s="25"/>
      <c r="C1212" s="25"/>
      <c r="D1212" s="25"/>
      <c r="E1212" s="86" t="n">
        <v>2</v>
      </c>
      <c r="F1212" s="25"/>
      <c r="G1212" s="87" t="s">
        <v>4866</v>
      </c>
      <c r="H1212" s="27" t="s">
        <v>3402</v>
      </c>
      <c r="I1212" s="28"/>
      <c r="J1212" s="5"/>
    </row>
    <row r="1213" customFormat="false" ht="15" hidden="false" customHeight="true" outlineLevel="0" collapsed="false">
      <c r="A1213" s="5" t="n">
        <v>1212</v>
      </c>
      <c r="B1213" s="25"/>
      <c r="C1213" s="25"/>
      <c r="D1213" s="25"/>
      <c r="E1213" s="86" t="n">
        <v>2</v>
      </c>
      <c r="F1213" s="25"/>
      <c r="G1213" s="87" t="s">
        <v>4871</v>
      </c>
      <c r="H1213" s="27" t="s">
        <v>3409</v>
      </c>
      <c r="I1213" s="28"/>
      <c r="J1213" s="5"/>
    </row>
    <row r="1214" customFormat="false" ht="15" hidden="false" customHeight="true" outlineLevel="0" collapsed="false">
      <c r="A1214" s="5" t="n">
        <v>1213</v>
      </c>
      <c r="B1214" s="25"/>
      <c r="C1214" s="25"/>
      <c r="D1214" s="25"/>
      <c r="E1214" s="86" t="n">
        <v>2</v>
      </c>
      <c r="F1214" s="25"/>
      <c r="G1214" s="87" t="s">
        <v>4876</v>
      </c>
      <c r="H1214" s="27" t="s">
        <v>3416</v>
      </c>
      <c r="I1214" s="28"/>
      <c r="J1214" s="5"/>
    </row>
    <row r="1215" customFormat="false" ht="15" hidden="false" customHeight="true" outlineLevel="0" collapsed="false">
      <c r="A1215" s="5" t="n">
        <v>1214</v>
      </c>
      <c r="B1215" s="25"/>
      <c r="C1215" s="25"/>
      <c r="D1215" s="25"/>
      <c r="E1215" s="86" t="n">
        <v>2</v>
      </c>
      <c r="F1215" s="25"/>
      <c r="G1215" s="87" t="s">
        <v>10302</v>
      </c>
      <c r="H1215" s="27" t="s">
        <v>3423</v>
      </c>
      <c r="I1215" s="28"/>
      <c r="J1215" s="5"/>
    </row>
    <row r="1216" customFormat="false" ht="15" hidden="false" customHeight="true" outlineLevel="0" collapsed="false">
      <c r="A1216" s="5" t="n">
        <v>1215</v>
      </c>
      <c r="B1216" s="28"/>
      <c r="C1216" s="28"/>
      <c r="D1216" s="28"/>
      <c r="E1216" s="83" t="n">
        <v>2</v>
      </c>
      <c r="F1216" s="28"/>
      <c r="G1216" s="104" t="s">
        <v>4886</v>
      </c>
      <c r="H1216" s="27" t="s">
        <v>3430</v>
      </c>
      <c r="I1216" s="28"/>
      <c r="J1216" s="5"/>
    </row>
    <row r="1217" customFormat="false" ht="30" hidden="false" customHeight="true" outlineLevel="0" collapsed="false">
      <c r="A1217" s="5" t="n">
        <v>1216</v>
      </c>
      <c r="B1217" s="25"/>
      <c r="C1217" s="25"/>
      <c r="D1217" s="25"/>
      <c r="E1217" s="86" t="n">
        <v>2</v>
      </c>
      <c r="F1217" s="25"/>
      <c r="G1217" s="87" t="s">
        <v>4891</v>
      </c>
      <c r="H1217" s="27" t="s">
        <v>3437</v>
      </c>
      <c r="I1217" s="28"/>
      <c r="J1217" s="5"/>
    </row>
    <row r="1218" customFormat="false" ht="30" hidden="false" customHeight="true" outlineLevel="0" collapsed="false">
      <c r="A1218" s="5" t="n">
        <v>1217</v>
      </c>
      <c r="B1218" s="25"/>
      <c r="C1218" s="25"/>
      <c r="D1218" s="25"/>
      <c r="E1218" s="86" t="n">
        <v>2</v>
      </c>
      <c r="F1218" s="25"/>
      <c r="G1218" s="87" t="s">
        <v>4896</v>
      </c>
      <c r="H1218" s="27" t="s">
        <v>3444</v>
      </c>
      <c r="I1218" s="28"/>
      <c r="J1218" s="5"/>
    </row>
    <row r="1219" customFormat="false" ht="30" hidden="false" customHeight="true" outlineLevel="0" collapsed="false">
      <c r="A1219" s="5" t="n">
        <v>1218</v>
      </c>
      <c r="B1219" s="25"/>
      <c r="C1219" s="25"/>
      <c r="D1219" s="25"/>
      <c r="E1219" s="86" t="n">
        <v>2</v>
      </c>
      <c r="F1219" s="25"/>
      <c r="G1219" s="87" t="s">
        <v>4901</v>
      </c>
      <c r="H1219" s="27" t="s">
        <v>3451</v>
      </c>
      <c r="I1219" s="28"/>
      <c r="J1219" s="5"/>
    </row>
    <row r="1220" customFormat="false" ht="30" hidden="false" customHeight="true" outlineLevel="0" collapsed="false">
      <c r="A1220" s="5" t="n">
        <v>1219</v>
      </c>
      <c r="B1220" s="25"/>
      <c r="C1220" s="25"/>
      <c r="D1220" s="25"/>
      <c r="E1220" s="86" t="n">
        <v>2</v>
      </c>
      <c r="F1220" s="25"/>
      <c r="G1220" s="87" t="s">
        <v>4906</v>
      </c>
      <c r="H1220" s="27" t="s">
        <v>3458</v>
      </c>
      <c r="I1220" s="28"/>
      <c r="J1220" s="5"/>
    </row>
    <row r="1221" customFormat="false" ht="60" hidden="false" customHeight="true" outlineLevel="0" collapsed="false">
      <c r="A1221" s="5" t="n">
        <v>1220</v>
      </c>
      <c r="B1221" s="25"/>
      <c r="C1221" s="25"/>
      <c r="D1221" s="25"/>
      <c r="E1221" s="86" t="n">
        <v>2</v>
      </c>
      <c r="F1221" s="25"/>
      <c r="G1221" s="87" t="s">
        <v>4911</v>
      </c>
      <c r="H1221" s="27" t="s">
        <v>3465</v>
      </c>
      <c r="I1221" s="28"/>
      <c r="J1221" s="5"/>
    </row>
    <row r="1222" customFormat="false" ht="15" hidden="false" customHeight="true" outlineLevel="0" collapsed="false">
      <c r="A1222" s="5" t="n">
        <v>1221</v>
      </c>
      <c r="B1222" s="25"/>
      <c r="C1222" s="25"/>
      <c r="D1222" s="25"/>
      <c r="E1222" s="86" t="n">
        <v>2</v>
      </c>
      <c r="F1222" s="25"/>
      <c r="G1222" s="87" t="s">
        <v>4916</v>
      </c>
      <c r="H1222" s="88" t="s">
        <v>3472</v>
      </c>
      <c r="I1222" s="28"/>
      <c r="J1222" s="5"/>
    </row>
    <row r="1223" customFormat="false" ht="15" hidden="false" customHeight="true" outlineLevel="0" collapsed="false">
      <c r="A1223" s="5" t="n">
        <v>1222</v>
      </c>
      <c r="B1223" s="25"/>
      <c r="C1223" s="25"/>
      <c r="D1223" s="25"/>
      <c r="E1223" s="25"/>
      <c r="F1223" s="89" t="n">
        <v>3</v>
      </c>
      <c r="G1223" s="90" t="s">
        <v>10303</v>
      </c>
      <c r="H1223" s="91" t="s">
        <v>3472</v>
      </c>
      <c r="I1223" s="5"/>
      <c r="J1223" s="5"/>
    </row>
    <row r="1224" customFormat="false" ht="15" hidden="false" customHeight="true" outlineLevel="0" collapsed="false">
      <c r="A1224" s="5" t="n">
        <v>1223</v>
      </c>
      <c r="B1224" s="25"/>
      <c r="C1224" s="25"/>
      <c r="D1224" s="25"/>
      <c r="E1224" s="86" t="n">
        <v>2</v>
      </c>
      <c r="F1224" s="25"/>
      <c r="G1224" s="87" t="s">
        <v>4921</v>
      </c>
      <c r="H1224" s="27" t="s">
        <v>3479</v>
      </c>
      <c r="I1224" s="28"/>
      <c r="J1224" s="5"/>
    </row>
    <row r="1225" customFormat="false" ht="15" hidden="false" customHeight="true" outlineLevel="0" collapsed="false">
      <c r="A1225" s="5" t="n">
        <v>1224</v>
      </c>
      <c r="B1225" s="25"/>
      <c r="C1225" s="25"/>
      <c r="D1225" s="83" t="n">
        <v>1</v>
      </c>
      <c r="E1225" s="25"/>
      <c r="F1225" s="25"/>
      <c r="G1225" s="84" t="s">
        <v>4926</v>
      </c>
      <c r="H1225" s="92" t="s">
        <v>10436</v>
      </c>
      <c r="I1225" s="28"/>
      <c r="J1225" s="5"/>
    </row>
    <row r="1226" customFormat="false" ht="15" hidden="false" customHeight="true" outlineLevel="0" collapsed="false">
      <c r="A1226" s="5" t="n">
        <v>1225</v>
      </c>
      <c r="B1226" s="25"/>
      <c r="C1226" s="25"/>
      <c r="D1226" s="25"/>
      <c r="E1226" s="86" t="n">
        <v>2</v>
      </c>
      <c r="F1226" s="25"/>
      <c r="G1226" s="87" t="s">
        <v>4929</v>
      </c>
      <c r="H1226" s="88" t="s">
        <v>10305</v>
      </c>
      <c r="I1226" s="28"/>
      <c r="J1226" s="5"/>
    </row>
    <row r="1227" customFormat="false" ht="15" hidden="false" customHeight="true" outlineLevel="0" collapsed="false">
      <c r="A1227" s="5" t="n">
        <v>1226</v>
      </c>
      <c r="B1227" s="25"/>
      <c r="C1227" s="25"/>
      <c r="D1227" s="25"/>
      <c r="E1227" s="25"/>
      <c r="F1227" s="89" t="n">
        <v>3</v>
      </c>
      <c r="G1227" s="90" t="s">
        <v>10304</v>
      </c>
      <c r="H1227" s="91" t="s">
        <v>10305</v>
      </c>
      <c r="I1227" s="5"/>
      <c r="J1227" s="5"/>
    </row>
    <row r="1228" customFormat="false" ht="15" hidden="false" customHeight="true" outlineLevel="0" collapsed="false">
      <c r="A1228" s="5" t="n">
        <v>1227</v>
      </c>
      <c r="B1228" s="25"/>
      <c r="C1228" s="25"/>
      <c r="D1228" s="25"/>
      <c r="E1228" s="86" t="n">
        <v>2</v>
      </c>
      <c r="F1228" s="25"/>
      <c r="G1228" s="87" t="s">
        <v>4933</v>
      </c>
      <c r="H1228" s="88" t="s">
        <v>10307</v>
      </c>
      <c r="I1228" s="28"/>
      <c r="J1228" s="5"/>
    </row>
    <row r="1229" customFormat="false" ht="15" hidden="false" customHeight="true" outlineLevel="0" collapsed="false">
      <c r="A1229" s="5" t="n">
        <v>1228</v>
      </c>
      <c r="B1229" s="25"/>
      <c r="C1229" s="25"/>
      <c r="D1229" s="25"/>
      <c r="E1229" s="25"/>
      <c r="F1229" s="89" t="n">
        <v>3</v>
      </c>
      <c r="G1229" s="90" t="s">
        <v>10306</v>
      </c>
      <c r="H1229" s="91" t="s">
        <v>10307</v>
      </c>
      <c r="I1229" s="5"/>
      <c r="J1229" s="5"/>
    </row>
    <row r="1230" customFormat="false" ht="30" hidden="false" customHeight="true" outlineLevel="0" collapsed="false">
      <c r="A1230" s="5" t="n">
        <v>1229</v>
      </c>
      <c r="B1230" s="25"/>
      <c r="C1230" s="25"/>
      <c r="D1230" s="25"/>
      <c r="E1230" s="86" t="n">
        <v>2</v>
      </c>
      <c r="F1230" s="25"/>
      <c r="G1230" s="87" t="s">
        <v>4936</v>
      </c>
      <c r="H1230" s="27" t="s">
        <v>10437</v>
      </c>
      <c r="I1230" s="28"/>
      <c r="J1230" s="5"/>
    </row>
    <row r="1231" customFormat="false" ht="15" hidden="false" customHeight="true" outlineLevel="0" collapsed="false">
      <c r="A1231" s="5" t="n">
        <v>1230</v>
      </c>
      <c r="B1231" s="25"/>
      <c r="C1231" s="25"/>
      <c r="D1231" s="25"/>
      <c r="E1231" s="86" t="n">
        <v>2</v>
      </c>
      <c r="F1231" s="25"/>
      <c r="G1231" s="87" t="s">
        <v>4939</v>
      </c>
      <c r="H1231" s="88" t="s">
        <v>10309</v>
      </c>
      <c r="I1231" s="28"/>
      <c r="J1231" s="5"/>
    </row>
    <row r="1232" customFormat="false" ht="15" hidden="false" customHeight="true" outlineLevel="0" collapsed="false">
      <c r="A1232" s="5" t="n">
        <v>1231</v>
      </c>
      <c r="B1232" s="25"/>
      <c r="C1232" s="25"/>
      <c r="D1232" s="25"/>
      <c r="E1232" s="25"/>
      <c r="F1232" s="89" t="n">
        <v>3</v>
      </c>
      <c r="G1232" s="90" t="s">
        <v>10308</v>
      </c>
      <c r="H1232" s="91" t="s">
        <v>10309</v>
      </c>
      <c r="I1232" s="5"/>
      <c r="J1232" s="5"/>
    </row>
    <row r="1233" customFormat="false" ht="15" hidden="false" customHeight="true" outlineLevel="0" collapsed="false">
      <c r="A1233" s="5" t="n">
        <v>1232</v>
      </c>
      <c r="B1233" s="25"/>
      <c r="C1233" s="25"/>
      <c r="D1233" s="25"/>
      <c r="E1233" s="86" t="n">
        <v>2</v>
      </c>
      <c r="F1233" s="25"/>
      <c r="G1233" s="87" t="s">
        <v>4942</v>
      </c>
      <c r="H1233" s="27" t="s">
        <v>10438</v>
      </c>
      <c r="I1233" s="28"/>
      <c r="J1233" s="5"/>
    </row>
    <row r="1234" customFormat="false" ht="30" hidden="false" customHeight="true" outlineLevel="0" collapsed="false">
      <c r="A1234" s="5" t="n">
        <v>1233</v>
      </c>
      <c r="B1234" s="25"/>
      <c r="C1234" s="25"/>
      <c r="D1234" s="25"/>
      <c r="E1234" s="86" t="n">
        <v>2</v>
      </c>
      <c r="F1234" s="25"/>
      <c r="G1234" s="87" t="s">
        <v>4945</v>
      </c>
      <c r="H1234" s="27" t="s">
        <v>10439</v>
      </c>
      <c r="I1234" s="28"/>
      <c r="J1234" s="5"/>
    </row>
    <row r="1235" customFormat="false" ht="15" hidden="false" customHeight="true" outlineLevel="0" collapsed="false">
      <c r="A1235" s="5" t="n">
        <v>1234</v>
      </c>
      <c r="B1235" s="25"/>
      <c r="C1235" s="25"/>
      <c r="D1235" s="25"/>
      <c r="E1235" s="86" t="n">
        <v>2</v>
      </c>
      <c r="F1235" s="25"/>
      <c r="G1235" s="87" t="s">
        <v>4948</v>
      </c>
      <c r="H1235" s="27" t="s">
        <v>10440</v>
      </c>
      <c r="I1235" s="28"/>
      <c r="J1235" s="5"/>
    </row>
    <row r="1236" customFormat="false" ht="15" hidden="false" customHeight="true" outlineLevel="0" collapsed="false">
      <c r="A1236" s="5" t="n">
        <v>1235</v>
      </c>
      <c r="B1236" s="25"/>
      <c r="C1236" s="25"/>
      <c r="D1236" s="25"/>
      <c r="E1236" s="86" t="n">
        <v>2</v>
      </c>
      <c r="F1236" s="25"/>
      <c r="G1236" s="87" t="s">
        <v>4951</v>
      </c>
      <c r="H1236" s="27" t="s">
        <v>10441</v>
      </c>
      <c r="I1236" s="28"/>
      <c r="J1236" s="5"/>
    </row>
    <row r="1237" customFormat="false" ht="15" hidden="false" customHeight="true" outlineLevel="0" collapsed="false">
      <c r="A1237" s="5" t="n">
        <v>1236</v>
      </c>
      <c r="B1237" s="25"/>
      <c r="C1237" s="25"/>
      <c r="D1237" s="25"/>
      <c r="E1237" s="86" t="n">
        <v>2</v>
      </c>
      <c r="F1237" s="25"/>
      <c r="G1237" s="87" t="s">
        <v>4954</v>
      </c>
      <c r="H1237" s="88" t="s">
        <v>10311</v>
      </c>
      <c r="I1237" s="28"/>
      <c r="J1237" s="5"/>
    </row>
    <row r="1238" customFormat="false" ht="15" hidden="false" customHeight="true" outlineLevel="0" collapsed="false">
      <c r="A1238" s="5" t="n">
        <v>1237</v>
      </c>
      <c r="B1238" s="25"/>
      <c r="C1238" s="25"/>
      <c r="D1238" s="25"/>
      <c r="E1238" s="25"/>
      <c r="F1238" s="89" t="n">
        <v>3</v>
      </c>
      <c r="G1238" s="90" t="s">
        <v>10310</v>
      </c>
      <c r="H1238" s="91" t="s">
        <v>10311</v>
      </c>
      <c r="I1238" s="5"/>
      <c r="J1238" s="5"/>
    </row>
    <row r="1239" customFormat="false" ht="15" hidden="false" customHeight="true" outlineLevel="0" collapsed="false">
      <c r="A1239" s="5" t="n">
        <v>1238</v>
      </c>
      <c r="B1239" s="25"/>
      <c r="C1239" s="25"/>
      <c r="D1239" s="25"/>
      <c r="E1239" s="86" t="n">
        <v>2</v>
      </c>
      <c r="F1239" s="25"/>
      <c r="G1239" s="87" t="s">
        <v>10312</v>
      </c>
      <c r="H1239" s="88" t="s">
        <v>10314</v>
      </c>
      <c r="I1239" s="28"/>
      <c r="J1239" s="5"/>
    </row>
    <row r="1240" customFormat="false" ht="15" hidden="false" customHeight="true" outlineLevel="0" collapsed="false">
      <c r="A1240" s="5" t="n">
        <v>1239</v>
      </c>
      <c r="B1240" s="25"/>
      <c r="C1240" s="25"/>
      <c r="D1240" s="25"/>
      <c r="E1240" s="25"/>
      <c r="F1240" s="89" t="n">
        <v>3</v>
      </c>
      <c r="G1240" s="90" t="s">
        <v>10313</v>
      </c>
      <c r="H1240" s="91" t="s">
        <v>10314</v>
      </c>
      <c r="I1240" s="5"/>
      <c r="J1240" s="5"/>
    </row>
    <row r="1241" customFormat="false" ht="15" hidden="false" customHeight="true" outlineLevel="0" collapsed="false">
      <c r="A1241" s="5" t="n">
        <v>1240</v>
      </c>
      <c r="B1241" s="80"/>
      <c r="C1241" s="80"/>
      <c r="D1241" s="80"/>
      <c r="E1241" s="80"/>
      <c r="F1241" s="80"/>
      <c r="G1241" s="81" t="s">
        <v>4960</v>
      </c>
      <c r="H1241" s="82" t="s">
        <v>10442</v>
      </c>
      <c r="I1241" s="28"/>
      <c r="J1241" s="5"/>
    </row>
    <row r="1242" customFormat="false" ht="15" hidden="false" customHeight="true" outlineLevel="0" collapsed="false">
      <c r="A1242" s="5" t="n">
        <v>1241</v>
      </c>
      <c r="B1242" s="25"/>
      <c r="C1242" s="25"/>
      <c r="D1242" s="83" t="n">
        <v>1</v>
      </c>
      <c r="E1242" s="25"/>
      <c r="F1242" s="25"/>
      <c r="G1242" s="105" t="s">
        <v>4963</v>
      </c>
      <c r="H1242" s="85" t="s">
        <v>10443</v>
      </c>
      <c r="I1242" s="28"/>
      <c r="J1242" s="5"/>
    </row>
    <row r="1243" customFormat="false" ht="15" hidden="false" customHeight="true" outlineLevel="0" collapsed="false">
      <c r="A1243" s="5" t="n">
        <v>1242</v>
      </c>
      <c r="B1243" s="25"/>
      <c r="C1243" s="25"/>
      <c r="D1243" s="25"/>
      <c r="E1243" s="86" t="n">
        <v>2</v>
      </c>
      <c r="F1243" s="25"/>
      <c r="G1243" s="87" t="s">
        <v>4967</v>
      </c>
      <c r="H1243" s="88" t="s">
        <v>4972</v>
      </c>
      <c r="I1243" s="28"/>
      <c r="J1243" s="5"/>
    </row>
    <row r="1244" customFormat="false" ht="15" hidden="false" customHeight="true" outlineLevel="0" collapsed="false">
      <c r="A1244" s="5" t="n">
        <v>1243</v>
      </c>
      <c r="B1244" s="25"/>
      <c r="C1244" s="25"/>
      <c r="D1244" s="25"/>
      <c r="E1244" s="25"/>
      <c r="F1244" s="89" t="n">
        <v>3</v>
      </c>
      <c r="G1244" s="90" t="s">
        <v>10315</v>
      </c>
      <c r="H1244" s="91" t="s">
        <v>4972</v>
      </c>
      <c r="I1244" s="5"/>
      <c r="J1244" s="5"/>
    </row>
    <row r="1245" customFormat="false" ht="15" hidden="false" customHeight="true" outlineLevel="0" collapsed="false">
      <c r="A1245" s="5" t="n">
        <v>1244</v>
      </c>
      <c r="B1245" s="25"/>
      <c r="C1245" s="25"/>
      <c r="D1245" s="25"/>
      <c r="E1245" s="86" t="n">
        <v>2</v>
      </c>
      <c r="F1245" s="25"/>
      <c r="G1245" s="87" t="s">
        <v>4975</v>
      </c>
      <c r="H1245" s="106" t="s">
        <v>4979</v>
      </c>
      <c r="I1245" s="28"/>
      <c r="J1245" s="5"/>
    </row>
    <row r="1246" customFormat="false" ht="15" hidden="false" customHeight="true" outlineLevel="0" collapsed="false">
      <c r="A1246" s="5" t="n">
        <v>1245</v>
      </c>
      <c r="B1246" s="25"/>
      <c r="C1246" s="25"/>
      <c r="D1246" s="25"/>
      <c r="E1246" s="86" t="n">
        <v>2</v>
      </c>
      <c r="F1246" s="25"/>
      <c r="G1246" s="87" t="s">
        <v>4982</v>
      </c>
      <c r="H1246" s="107" t="s">
        <v>4986</v>
      </c>
      <c r="I1246" s="28"/>
      <c r="J1246" s="5"/>
    </row>
    <row r="1247" customFormat="false" ht="15" hidden="false" customHeight="true" outlineLevel="0" collapsed="false">
      <c r="A1247" s="5" t="n">
        <v>1246</v>
      </c>
      <c r="B1247" s="25"/>
      <c r="C1247" s="25"/>
      <c r="D1247" s="25"/>
      <c r="E1247" s="25"/>
      <c r="F1247" s="89" t="n">
        <v>3</v>
      </c>
      <c r="G1247" s="90" t="s">
        <v>10316</v>
      </c>
      <c r="H1247" s="91" t="s">
        <v>4986</v>
      </c>
      <c r="I1247" s="5"/>
      <c r="J1247" s="5"/>
    </row>
    <row r="1248" customFormat="false" ht="15" hidden="false" customHeight="true" outlineLevel="0" collapsed="false">
      <c r="A1248" s="5" t="n">
        <v>1247</v>
      </c>
      <c r="B1248" s="25"/>
      <c r="C1248" s="25"/>
      <c r="D1248" s="25"/>
      <c r="E1248" s="86" t="n">
        <v>2</v>
      </c>
      <c r="F1248" s="25"/>
      <c r="G1248" s="87" t="s">
        <v>4989</v>
      </c>
      <c r="H1248" s="88" t="s">
        <v>4993</v>
      </c>
      <c r="I1248" s="28"/>
      <c r="J1248" s="5"/>
    </row>
    <row r="1249" customFormat="false" ht="15" hidden="false" customHeight="true" outlineLevel="0" collapsed="false">
      <c r="A1249" s="5" t="n">
        <v>1248</v>
      </c>
      <c r="B1249" s="25"/>
      <c r="C1249" s="25"/>
      <c r="D1249" s="25"/>
      <c r="E1249" s="25"/>
      <c r="F1249" s="89" t="n">
        <v>3</v>
      </c>
      <c r="G1249" s="90" t="s">
        <v>10317</v>
      </c>
      <c r="H1249" s="91" t="s">
        <v>4993</v>
      </c>
      <c r="I1249" s="5"/>
      <c r="J1249" s="5"/>
    </row>
    <row r="1250" customFormat="false" ht="15" hidden="false" customHeight="true" outlineLevel="0" collapsed="false">
      <c r="A1250" s="5" t="n">
        <v>1249</v>
      </c>
      <c r="B1250" s="25"/>
      <c r="C1250" s="25"/>
      <c r="D1250" s="25"/>
      <c r="E1250" s="86" t="n">
        <v>2</v>
      </c>
      <c r="F1250" s="25"/>
      <c r="G1250" s="87" t="s">
        <v>4996</v>
      </c>
      <c r="H1250" s="88" t="s">
        <v>5000</v>
      </c>
      <c r="I1250" s="28"/>
      <c r="J1250" s="5"/>
    </row>
    <row r="1251" customFormat="false" ht="15" hidden="false" customHeight="true" outlineLevel="0" collapsed="false">
      <c r="A1251" s="5" t="n">
        <v>1250</v>
      </c>
      <c r="B1251" s="25"/>
      <c r="C1251" s="25"/>
      <c r="D1251" s="25"/>
      <c r="E1251" s="25"/>
      <c r="F1251" s="89" t="n">
        <v>3</v>
      </c>
      <c r="G1251" s="90" t="s">
        <v>10318</v>
      </c>
      <c r="H1251" s="91" t="s">
        <v>5000</v>
      </c>
      <c r="I1251" s="5"/>
      <c r="J1251" s="5"/>
    </row>
    <row r="1252" customFormat="false" ht="15" hidden="false" customHeight="true" outlineLevel="0" collapsed="false">
      <c r="A1252" s="5" t="n">
        <v>1251</v>
      </c>
      <c r="B1252" s="25"/>
      <c r="C1252" s="25"/>
      <c r="D1252" s="25"/>
      <c r="E1252" s="86" t="n">
        <v>2</v>
      </c>
      <c r="F1252" s="25"/>
      <c r="G1252" s="87" t="s">
        <v>5003</v>
      </c>
      <c r="H1252" s="27" t="s">
        <v>5007</v>
      </c>
      <c r="I1252" s="28"/>
      <c r="J1252" s="5"/>
    </row>
    <row r="1253" customFormat="false" ht="15" hidden="false" customHeight="true" outlineLevel="0" collapsed="false">
      <c r="A1253" s="5" t="n">
        <v>1252</v>
      </c>
      <c r="B1253" s="25"/>
      <c r="C1253" s="25"/>
      <c r="D1253" s="25"/>
      <c r="E1253" s="86" t="n">
        <v>2</v>
      </c>
      <c r="F1253" s="25"/>
      <c r="G1253" s="87" t="s">
        <v>5010</v>
      </c>
      <c r="H1253" s="27" t="s">
        <v>5014</v>
      </c>
      <c r="I1253" s="28"/>
      <c r="J1253" s="5"/>
    </row>
    <row r="1254" customFormat="false" ht="15" hidden="false" customHeight="true" outlineLevel="0" collapsed="false">
      <c r="A1254" s="5" t="n">
        <v>1253</v>
      </c>
      <c r="B1254" s="25"/>
      <c r="C1254" s="25"/>
      <c r="D1254" s="25"/>
      <c r="E1254" s="86" t="n">
        <v>2</v>
      </c>
      <c r="F1254" s="25"/>
      <c r="G1254" s="87" t="s">
        <v>5017</v>
      </c>
      <c r="H1254" s="88" t="s">
        <v>10320</v>
      </c>
      <c r="I1254" s="28"/>
      <c r="J1254" s="5"/>
    </row>
    <row r="1255" customFormat="false" ht="15" hidden="false" customHeight="true" outlineLevel="0" collapsed="false">
      <c r="A1255" s="5" t="n">
        <v>1254</v>
      </c>
      <c r="B1255" s="25"/>
      <c r="C1255" s="25"/>
      <c r="D1255" s="25"/>
      <c r="E1255" s="25"/>
      <c r="F1255" s="89" t="n">
        <v>3</v>
      </c>
      <c r="G1255" s="90" t="s">
        <v>10319</v>
      </c>
      <c r="H1255" s="91" t="s">
        <v>10320</v>
      </c>
      <c r="I1255" s="5"/>
      <c r="J1255" s="5"/>
    </row>
    <row r="1256" customFormat="false" ht="15" hidden="false" customHeight="true" outlineLevel="0" collapsed="false">
      <c r="A1256" s="5" t="n">
        <v>1255</v>
      </c>
      <c r="B1256" s="25"/>
      <c r="C1256" s="25"/>
      <c r="D1256" s="25"/>
      <c r="E1256" s="86" t="n">
        <v>2</v>
      </c>
      <c r="F1256" s="25"/>
      <c r="G1256" s="87" t="s">
        <v>5024</v>
      </c>
      <c r="H1256" s="107" t="s">
        <v>5028</v>
      </c>
      <c r="I1256" s="28"/>
      <c r="J1256" s="5"/>
    </row>
    <row r="1257" customFormat="false" ht="15" hidden="false" customHeight="true" outlineLevel="0" collapsed="false">
      <c r="A1257" s="5" t="n">
        <v>1256</v>
      </c>
      <c r="B1257" s="25"/>
      <c r="C1257" s="25"/>
      <c r="D1257" s="25"/>
      <c r="E1257" s="25"/>
      <c r="F1257" s="89" t="n">
        <v>3</v>
      </c>
      <c r="G1257" s="90" t="s">
        <v>10321</v>
      </c>
      <c r="H1257" s="91" t="s">
        <v>5028</v>
      </c>
      <c r="I1257" s="5"/>
      <c r="J1257" s="5"/>
    </row>
    <row r="1258" customFormat="false" ht="15" hidden="false" customHeight="true" outlineLevel="0" collapsed="false">
      <c r="A1258" s="5" t="n">
        <v>1257</v>
      </c>
      <c r="B1258" s="25"/>
      <c r="C1258" s="25"/>
      <c r="D1258" s="25"/>
      <c r="E1258" s="86" t="n">
        <v>2</v>
      </c>
      <c r="F1258" s="25"/>
      <c r="G1258" s="87" t="s">
        <v>10322</v>
      </c>
      <c r="H1258" s="27" t="s">
        <v>5035</v>
      </c>
      <c r="I1258" s="28"/>
      <c r="J1258" s="5"/>
    </row>
    <row r="1259" customFormat="false" ht="15" hidden="false" customHeight="true" outlineLevel="0" collapsed="false">
      <c r="A1259" s="5" t="n">
        <v>1258</v>
      </c>
      <c r="B1259" s="25"/>
      <c r="C1259" s="25"/>
      <c r="D1259" s="25"/>
      <c r="E1259" s="86" t="n">
        <v>2</v>
      </c>
      <c r="F1259" s="25"/>
      <c r="G1259" s="87" t="s">
        <v>5038</v>
      </c>
      <c r="H1259" s="27" t="s">
        <v>5042</v>
      </c>
      <c r="I1259" s="28"/>
      <c r="J1259" s="5"/>
    </row>
    <row r="1260" customFormat="false" ht="15" hidden="false" customHeight="true" outlineLevel="0" collapsed="false">
      <c r="A1260" s="5" t="n">
        <v>1259</v>
      </c>
      <c r="B1260" s="25"/>
      <c r="C1260" s="25"/>
      <c r="D1260" s="83" t="n">
        <v>1</v>
      </c>
      <c r="E1260" s="25"/>
      <c r="F1260" s="25"/>
      <c r="G1260" s="84" t="s">
        <v>5045</v>
      </c>
      <c r="H1260" s="85" t="s">
        <v>10444</v>
      </c>
      <c r="I1260" s="28"/>
      <c r="J1260" s="5"/>
    </row>
    <row r="1261" customFormat="false" ht="15" hidden="false" customHeight="true" outlineLevel="0" collapsed="false">
      <c r="A1261" s="5" t="n">
        <v>1260</v>
      </c>
      <c r="B1261" s="25"/>
      <c r="C1261" s="25"/>
      <c r="D1261" s="25"/>
      <c r="E1261" s="86" t="n">
        <v>2</v>
      </c>
      <c r="F1261" s="25"/>
      <c r="G1261" s="87" t="s">
        <v>5048</v>
      </c>
      <c r="H1261" s="88" t="s">
        <v>5053</v>
      </c>
      <c r="I1261" s="28"/>
      <c r="J1261" s="5"/>
    </row>
    <row r="1262" customFormat="false" ht="15" hidden="false" customHeight="true" outlineLevel="0" collapsed="false">
      <c r="A1262" s="5" t="n">
        <v>1261</v>
      </c>
      <c r="B1262" s="25"/>
      <c r="C1262" s="25"/>
      <c r="D1262" s="25"/>
      <c r="E1262" s="25"/>
      <c r="F1262" s="89" t="n">
        <v>3</v>
      </c>
      <c r="G1262" s="90" t="s">
        <v>10323</v>
      </c>
      <c r="H1262" s="91" t="s">
        <v>5053</v>
      </c>
      <c r="I1262" s="5"/>
      <c r="J1262" s="5"/>
    </row>
    <row r="1263" customFormat="false" ht="15" hidden="false" customHeight="true" outlineLevel="0" collapsed="false">
      <c r="A1263" s="5" t="n">
        <v>1262</v>
      </c>
      <c r="B1263" s="25"/>
      <c r="C1263" s="25"/>
      <c r="D1263" s="25"/>
      <c r="E1263" s="86" t="n">
        <v>2</v>
      </c>
      <c r="F1263" s="25"/>
      <c r="G1263" s="87" t="s">
        <v>5056</v>
      </c>
      <c r="H1263" s="106" t="s">
        <v>5060</v>
      </c>
      <c r="I1263" s="28"/>
      <c r="J1263" s="5"/>
    </row>
    <row r="1264" customFormat="false" ht="15" hidden="false" customHeight="true" outlineLevel="0" collapsed="false">
      <c r="A1264" s="5" t="n">
        <v>1263</v>
      </c>
      <c r="B1264" s="25"/>
      <c r="C1264" s="25"/>
      <c r="D1264" s="25"/>
      <c r="E1264" s="86" t="n">
        <v>2</v>
      </c>
      <c r="F1264" s="25"/>
      <c r="G1264" s="87" t="s">
        <v>5063</v>
      </c>
      <c r="H1264" s="27" t="s">
        <v>5067</v>
      </c>
      <c r="I1264" s="28"/>
      <c r="J1264" s="5"/>
    </row>
    <row r="1265" customFormat="false" ht="15" hidden="false" customHeight="true" outlineLevel="0" collapsed="false">
      <c r="A1265" s="5" t="n">
        <v>1264</v>
      </c>
      <c r="B1265" s="25"/>
      <c r="C1265" s="25"/>
      <c r="D1265" s="25"/>
      <c r="E1265" s="86" t="n">
        <v>2</v>
      </c>
      <c r="F1265" s="25"/>
      <c r="G1265" s="87" t="s">
        <v>5070</v>
      </c>
      <c r="H1265" s="88" t="s">
        <v>5074</v>
      </c>
      <c r="I1265" s="28"/>
      <c r="J1265" s="5"/>
    </row>
    <row r="1266" customFormat="false" ht="15" hidden="false" customHeight="true" outlineLevel="0" collapsed="false">
      <c r="A1266" s="5" t="n">
        <v>1265</v>
      </c>
      <c r="B1266" s="25"/>
      <c r="C1266" s="25"/>
      <c r="D1266" s="25"/>
      <c r="E1266" s="25"/>
      <c r="F1266" s="89" t="n">
        <v>3</v>
      </c>
      <c r="G1266" s="90" t="s">
        <v>10324</v>
      </c>
      <c r="H1266" s="91" t="s">
        <v>5074</v>
      </c>
      <c r="I1266" s="5"/>
      <c r="J1266" s="5"/>
    </row>
    <row r="1267" customFormat="false" ht="15" hidden="false" customHeight="true" outlineLevel="0" collapsed="false">
      <c r="A1267" s="5" t="n">
        <v>1266</v>
      </c>
      <c r="B1267" s="25"/>
      <c r="C1267" s="25"/>
      <c r="D1267" s="25"/>
      <c r="E1267" s="86" t="n">
        <v>2</v>
      </c>
      <c r="F1267" s="25"/>
      <c r="G1267" s="87" t="s">
        <v>5077</v>
      </c>
      <c r="H1267" s="27" t="s">
        <v>5081</v>
      </c>
      <c r="I1267" s="28"/>
      <c r="J1267" s="5"/>
    </row>
    <row r="1268" customFormat="false" ht="15" hidden="false" customHeight="true" outlineLevel="0" collapsed="false">
      <c r="A1268" s="5" t="n">
        <v>1267</v>
      </c>
      <c r="B1268" s="25"/>
      <c r="C1268" s="25"/>
      <c r="D1268" s="25"/>
      <c r="E1268" s="86" t="n">
        <v>2</v>
      </c>
      <c r="F1268" s="25"/>
      <c r="G1268" s="87" t="s">
        <v>5084</v>
      </c>
      <c r="H1268" s="27" t="s">
        <v>5088</v>
      </c>
      <c r="I1268" s="28"/>
      <c r="J1268" s="5"/>
    </row>
    <row r="1269" customFormat="false" ht="15" hidden="false" customHeight="true" outlineLevel="0" collapsed="false">
      <c r="A1269" s="5" t="n">
        <v>1268</v>
      </c>
      <c r="B1269" s="25"/>
      <c r="C1269" s="25"/>
      <c r="D1269" s="25"/>
      <c r="E1269" s="86" t="n">
        <v>2</v>
      </c>
      <c r="F1269" s="25"/>
      <c r="G1269" s="87" t="s">
        <v>5091</v>
      </c>
      <c r="H1269" s="27" t="s">
        <v>5095</v>
      </c>
      <c r="I1269" s="28"/>
      <c r="J1269" s="5"/>
    </row>
    <row r="1270" customFormat="false" ht="15" hidden="false" customHeight="true" outlineLevel="0" collapsed="false">
      <c r="A1270" s="5" t="n">
        <v>1269</v>
      </c>
      <c r="B1270" s="25"/>
      <c r="C1270" s="25"/>
      <c r="D1270" s="25"/>
      <c r="E1270" s="86" t="n">
        <v>2</v>
      </c>
      <c r="F1270" s="25"/>
      <c r="G1270" s="87" t="s">
        <v>5098</v>
      </c>
      <c r="H1270" s="88" t="s">
        <v>5102</v>
      </c>
      <c r="I1270" s="28"/>
      <c r="J1270" s="5"/>
    </row>
    <row r="1271" customFormat="false" ht="15" hidden="false" customHeight="true" outlineLevel="0" collapsed="false">
      <c r="A1271" s="5" t="n">
        <v>1270</v>
      </c>
      <c r="B1271" s="25"/>
      <c r="C1271" s="25"/>
      <c r="D1271" s="25"/>
      <c r="E1271" s="25"/>
      <c r="F1271" s="89" t="n">
        <v>3</v>
      </c>
      <c r="G1271" s="90" t="s">
        <v>10325</v>
      </c>
      <c r="H1271" s="91" t="s">
        <v>5102</v>
      </c>
      <c r="I1271" s="5"/>
      <c r="J1271" s="5"/>
    </row>
    <row r="1272" customFormat="false" ht="30" hidden="false" customHeight="true" outlineLevel="0" collapsed="false">
      <c r="A1272" s="5" t="n">
        <v>1271</v>
      </c>
      <c r="B1272" s="25"/>
      <c r="C1272" s="25"/>
      <c r="D1272" s="25"/>
      <c r="E1272" s="86" t="n">
        <v>2</v>
      </c>
      <c r="F1272" s="25"/>
      <c r="G1272" s="87" t="s">
        <v>5105</v>
      </c>
      <c r="H1272" s="27" t="s">
        <v>5109</v>
      </c>
      <c r="I1272" s="28"/>
      <c r="J1272" s="5"/>
    </row>
    <row r="1273" customFormat="false" ht="15" hidden="false" customHeight="true" outlineLevel="0" collapsed="false">
      <c r="A1273" s="5" t="n">
        <v>1272</v>
      </c>
      <c r="B1273" s="25"/>
      <c r="C1273" s="25"/>
      <c r="D1273" s="25"/>
      <c r="E1273" s="86" t="n">
        <v>2</v>
      </c>
      <c r="F1273" s="25"/>
      <c r="G1273" s="87" t="s">
        <v>10326</v>
      </c>
      <c r="H1273" s="88" t="s">
        <v>5116</v>
      </c>
      <c r="I1273" s="28"/>
      <c r="J1273" s="5"/>
    </row>
    <row r="1274" customFormat="false" ht="15" hidden="false" customHeight="true" outlineLevel="0" collapsed="false">
      <c r="A1274" s="5" t="n">
        <v>1273</v>
      </c>
      <c r="B1274" s="25"/>
      <c r="C1274" s="25"/>
      <c r="D1274" s="25"/>
      <c r="E1274" s="25"/>
      <c r="F1274" s="89" t="n">
        <v>3</v>
      </c>
      <c r="G1274" s="90" t="s">
        <v>10327</v>
      </c>
      <c r="H1274" s="91" t="s">
        <v>5116</v>
      </c>
      <c r="I1274" s="5"/>
      <c r="J1274" s="5"/>
    </row>
    <row r="1275" customFormat="false" ht="15" hidden="false" customHeight="true" outlineLevel="0" collapsed="false">
      <c r="A1275" s="5" t="n">
        <v>1274</v>
      </c>
      <c r="B1275" s="25"/>
      <c r="C1275" s="25"/>
      <c r="D1275" s="83" t="n">
        <v>1</v>
      </c>
      <c r="E1275" s="25"/>
      <c r="F1275" s="25"/>
      <c r="G1275" s="84" t="s">
        <v>5119</v>
      </c>
      <c r="H1275" s="92" t="s">
        <v>10445</v>
      </c>
      <c r="I1275" s="28"/>
      <c r="J1275" s="5"/>
    </row>
    <row r="1276" customFormat="false" ht="15" hidden="false" customHeight="true" outlineLevel="0" collapsed="false">
      <c r="A1276" s="5" t="n">
        <v>1275</v>
      </c>
      <c r="B1276" s="25"/>
      <c r="C1276" s="25"/>
      <c r="D1276" s="25"/>
      <c r="E1276" s="86" t="n">
        <v>2</v>
      </c>
      <c r="F1276" s="25"/>
      <c r="G1276" s="87" t="s">
        <v>5122</v>
      </c>
      <c r="H1276" s="27" t="s">
        <v>5127</v>
      </c>
      <c r="I1276" s="28"/>
      <c r="J1276" s="5"/>
    </row>
    <row r="1277" customFormat="false" ht="15" hidden="false" customHeight="true" outlineLevel="0" collapsed="false">
      <c r="A1277" s="5" t="n">
        <v>1276</v>
      </c>
      <c r="B1277" s="25"/>
      <c r="C1277" s="25"/>
      <c r="D1277" s="25"/>
      <c r="E1277" s="86" t="n">
        <v>2</v>
      </c>
      <c r="F1277" s="25"/>
      <c r="G1277" s="87" t="s">
        <v>5130</v>
      </c>
      <c r="H1277" s="27" t="s">
        <v>5134</v>
      </c>
      <c r="I1277" s="28"/>
      <c r="J1277" s="5"/>
    </row>
    <row r="1278" customFormat="false" ht="30" hidden="false" customHeight="true" outlineLevel="0" collapsed="false">
      <c r="A1278" s="5" t="n">
        <v>1277</v>
      </c>
      <c r="B1278" s="25"/>
      <c r="C1278" s="25"/>
      <c r="D1278" s="25"/>
      <c r="E1278" s="86" t="n">
        <v>2</v>
      </c>
      <c r="F1278" s="25"/>
      <c r="G1278" s="87" t="s">
        <v>5137</v>
      </c>
      <c r="H1278" s="88" t="s">
        <v>5141</v>
      </c>
      <c r="I1278" s="28"/>
      <c r="J1278" s="5"/>
    </row>
    <row r="1279" customFormat="false" ht="15" hidden="false" customHeight="true" outlineLevel="0" collapsed="false">
      <c r="A1279" s="5" t="n">
        <v>1278</v>
      </c>
      <c r="B1279" s="25"/>
      <c r="C1279" s="25"/>
      <c r="D1279" s="25"/>
      <c r="E1279" s="25"/>
      <c r="F1279" s="89" t="n">
        <v>3</v>
      </c>
      <c r="G1279" s="90" t="s">
        <v>10328</v>
      </c>
      <c r="H1279" s="91" t="s">
        <v>5141</v>
      </c>
      <c r="I1279" s="5"/>
      <c r="J1279" s="5"/>
    </row>
    <row r="1280" customFormat="false" ht="45" hidden="false" customHeight="true" outlineLevel="0" collapsed="false">
      <c r="A1280" s="5" t="n">
        <v>1279</v>
      </c>
      <c r="B1280" s="25"/>
      <c r="C1280" s="25"/>
      <c r="D1280" s="25"/>
      <c r="E1280" s="86" t="n">
        <v>2</v>
      </c>
      <c r="F1280" s="25"/>
      <c r="G1280" s="87" t="s">
        <v>5144</v>
      </c>
      <c r="H1280" s="88" t="s">
        <v>5148</v>
      </c>
      <c r="I1280" s="28"/>
      <c r="J1280" s="5"/>
    </row>
    <row r="1281" customFormat="false" ht="38.25" hidden="false" customHeight="true" outlineLevel="0" collapsed="false">
      <c r="A1281" s="5" t="n">
        <v>1280</v>
      </c>
      <c r="B1281" s="25"/>
      <c r="C1281" s="25"/>
      <c r="D1281" s="25"/>
      <c r="E1281" s="25"/>
      <c r="F1281" s="89" t="n">
        <v>3</v>
      </c>
      <c r="G1281" s="90" t="s">
        <v>10329</v>
      </c>
      <c r="H1281" s="91" t="s">
        <v>5148</v>
      </c>
      <c r="I1281" s="5"/>
      <c r="J1281" s="5"/>
    </row>
    <row r="1282" customFormat="false" ht="30" hidden="false" customHeight="true" outlineLevel="0" collapsed="false">
      <c r="A1282" s="5" t="n">
        <v>1281</v>
      </c>
      <c r="B1282" s="25"/>
      <c r="C1282" s="25"/>
      <c r="D1282" s="25"/>
      <c r="E1282" s="86" t="n">
        <v>2</v>
      </c>
      <c r="F1282" s="25"/>
      <c r="G1282" s="87" t="s">
        <v>5151</v>
      </c>
      <c r="H1282" s="88" t="s">
        <v>5155</v>
      </c>
      <c r="I1282" s="28"/>
      <c r="J1282" s="5"/>
    </row>
    <row r="1283" customFormat="false" ht="25.5" hidden="false" customHeight="true" outlineLevel="0" collapsed="false">
      <c r="A1283" s="5" t="n">
        <v>1282</v>
      </c>
      <c r="B1283" s="25"/>
      <c r="C1283" s="25"/>
      <c r="D1283" s="25"/>
      <c r="E1283" s="25"/>
      <c r="F1283" s="89" t="n">
        <v>3</v>
      </c>
      <c r="G1283" s="90" t="s">
        <v>10330</v>
      </c>
      <c r="H1283" s="91" t="s">
        <v>5155</v>
      </c>
      <c r="I1283" s="5"/>
      <c r="J1283" s="5"/>
    </row>
    <row r="1284" customFormat="false" ht="30" hidden="false" customHeight="true" outlineLevel="0" collapsed="false">
      <c r="A1284" s="5" t="n">
        <v>1283</v>
      </c>
      <c r="B1284" s="25"/>
      <c r="C1284" s="25"/>
      <c r="D1284" s="25"/>
      <c r="E1284" s="86" t="n">
        <v>2</v>
      </c>
      <c r="F1284" s="25"/>
      <c r="G1284" s="87" t="s">
        <v>5158</v>
      </c>
      <c r="H1284" s="88" t="s">
        <v>5162</v>
      </c>
      <c r="I1284" s="28"/>
      <c r="J1284" s="5"/>
    </row>
    <row r="1285" customFormat="false" ht="15" hidden="false" customHeight="true" outlineLevel="0" collapsed="false">
      <c r="A1285" s="5" t="n">
        <v>1284</v>
      </c>
      <c r="B1285" s="25"/>
      <c r="C1285" s="25"/>
      <c r="D1285" s="25"/>
      <c r="E1285" s="25"/>
      <c r="F1285" s="89" t="n">
        <v>3</v>
      </c>
      <c r="G1285" s="90" t="s">
        <v>10331</v>
      </c>
      <c r="H1285" s="91" t="s">
        <v>5162</v>
      </c>
      <c r="I1285" s="5"/>
      <c r="J1285" s="5"/>
    </row>
    <row r="1286" customFormat="false" ht="30" hidden="false" customHeight="true" outlineLevel="0" collapsed="false">
      <c r="A1286" s="5" t="n">
        <v>1285</v>
      </c>
      <c r="B1286" s="25"/>
      <c r="C1286" s="25"/>
      <c r="D1286" s="25"/>
      <c r="E1286" s="86" t="n">
        <v>2</v>
      </c>
      <c r="F1286" s="25"/>
      <c r="G1286" s="87" t="s">
        <v>5165</v>
      </c>
      <c r="H1286" s="27" t="s">
        <v>5169</v>
      </c>
      <c r="I1286" s="28"/>
      <c r="J1286" s="5"/>
    </row>
    <row r="1287" customFormat="false" ht="30" hidden="false" customHeight="true" outlineLevel="0" collapsed="false">
      <c r="A1287" s="5" t="n">
        <v>1286</v>
      </c>
      <c r="B1287" s="25"/>
      <c r="C1287" s="25"/>
      <c r="D1287" s="25"/>
      <c r="E1287" s="86" t="n">
        <v>2</v>
      </c>
      <c r="F1287" s="25"/>
      <c r="G1287" s="87" t="s">
        <v>5172</v>
      </c>
      <c r="H1287" s="27" t="s">
        <v>5176</v>
      </c>
      <c r="I1287" s="28"/>
      <c r="J1287" s="5"/>
    </row>
    <row r="1288" customFormat="false" ht="15" hidden="false" customHeight="true" outlineLevel="0" collapsed="false">
      <c r="A1288" s="5" t="n">
        <v>1287</v>
      </c>
      <c r="B1288" s="25"/>
      <c r="C1288" s="25"/>
      <c r="D1288" s="25"/>
      <c r="E1288" s="86" t="n">
        <v>2</v>
      </c>
      <c r="F1288" s="25"/>
      <c r="G1288" s="87" t="s">
        <v>5179</v>
      </c>
      <c r="H1288" s="27" t="s">
        <v>5183</v>
      </c>
      <c r="I1288" s="28"/>
      <c r="J1288" s="5"/>
    </row>
    <row r="1289" customFormat="false" ht="15" hidden="false" customHeight="true" outlineLevel="0" collapsed="false">
      <c r="A1289" s="5" t="n">
        <v>1288</v>
      </c>
      <c r="B1289" s="25"/>
      <c r="C1289" s="25"/>
      <c r="D1289" s="25"/>
      <c r="E1289" s="86" t="n">
        <v>2</v>
      </c>
      <c r="F1289" s="25"/>
      <c r="G1289" s="87" t="s">
        <v>10332</v>
      </c>
      <c r="H1289" s="27" t="s">
        <v>5190</v>
      </c>
      <c r="I1289" s="28"/>
      <c r="J1289" s="5"/>
    </row>
    <row r="1290" customFormat="false" ht="15" hidden="false" customHeight="true" outlineLevel="0" collapsed="false">
      <c r="A1290" s="5" t="n">
        <v>1289</v>
      </c>
      <c r="B1290" s="25"/>
      <c r="C1290" s="25"/>
      <c r="D1290" s="25"/>
      <c r="E1290" s="86" t="n">
        <v>2</v>
      </c>
      <c r="F1290" s="25"/>
      <c r="G1290" s="87" t="s">
        <v>5193</v>
      </c>
      <c r="H1290" s="27" t="s">
        <v>5197</v>
      </c>
      <c r="I1290" s="28"/>
      <c r="J1290" s="5"/>
    </row>
    <row r="1291" customFormat="false" ht="15" hidden="false" customHeight="true" outlineLevel="0" collapsed="false">
      <c r="A1291" s="5" t="n">
        <v>1290</v>
      </c>
      <c r="B1291" s="25"/>
      <c r="C1291" s="25"/>
      <c r="D1291" s="25"/>
      <c r="E1291" s="86" t="n">
        <v>2</v>
      </c>
      <c r="F1291" s="25"/>
      <c r="G1291" s="87" t="s">
        <v>5200</v>
      </c>
      <c r="H1291" s="88" t="s">
        <v>5204</v>
      </c>
      <c r="I1291" s="28"/>
      <c r="J1291" s="5"/>
    </row>
    <row r="1292" customFormat="false" ht="15" hidden="false" customHeight="true" outlineLevel="0" collapsed="false">
      <c r="A1292" s="5" t="n">
        <v>1291</v>
      </c>
      <c r="B1292" s="25"/>
      <c r="C1292" s="25"/>
      <c r="D1292" s="25"/>
      <c r="E1292" s="25"/>
      <c r="F1292" s="89" t="n">
        <v>3</v>
      </c>
      <c r="G1292" s="90" t="s">
        <v>10333</v>
      </c>
      <c r="H1292" s="91" t="s">
        <v>5204</v>
      </c>
      <c r="I1292" s="5"/>
      <c r="J1292" s="5"/>
    </row>
    <row r="1293" customFormat="false" ht="30" hidden="false" customHeight="true" outlineLevel="0" collapsed="false">
      <c r="A1293" s="5" t="n">
        <v>1292</v>
      </c>
      <c r="B1293" s="25"/>
      <c r="C1293" s="25"/>
      <c r="D1293" s="25"/>
      <c r="E1293" s="86" t="n">
        <v>2</v>
      </c>
      <c r="F1293" s="25"/>
      <c r="G1293" s="87" t="s">
        <v>5207</v>
      </c>
      <c r="H1293" s="27" t="s">
        <v>5211</v>
      </c>
      <c r="I1293" s="28"/>
      <c r="J1293" s="5"/>
    </row>
    <row r="1294" customFormat="false" ht="30" hidden="false" customHeight="true" outlineLevel="0" collapsed="false">
      <c r="A1294" s="5" t="n">
        <v>1293</v>
      </c>
      <c r="B1294" s="25"/>
      <c r="C1294" s="25"/>
      <c r="D1294" s="25"/>
      <c r="E1294" s="86" t="n">
        <v>2</v>
      </c>
      <c r="F1294" s="25"/>
      <c r="G1294" s="87" t="s">
        <v>5214</v>
      </c>
      <c r="H1294" s="27" t="s">
        <v>5218</v>
      </c>
      <c r="I1294" s="28"/>
      <c r="J1294" s="5"/>
    </row>
    <row r="1295" customFormat="false" ht="30" hidden="false" customHeight="true" outlineLevel="0" collapsed="false">
      <c r="A1295" s="5" t="n">
        <v>1294</v>
      </c>
      <c r="B1295" s="25"/>
      <c r="C1295" s="25"/>
      <c r="D1295" s="25"/>
      <c r="E1295" s="86" t="n">
        <v>2</v>
      </c>
      <c r="F1295" s="25"/>
      <c r="G1295" s="87" t="s">
        <v>5221</v>
      </c>
      <c r="H1295" s="27" t="s">
        <v>5225</v>
      </c>
      <c r="I1295" s="28"/>
      <c r="J1295" s="5"/>
    </row>
    <row r="1296" customFormat="false" ht="45" hidden="false" customHeight="true" outlineLevel="0" collapsed="false">
      <c r="A1296" s="5" t="n">
        <v>1295</v>
      </c>
      <c r="B1296" s="25"/>
      <c r="C1296" s="25"/>
      <c r="D1296" s="25"/>
      <c r="E1296" s="86" t="n">
        <v>2</v>
      </c>
      <c r="F1296" s="25"/>
      <c r="G1296" s="87" t="s">
        <v>5228</v>
      </c>
      <c r="H1296" s="27" t="s">
        <v>5232</v>
      </c>
      <c r="I1296" s="28"/>
      <c r="J1296" s="5"/>
    </row>
    <row r="1297" customFormat="false" ht="60" hidden="false" customHeight="true" outlineLevel="0" collapsed="false">
      <c r="A1297" s="5" t="n">
        <v>1296</v>
      </c>
      <c r="B1297" s="25"/>
      <c r="C1297" s="25"/>
      <c r="D1297" s="25"/>
      <c r="E1297" s="86" t="n">
        <v>2</v>
      </c>
      <c r="F1297" s="25"/>
      <c r="G1297" s="87" t="s">
        <v>5235</v>
      </c>
      <c r="H1297" s="27" t="s">
        <v>5239</v>
      </c>
      <c r="I1297" s="28"/>
      <c r="J1297" s="5"/>
    </row>
    <row r="1298" customFormat="false" ht="30" hidden="false" customHeight="true" outlineLevel="0" collapsed="false">
      <c r="A1298" s="5" t="n">
        <v>1297</v>
      </c>
      <c r="B1298" s="25"/>
      <c r="C1298" s="25"/>
      <c r="D1298" s="25"/>
      <c r="E1298" s="86" t="n">
        <v>2</v>
      </c>
      <c r="F1298" s="25"/>
      <c r="G1298" s="87" t="s">
        <v>5242</v>
      </c>
      <c r="H1298" s="27" t="s">
        <v>5246</v>
      </c>
      <c r="I1298" s="28"/>
      <c r="J1298" s="5"/>
    </row>
    <row r="1299" customFormat="false" ht="15" hidden="false" customHeight="true" outlineLevel="0" collapsed="false">
      <c r="A1299" s="5" t="n">
        <v>1298</v>
      </c>
      <c r="B1299" s="25"/>
      <c r="C1299" s="25"/>
      <c r="D1299" s="25"/>
      <c r="E1299" s="86" t="n">
        <v>2</v>
      </c>
      <c r="F1299" s="25"/>
      <c r="G1299" s="87" t="s">
        <v>5249</v>
      </c>
      <c r="H1299" s="88" t="s">
        <v>5253</v>
      </c>
      <c r="I1299" s="28"/>
      <c r="J1299" s="5"/>
    </row>
    <row r="1300" customFormat="false" ht="15" hidden="false" customHeight="true" outlineLevel="0" collapsed="false">
      <c r="A1300" s="5" t="n">
        <v>1299</v>
      </c>
      <c r="B1300" s="25"/>
      <c r="C1300" s="25"/>
      <c r="D1300" s="25"/>
      <c r="E1300" s="25"/>
      <c r="F1300" s="89" t="n">
        <v>3</v>
      </c>
      <c r="G1300" s="90" t="s">
        <v>10334</v>
      </c>
      <c r="H1300" s="91" t="s">
        <v>5253</v>
      </c>
      <c r="I1300" s="5"/>
      <c r="J1300" s="5"/>
    </row>
    <row r="1301" customFormat="false" ht="15" hidden="false" customHeight="true" outlineLevel="0" collapsed="false">
      <c r="A1301" s="5" t="n">
        <v>1300</v>
      </c>
      <c r="B1301" s="25"/>
      <c r="C1301" s="25"/>
      <c r="D1301" s="25"/>
      <c r="E1301" s="86" t="n">
        <v>2</v>
      </c>
      <c r="F1301" s="25"/>
      <c r="G1301" s="87" t="s">
        <v>10335</v>
      </c>
      <c r="H1301" s="27" t="s">
        <v>5260</v>
      </c>
      <c r="I1301" s="28"/>
      <c r="J1301" s="5"/>
    </row>
    <row r="1302" customFormat="false" ht="15" hidden="false" customHeight="true" outlineLevel="0" collapsed="false">
      <c r="A1302" s="5" t="n">
        <v>1301</v>
      </c>
      <c r="B1302" s="25"/>
      <c r="C1302" s="25"/>
      <c r="D1302" s="25"/>
      <c r="E1302" s="86" t="n">
        <v>2</v>
      </c>
      <c r="F1302" s="25"/>
      <c r="G1302" s="87" t="s">
        <v>5263</v>
      </c>
      <c r="H1302" s="88" t="s">
        <v>10445</v>
      </c>
      <c r="I1302" s="28"/>
      <c r="J1302" s="5"/>
    </row>
    <row r="1303" customFormat="false" ht="15" hidden="false" customHeight="true" outlineLevel="0" collapsed="false">
      <c r="A1303" s="5" t="n">
        <v>1302</v>
      </c>
      <c r="B1303" s="25"/>
      <c r="C1303" s="25"/>
      <c r="D1303" s="25"/>
      <c r="E1303" s="25"/>
      <c r="F1303" s="89" t="n">
        <v>3</v>
      </c>
      <c r="G1303" s="90" t="s">
        <v>5263</v>
      </c>
      <c r="H1303" s="91" t="s">
        <v>10445</v>
      </c>
      <c r="I1303" s="5"/>
      <c r="J1303" s="5"/>
    </row>
    <row r="1304" customFormat="false" ht="15" hidden="false" customHeight="true" outlineLevel="0" collapsed="false">
      <c r="A1304" s="5" t="n">
        <v>1303</v>
      </c>
      <c r="B1304" s="25"/>
      <c r="C1304" s="25"/>
      <c r="D1304" s="83" t="n">
        <v>1</v>
      </c>
      <c r="E1304" s="25"/>
      <c r="F1304" s="25"/>
      <c r="G1304" s="84" t="s">
        <v>5275</v>
      </c>
      <c r="H1304" s="92" t="s">
        <v>10347</v>
      </c>
      <c r="I1304" s="28"/>
      <c r="J1304" s="5"/>
    </row>
    <row r="1305" customFormat="false" ht="15" hidden="false" customHeight="true" outlineLevel="0" collapsed="false">
      <c r="A1305" s="5" t="n">
        <v>1304</v>
      </c>
      <c r="B1305" s="25"/>
      <c r="C1305" s="25"/>
      <c r="D1305" s="25"/>
      <c r="E1305" s="86" t="n">
        <v>2</v>
      </c>
      <c r="F1305" s="25"/>
      <c r="G1305" s="87" t="s">
        <v>5278</v>
      </c>
      <c r="H1305" s="27" t="s">
        <v>5283</v>
      </c>
      <c r="I1305" s="28"/>
      <c r="J1305" s="5"/>
    </row>
    <row r="1306" customFormat="false" ht="15" hidden="false" customHeight="true" outlineLevel="0" collapsed="false">
      <c r="A1306" s="5" t="n">
        <v>1305</v>
      </c>
      <c r="B1306" s="25"/>
      <c r="C1306" s="25"/>
      <c r="D1306" s="25"/>
      <c r="E1306" s="86" t="n">
        <v>2</v>
      </c>
      <c r="F1306" s="25"/>
      <c r="G1306" s="87" t="s">
        <v>5286</v>
      </c>
      <c r="H1306" s="27" t="s">
        <v>5290</v>
      </c>
      <c r="I1306" s="28"/>
      <c r="J1306" s="5"/>
    </row>
    <row r="1307" customFormat="false" ht="30" hidden="false" customHeight="true" outlineLevel="0" collapsed="false">
      <c r="A1307" s="5" t="n">
        <v>1306</v>
      </c>
      <c r="B1307" s="25"/>
      <c r="C1307" s="25"/>
      <c r="D1307" s="25"/>
      <c r="E1307" s="86" t="n">
        <v>2</v>
      </c>
      <c r="F1307" s="25"/>
      <c r="G1307" s="87" t="s">
        <v>5293</v>
      </c>
      <c r="H1307" s="88" t="s">
        <v>5297</v>
      </c>
      <c r="I1307" s="28"/>
      <c r="J1307" s="5"/>
    </row>
    <row r="1308" customFormat="false" ht="25.5" hidden="false" customHeight="true" outlineLevel="0" collapsed="false">
      <c r="A1308" s="5" t="n">
        <v>1307</v>
      </c>
      <c r="B1308" s="25"/>
      <c r="C1308" s="25"/>
      <c r="D1308" s="25"/>
      <c r="E1308" s="25"/>
      <c r="F1308" s="89" t="n">
        <v>3</v>
      </c>
      <c r="G1308" s="90" t="s">
        <v>10336</v>
      </c>
      <c r="H1308" s="91" t="s">
        <v>5297</v>
      </c>
      <c r="I1308" s="5"/>
      <c r="J1308" s="5"/>
    </row>
    <row r="1309" customFormat="false" ht="45" hidden="false" customHeight="true" outlineLevel="0" collapsed="false">
      <c r="A1309" s="5" t="n">
        <v>1308</v>
      </c>
      <c r="B1309" s="25"/>
      <c r="C1309" s="25"/>
      <c r="D1309" s="25"/>
      <c r="E1309" s="86" t="n">
        <v>2</v>
      </c>
      <c r="F1309" s="25"/>
      <c r="G1309" s="87" t="s">
        <v>5300</v>
      </c>
      <c r="H1309" s="88" t="s">
        <v>5304</v>
      </c>
      <c r="I1309" s="28"/>
      <c r="J1309" s="5"/>
    </row>
    <row r="1310" customFormat="false" ht="38.25" hidden="false" customHeight="true" outlineLevel="0" collapsed="false">
      <c r="A1310" s="5" t="n">
        <v>1309</v>
      </c>
      <c r="B1310" s="25"/>
      <c r="C1310" s="25"/>
      <c r="D1310" s="25"/>
      <c r="E1310" s="25"/>
      <c r="F1310" s="89" t="n">
        <v>3</v>
      </c>
      <c r="G1310" s="90" t="s">
        <v>10337</v>
      </c>
      <c r="H1310" s="91" t="s">
        <v>5304</v>
      </c>
      <c r="I1310" s="5"/>
      <c r="J1310" s="5"/>
    </row>
    <row r="1311" customFormat="false" ht="30" hidden="false" customHeight="true" outlineLevel="0" collapsed="false">
      <c r="A1311" s="5" t="n">
        <v>1310</v>
      </c>
      <c r="B1311" s="25"/>
      <c r="C1311" s="25"/>
      <c r="D1311" s="25"/>
      <c r="E1311" s="86" t="n">
        <v>2</v>
      </c>
      <c r="F1311" s="25"/>
      <c r="G1311" s="87" t="s">
        <v>5307</v>
      </c>
      <c r="H1311" s="88" t="s">
        <v>5311</v>
      </c>
      <c r="I1311" s="28"/>
      <c r="J1311" s="5"/>
    </row>
    <row r="1312" customFormat="false" ht="25.5" hidden="false" customHeight="true" outlineLevel="0" collapsed="false">
      <c r="A1312" s="5" t="n">
        <v>1311</v>
      </c>
      <c r="B1312" s="25"/>
      <c r="C1312" s="25"/>
      <c r="D1312" s="25"/>
      <c r="E1312" s="25"/>
      <c r="F1312" s="89" t="n">
        <v>3</v>
      </c>
      <c r="G1312" s="90" t="s">
        <v>10338</v>
      </c>
      <c r="H1312" s="91" t="s">
        <v>5311</v>
      </c>
      <c r="I1312" s="5"/>
      <c r="J1312" s="5"/>
    </row>
    <row r="1313" customFormat="false" ht="30" hidden="false" customHeight="true" outlineLevel="0" collapsed="false">
      <c r="A1313" s="5" t="n">
        <v>1312</v>
      </c>
      <c r="B1313" s="25"/>
      <c r="C1313" s="25"/>
      <c r="D1313" s="25"/>
      <c r="E1313" s="86" t="n">
        <v>2</v>
      </c>
      <c r="F1313" s="25"/>
      <c r="G1313" s="87" t="s">
        <v>5314</v>
      </c>
      <c r="H1313" s="88" t="s">
        <v>5318</v>
      </c>
      <c r="I1313" s="28"/>
      <c r="J1313" s="5"/>
    </row>
    <row r="1314" customFormat="false" ht="15" hidden="false" customHeight="true" outlineLevel="0" collapsed="false">
      <c r="A1314" s="5" t="n">
        <v>1313</v>
      </c>
      <c r="B1314" s="25"/>
      <c r="C1314" s="25"/>
      <c r="D1314" s="25"/>
      <c r="E1314" s="25"/>
      <c r="F1314" s="89" t="n">
        <v>3</v>
      </c>
      <c r="G1314" s="90" t="s">
        <v>10339</v>
      </c>
      <c r="H1314" s="91" t="s">
        <v>5318</v>
      </c>
      <c r="I1314" s="5"/>
      <c r="J1314" s="5"/>
    </row>
    <row r="1315" customFormat="false" ht="30" hidden="false" customHeight="true" outlineLevel="0" collapsed="false">
      <c r="A1315" s="5" t="n">
        <v>1314</v>
      </c>
      <c r="B1315" s="25"/>
      <c r="C1315" s="25"/>
      <c r="D1315" s="25"/>
      <c r="E1315" s="86" t="n">
        <v>2</v>
      </c>
      <c r="F1315" s="25"/>
      <c r="G1315" s="87" t="s">
        <v>5321</v>
      </c>
      <c r="H1315" s="27" t="s">
        <v>5325</v>
      </c>
      <c r="I1315" s="28"/>
      <c r="J1315" s="5"/>
    </row>
    <row r="1316" customFormat="false" ht="30" hidden="false" customHeight="true" outlineLevel="0" collapsed="false">
      <c r="A1316" s="5" t="n">
        <v>1315</v>
      </c>
      <c r="B1316" s="25"/>
      <c r="C1316" s="25"/>
      <c r="D1316" s="25"/>
      <c r="E1316" s="86" t="n">
        <v>2</v>
      </c>
      <c r="F1316" s="25"/>
      <c r="G1316" s="87" t="s">
        <v>5328</v>
      </c>
      <c r="H1316" s="27" t="s">
        <v>5332</v>
      </c>
      <c r="I1316" s="28"/>
      <c r="J1316" s="5"/>
    </row>
    <row r="1317" customFormat="false" ht="30" hidden="false" customHeight="true" outlineLevel="0" collapsed="false">
      <c r="A1317" s="5" t="n">
        <v>1316</v>
      </c>
      <c r="B1317" s="25"/>
      <c r="C1317" s="25"/>
      <c r="D1317" s="25"/>
      <c r="E1317" s="86" t="n">
        <v>2</v>
      </c>
      <c r="F1317" s="25"/>
      <c r="G1317" s="87" t="s">
        <v>5335</v>
      </c>
      <c r="H1317" s="27" t="s">
        <v>5339</v>
      </c>
      <c r="I1317" s="28"/>
      <c r="J1317" s="5"/>
    </row>
    <row r="1318" customFormat="false" ht="15" hidden="false" customHeight="true" outlineLevel="0" collapsed="false">
      <c r="A1318" s="5" t="n">
        <v>1317</v>
      </c>
      <c r="B1318" s="25"/>
      <c r="C1318" s="25"/>
      <c r="D1318" s="25"/>
      <c r="E1318" s="86" t="n">
        <v>2</v>
      </c>
      <c r="F1318" s="25"/>
      <c r="G1318" s="87" t="s">
        <v>10340</v>
      </c>
      <c r="H1318" s="27" t="s">
        <v>5346</v>
      </c>
      <c r="I1318" s="28"/>
      <c r="J1318" s="5"/>
    </row>
    <row r="1319" customFormat="false" ht="15" hidden="false" customHeight="true" outlineLevel="0" collapsed="false">
      <c r="A1319" s="5" t="n">
        <v>1318</v>
      </c>
      <c r="B1319" s="25"/>
      <c r="C1319" s="25"/>
      <c r="D1319" s="25"/>
      <c r="E1319" s="86" t="n">
        <v>2</v>
      </c>
      <c r="F1319" s="25"/>
      <c r="G1319" s="87" t="s">
        <v>5349</v>
      </c>
      <c r="H1319" s="27" t="s">
        <v>5353</v>
      </c>
      <c r="I1319" s="28"/>
      <c r="J1319" s="5"/>
    </row>
    <row r="1320" customFormat="false" ht="15" hidden="false" customHeight="true" outlineLevel="0" collapsed="false">
      <c r="A1320" s="5" t="n">
        <v>1319</v>
      </c>
      <c r="B1320" s="25"/>
      <c r="C1320" s="25"/>
      <c r="D1320" s="25"/>
      <c r="E1320" s="86" t="n">
        <v>2</v>
      </c>
      <c r="F1320" s="25"/>
      <c r="G1320" s="87" t="s">
        <v>5356</v>
      </c>
      <c r="H1320" s="88" t="s">
        <v>5360</v>
      </c>
      <c r="I1320" s="28"/>
      <c r="J1320" s="5"/>
    </row>
    <row r="1321" customFormat="false" ht="15" hidden="false" customHeight="true" outlineLevel="0" collapsed="false">
      <c r="A1321" s="5" t="n">
        <v>1320</v>
      </c>
      <c r="B1321" s="25"/>
      <c r="C1321" s="25"/>
      <c r="D1321" s="25"/>
      <c r="E1321" s="25"/>
      <c r="F1321" s="89" t="n">
        <v>3</v>
      </c>
      <c r="G1321" s="90" t="s">
        <v>10341</v>
      </c>
      <c r="H1321" s="91" t="s">
        <v>5360</v>
      </c>
      <c r="I1321" s="5"/>
      <c r="J1321" s="5"/>
    </row>
    <row r="1322" customFormat="false" ht="30" hidden="false" customHeight="true" outlineLevel="0" collapsed="false">
      <c r="A1322" s="5" t="n">
        <v>1321</v>
      </c>
      <c r="B1322" s="25"/>
      <c r="C1322" s="25"/>
      <c r="D1322" s="25"/>
      <c r="E1322" s="86" t="n">
        <v>2</v>
      </c>
      <c r="F1322" s="25"/>
      <c r="G1322" s="87" t="s">
        <v>5363</v>
      </c>
      <c r="H1322" s="27" t="s">
        <v>5367</v>
      </c>
      <c r="I1322" s="28"/>
      <c r="J1322" s="5"/>
    </row>
    <row r="1323" customFormat="false" ht="30" hidden="false" customHeight="true" outlineLevel="0" collapsed="false">
      <c r="A1323" s="5" t="n">
        <v>1322</v>
      </c>
      <c r="B1323" s="25"/>
      <c r="C1323" s="25"/>
      <c r="D1323" s="25"/>
      <c r="E1323" s="86" t="n">
        <v>2</v>
      </c>
      <c r="F1323" s="25"/>
      <c r="G1323" s="87" t="s">
        <v>5370</v>
      </c>
      <c r="H1323" s="27" t="s">
        <v>5374</v>
      </c>
      <c r="I1323" s="28"/>
      <c r="J1323" s="5"/>
    </row>
    <row r="1324" customFormat="false" ht="30" hidden="false" customHeight="true" outlineLevel="0" collapsed="false">
      <c r="A1324" s="5" t="n">
        <v>1323</v>
      </c>
      <c r="B1324" s="25"/>
      <c r="C1324" s="25"/>
      <c r="D1324" s="25"/>
      <c r="E1324" s="86" t="n">
        <v>2</v>
      </c>
      <c r="F1324" s="25"/>
      <c r="G1324" s="87" t="s">
        <v>5377</v>
      </c>
      <c r="H1324" s="27" t="s">
        <v>5381</v>
      </c>
      <c r="I1324" s="28"/>
      <c r="J1324" s="5"/>
    </row>
    <row r="1325" customFormat="false" ht="45" hidden="false" customHeight="true" outlineLevel="0" collapsed="false">
      <c r="A1325" s="5" t="n">
        <v>1324</v>
      </c>
      <c r="B1325" s="25"/>
      <c r="C1325" s="25"/>
      <c r="D1325" s="25"/>
      <c r="E1325" s="86" t="n">
        <v>2</v>
      </c>
      <c r="F1325" s="25"/>
      <c r="G1325" s="87" t="s">
        <v>5384</v>
      </c>
      <c r="H1325" s="27" t="s">
        <v>5388</v>
      </c>
      <c r="I1325" s="28"/>
      <c r="J1325" s="5"/>
    </row>
    <row r="1326" customFormat="false" ht="60" hidden="false" customHeight="true" outlineLevel="0" collapsed="false">
      <c r="A1326" s="5" t="n">
        <v>1325</v>
      </c>
      <c r="B1326" s="25"/>
      <c r="C1326" s="25"/>
      <c r="D1326" s="25"/>
      <c r="E1326" s="86" t="n">
        <v>2</v>
      </c>
      <c r="F1326" s="25"/>
      <c r="G1326" s="87" t="s">
        <v>5391</v>
      </c>
      <c r="H1326" s="27" t="s">
        <v>5395</v>
      </c>
      <c r="I1326" s="28"/>
      <c r="J1326" s="5"/>
    </row>
    <row r="1327" customFormat="false" ht="30" hidden="false" customHeight="true" outlineLevel="0" collapsed="false">
      <c r="A1327" s="5" t="n">
        <v>1326</v>
      </c>
      <c r="B1327" s="25"/>
      <c r="C1327" s="25"/>
      <c r="D1327" s="25"/>
      <c r="E1327" s="86" t="n">
        <v>2</v>
      </c>
      <c r="F1327" s="25"/>
      <c r="G1327" s="87" t="s">
        <v>5398</v>
      </c>
      <c r="H1327" s="27" t="s">
        <v>5402</v>
      </c>
      <c r="I1327" s="28"/>
      <c r="J1327" s="5"/>
    </row>
    <row r="1328" customFormat="false" ht="15" hidden="false" customHeight="true" outlineLevel="0" collapsed="false">
      <c r="A1328" s="5" t="n">
        <v>1327</v>
      </c>
      <c r="B1328" s="25"/>
      <c r="C1328" s="25"/>
      <c r="D1328" s="25"/>
      <c r="E1328" s="86" t="n">
        <v>2</v>
      </c>
      <c r="F1328" s="25"/>
      <c r="G1328" s="87" t="s">
        <v>5405</v>
      </c>
      <c r="H1328" s="88" t="s">
        <v>5409</v>
      </c>
      <c r="I1328" s="28"/>
      <c r="J1328" s="5"/>
    </row>
    <row r="1329" customFormat="false" ht="15" hidden="false" customHeight="true" outlineLevel="0" collapsed="false">
      <c r="A1329" s="5" t="n">
        <v>1328</v>
      </c>
      <c r="B1329" s="25"/>
      <c r="C1329" s="25"/>
      <c r="D1329" s="25"/>
      <c r="E1329" s="25"/>
      <c r="F1329" s="89" t="n">
        <v>3</v>
      </c>
      <c r="G1329" s="90" t="s">
        <v>10342</v>
      </c>
      <c r="H1329" s="91" t="s">
        <v>5409</v>
      </c>
      <c r="I1329" s="5"/>
      <c r="J1329" s="5"/>
    </row>
    <row r="1330" customFormat="false" ht="15" hidden="false" customHeight="true" outlineLevel="0" collapsed="false">
      <c r="A1330" s="5" t="n">
        <v>1329</v>
      </c>
      <c r="B1330" s="25"/>
      <c r="C1330" s="25"/>
      <c r="D1330" s="25"/>
      <c r="E1330" s="86" t="n">
        <v>2</v>
      </c>
      <c r="F1330" s="25"/>
      <c r="G1330" s="87" t="s">
        <v>10343</v>
      </c>
      <c r="H1330" s="27" t="s">
        <v>5416</v>
      </c>
      <c r="I1330" s="28"/>
      <c r="J1330" s="5"/>
    </row>
    <row r="1331" customFormat="false" ht="15" hidden="false" customHeight="true" outlineLevel="0" collapsed="false">
      <c r="A1331" s="5" t="n">
        <v>1330</v>
      </c>
      <c r="B1331" s="25"/>
      <c r="C1331" s="25"/>
      <c r="D1331" s="25"/>
      <c r="E1331" s="86" t="n">
        <v>2</v>
      </c>
      <c r="F1331" s="25"/>
      <c r="G1331" s="87" t="s">
        <v>5419</v>
      </c>
      <c r="H1331" s="88" t="s">
        <v>5423</v>
      </c>
      <c r="I1331" s="28"/>
      <c r="J1331" s="5"/>
    </row>
    <row r="1332" customFormat="false" ht="15" hidden="false" customHeight="true" outlineLevel="0" collapsed="false">
      <c r="A1332" s="5" t="n">
        <v>1331</v>
      </c>
      <c r="B1332" s="25"/>
      <c r="C1332" s="25"/>
      <c r="D1332" s="25"/>
      <c r="E1332" s="25"/>
      <c r="F1332" s="89" t="n">
        <v>3</v>
      </c>
      <c r="G1332" s="90" t="s">
        <v>10344</v>
      </c>
      <c r="H1332" s="91" t="s">
        <v>5423</v>
      </c>
      <c r="I1332" s="5"/>
      <c r="J1332" s="5"/>
    </row>
    <row r="1333" customFormat="false" ht="15" hidden="false" customHeight="true" outlineLevel="0" collapsed="false">
      <c r="A1333" s="5" t="n">
        <v>1332</v>
      </c>
      <c r="B1333" s="25"/>
      <c r="C1333" s="25"/>
      <c r="D1333" s="25"/>
      <c r="E1333" s="86" t="n">
        <v>2</v>
      </c>
      <c r="F1333" s="25"/>
      <c r="G1333" s="87" t="s">
        <v>5426</v>
      </c>
      <c r="H1333" s="88" t="s">
        <v>3176</v>
      </c>
      <c r="I1333" s="28"/>
      <c r="J1333" s="5"/>
    </row>
    <row r="1334" customFormat="false" ht="15" hidden="false" customHeight="true" outlineLevel="0" collapsed="false">
      <c r="A1334" s="5" t="n">
        <v>1333</v>
      </c>
      <c r="B1334" s="25"/>
      <c r="C1334" s="25"/>
      <c r="D1334" s="25"/>
      <c r="E1334" s="25"/>
      <c r="F1334" s="89" t="n">
        <v>3</v>
      </c>
      <c r="G1334" s="90" t="s">
        <v>10345</v>
      </c>
      <c r="H1334" s="91" t="s">
        <v>3176</v>
      </c>
      <c r="I1334" s="5"/>
      <c r="J1334" s="5"/>
    </row>
    <row r="1335" customFormat="false" ht="15" hidden="false" customHeight="true" outlineLevel="0" collapsed="false">
      <c r="A1335" s="5" t="n">
        <v>1334</v>
      </c>
      <c r="B1335" s="25"/>
      <c r="C1335" s="25"/>
      <c r="D1335" s="25"/>
      <c r="E1335" s="86" t="n">
        <v>2</v>
      </c>
      <c r="F1335" s="25"/>
      <c r="G1335" s="87" t="s">
        <v>5431</v>
      </c>
      <c r="H1335" s="88" t="s">
        <v>10347</v>
      </c>
      <c r="I1335" s="28"/>
      <c r="J1335" s="5"/>
    </row>
    <row r="1336" customFormat="false" ht="15" hidden="false" customHeight="true" outlineLevel="0" collapsed="false">
      <c r="A1336" s="5" t="n">
        <v>1335</v>
      </c>
      <c r="B1336" s="25"/>
      <c r="C1336" s="25"/>
      <c r="D1336" s="25"/>
      <c r="E1336" s="25"/>
      <c r="F1336" s="89" t="n">
        <v>3</v>
      </c>
      <c r="G1336" s="90" t="s">
        <v>10346</v>
      </c>
      <c r="H1336" s="91" t="s">
        <v>10347</v>
      </c>
      <c r="I1336" s="5"/>
      <c r="J1336" s="5"/>
    </row>
    <row r="1337" customFormat="false" ht="15" hidden="false" customHeight="true" outlineLevel="0" collapsed="false">
      <c r="A1337" s="5" t="n">
        <v>1336</v>
      </c>
      <c r="B1337" s="80"/>
      <c r="C1337" s="80"/>
      <c r="D1337" s="80"/>
      <c r="E1337" s="80"/>
      <c r="F1337" s="80"/>
      <c r="G1337" s="81" t="s">
        <v>5446</v>
      </c>
      <c r="H1337" s="82" t="s">
        <v>10446</v>
      </c>
      <c r="I1337" s="28"/>
      <c r="J1337" s="5"/>
    </row>
    <row r="1338" customFormat="false" ht="15" hidden="false" customHeight="true" outlineLevel="0" collapsed="false">
      <c r="A1338" s="5" t="n">
        <v>1337</v>
      </c>
      <c r="B1338" s="25"/>
      <c r="C1338" s="25"/>
      <c r="D1338" s="83" t="n">
        <v>1</v>
      </c>
      <c r="E1338" s="25"/>
      <c r="F1338" s="25"/>
      <c r="G1338" s="84" t="s">
        <v>5449</v>
      </c>
      <c r="H1338" s="92" t="s">
        <v>10447</v>
      </c>
      <c r="I1338" s="28"/>
      <c r="J1338" s="5"/>
    </row>
    <row r="1339" customFormat="false" ht="15" hidden="false" customHeight="true" outlineLevel="0" collapsed="false">
      <c r="A1339" s="5" t="n">
        <v>1338</v>
      </c>
      <c r="B1339" s="25"/>
      <c r="C1339" s="25"/>
      <c r="D1339" s="25"/>
      <c r="E1339" s="86" t="n">
        <v>2</v>
      </c>
      <c r="F1339" s="25"/>
      <c r="G1339" s="87" t="s">
        <v>5453</v>
      </c>
      <c r="H1339" s="27" t="s">
        <v>5454</v>
      </c>
      <c r="I1339" s="28"/>
      <c r="J1339" s="5"/>
    </row>
    <row r="1340" customFormat="false" ht="15" hidden="false" customHeight="true" outlineLevel="0" collapsed="false">
      <c r="A1340" s="5" t="n">
        <v>1339</v>
      </c>
      <c r="B1340" s="25"/>
      <c r="C1340" s="25"/>
      <c r="D1340" s="25"/>
      <c r="E1340" s="86" t="n">
        <v>2</v>
      </c>
      <c r="F1340" s="25"/>
      <c r="G1340" s="87" t="s">
        <v>5457</v>
      </c>
      <c r="H1340" s="27" t="s">
        <v>10448</v>
      </c>
      <c r="I1340" s="28"/>
      <c r="J1340" s="5"/>
    </row>
    <row r="1341" customFormat="false" ht="15" hidden="false" customHeight="true" outlineLevel="0" collapsed="false">
      <c r="A1341" s="5" t="n">
        <v>1340</v>
      </c>
      <c r="B1341" s="25"/>
      <c r="C1341" s="25"/>
      <c r="D1341" s="83" t="n">
        <v>1</v>
      </c>
      <c r="E1341" s="25"/>
      <c r="F1341" s="25"/>
      <c r="G1341" s="84" t="s">
        <v>5460</v>
      </c>
      <c r="H1341" s="92" t="s">
        <v>10449</v>
      </c>
      <c r="I1341" s="28"/>
      <c r="J1341" s="5"/>
    </row>
    <row r="1342" customFormat="false" ht="15" hidden="false" customHeight="true" outlineLevel="0" collapsed="false">
      <c r="A1342" s="5" t="n">
        <v>1341</v>
      </c>
      <c r="B1342" s="25"/>
      <c r="C1342" s="25"/>
      <c r="D1342" s="25"/>
      <c r="E1342" s="86" t="n">
        <v>2</v>
      </c>
      <c r="F1342" s="25"/>
      <c r="G1342" s="87" t="s">
        <v>5463</v>
      </c>
      <c r="H1342" s="27" t="s">
        <v>5464</v>
      </c>
      <c r="I1342" s="28"/>
      <c r="J1342" s="5"/>
    </row>
    <row r="1343" customFormat="false" ht="15" hidden="false" customHeight="true" outlineLevel="0" collapsed="false">
      <c r="A1343" s="5" t="n">
        <v>1342</v>
      </c>
      <c r="B1343" s="25"/>
      <c r="C1343" s="25"/>
      <c r="D1343" s="25"/>
      <c r="E1343" s="86" t="n">
        <v>2</v>
      </c>
      <c r="F1343" s="25"/>
      <c r="G1343" s="87" t="s">
        <v>5467</v>
      </c>
      <c r="H1343" s="27" t="s">
        <v>10450</v>
      </c>
      <c r="I1343" s="28"/>
      <c r="J1343" s="5"/>
    </row>
    <row r="1344" customFormat="false" ht="15" hidden="false" customHeight="true" outlineLevel="0" collapsed="false">
      <c r="A1344" s="5" t="n">
        <v>1343</v>
      </c>
      <c r="B1344" s="25"/>
      <c r="C1344" s="25"/>
      <c r="D1344" s="83" t="n">
        <v>1</v>
      </c>
      <c r="E1344" s="25"/>
      <c r="F1344" s="25"/>
      <c r="G1344" s="84" t="s">
        <v>5470</v>
      </c>
      <c r="H1344" s="92" t="s">
        <v>10451</v>
      </c>
      <c r="I1344" s="28"/>
      <c r="J1344" s="5"/>
    </row>
    <row r="1345" customFormat="false" ht="15" hidden="false" customHeight="true" outlineLevel="0" collapsed="false">
      <c r="A1345" s="5" t="n">
        <v>1344</v>
      </c>
      <c r="B1345" s="25"/>
      <c r="C1345" s="25"/>
      <c r="D1345" s="25"/>
      <c r="E1345" s="86" t="n">
        <v>2</v>
      </c>
      <c r="F1345" s="25"/>
      <c r="G1345" s="87" t="s">
        <v>5473</v>
      </c>
      <c r="H1345" s="27" t="s">
        <v>10451</v>
      </c>
      <c r="I1345" s="28"/>
      <c r="J1345" s="5"/>
    </row>
    <row r="1346" customFormat="false" ht="15" hidden="false" customHeight="true" outlineLevel="0" collapsed="false">
      <c r="A1346" s="5" t="n">
        <v>1345</v>
      </c>
      <c r="B1346" s="25"/>
      <c r="C1346" s="25"/>
      <c r="D1346" s="25"/>
      <c r="E1346" s="86" t="n">
        <v>2</v>
      </c>
      <c r="F1346" s="25"/>
      <c r="G1346" s="87" t="s">
        <v>5476</v>
      </c>
      <c r="H1346" s="27" t="s">
        <v>10452</v>
      </c>
      <c r="I1346" s="28"/>
      <c r="J1346" s="5"/>
    </row>
    <row r="1347" customFormat="false" ht="15" hidden="false" customHeight="true" outlineLevel="0" collapsed="false">
      <c r="A1347" s="5" t="n">
        <v>1346</v>
      </c>
      <c r="B1347" s="25"/>
      <c r="C1347" s="25"/>
      <c r="D1347" s="83" t="n">
        <v>1</v>
      </c>
      <c r="E1347" s="25"/>
      <c r="F1347" s="25"/>
      <c r="G1347" s="84" t="s">
        <v>5479</v>
      </c>
      <c r="H1347" s="92" t="s">
        <v>10453</v>
      </c>
      <c r="I1347" s="28"/>
      <c r="J1347" s="5"/>
    </row>
    <row r="1348" customFormat="false" ht="15" hidden="false" customHeight="true" outlineLevel="0" collapsed="false">
      <c r="A1348" s="5" t="n">
        <v>1347</v>
      </c>
      <c r="B1348" s="25"/>
      <c r="C1348" s="25"/>
      <c r="D1348" s="25"/>
      <c r="E1348" s="86" t="n">
        <v>2</v>
      </c>
      <c r="F1348" s="25"/>
      <c r="G1348" s="87" t="s">
        <v>5482</v>
      </c>
      <c r="H1348" s="27" t="s">
        <v>5483</v>
      </c>
      <c r="I1348" s="28"/>
      <c r="J1348" s="5"/>
    </row>
    <row r="1349" customFormat="false" ht="15" hidden="false" customHeight="true" outlineLevel="0" collapsed="false">
      <c r="A1349" s="5" t="n">
        <v>1348</v>
      </c>
      <c r="B1349" s="25"/>
      <c r="C1349" s="25"/>
      <c r="D1349" s="25"/>
      <c r="E1349" s="86" t="n">
        <v>2</v>
      </c>
      <c r="F1349" s="25"/>
      <c r="G1349" s="87" t="s">
        <v>5486</v>
      </c>
      <c r="H1349" s="27" t="s">
        <v>10454</v>
      </c>
      <c r="I1349" s="28"/>
      <c r="J1349" s="5"/>
    </row>
    <row r="1350" customFormat="false" ht="15" hidden="false" customHeight="true" outlineLevel="0" collapsed="false">
      <c r="A1350" s="5" t="n">
        <v>1349</v>
      </c>
      <c r="B1350" s="25"/>
      <c r="C1350" s="25"/>
      <c r="D1350" s="83" t="n">
        <v>1</v>
      </c>
      <c r="E1350" s="25"/>
      <c r="F1350" s="25"/>
      <c r="G1350" s="84" t="s">
        <v>5489</v>
      </c>
      <c r="H1350" s="92" t="s">
        <v>10455</v>
      </c>
      <c r="I1350" s="28"/>
      <c r="J1350" s="5"/>
    </row>
    <row r="1351" customFormat="false" ht="15" hidden="false" customHeight="true" outlineLevel="0" collapsed="false">
      <c r="A1351" s="5" t="n">
        <v>1350</v>
      </c>
      <c r="B1351" s="25"/>
      <c r="C1351" s="25"/>
      <c r="D1351" s="25"/>
      <c r="E1351" s="86" t="n">
        <v>2</v>
      </c>
      <c r="F1351" s="25"/>
      <c r="G1351" s="87" t="s">
        <v>5492</v>
      </c>
      <c r="H1351" s="27" t="s">
        <v>10455</v>
      </c>
      <c r="I1351" s="28"/>
      <c r="J1351" s="5"/>
    </row>
    <row r="1352" customFormat="false" ht="15" hidden="false" customHeight="true" outlineLevel="0" collapsed="false">
      <c r="A1352" s="5" t="n">
        <v>1351</v>
      </c>
      <c r="B1352" s="25"/>
      <c r="C1352" s="25"/>
      <c r="D1352" s="25"/>
      <c r="E1352" s="86" t="n">
        <v>2</v>
      </c>
      <c r="F1352" s="25"/>
      <c r="G1352" s="87" t="s">
        <v>5495</v>
      </c>
      <c r="H1352" s="27" t="s">
        <v>10456</v>
      </c>
      <c r="I1352" s="28"/>
      <c r="J1352" s="5"/>
    </row>
    <row r="1353" customFormat="false" ht="15" hidden="false" customHeight="true" outlineLevel="0" collapsed="false">
      <c r="A1353" s="5" t="n">
        <v>1352</v>
      </c>
      <c r="B1353" s="25"/>
      <c r="C1353" s="25"/>
      <c r="D1353" s="83" t="n">
        <v>1</v>
      </c>
      <c r="E1353" s="25"/>
      <c r="F1353" s="25"/>
      <c r="G1353" s="84" t="s">
        <v>5498</v>
      </c>
      <c r="H1353" s="92" t="s">
        <v>10457</v>
      </c>
      <c r="I1353" s="28"/>
      <c r="J1353" s="5"/>
    </row>
    <row r="1354" customFormat="false" ht="15" hidden="false" customHeight="true" outlineLevel="0" collapsed="false">
      <c r="A1354" s="5" t="n">
        <v>1353</v>
      </c>
      <c r="B1354" s="25"/>
      <c r="C1354" s="25"/>
      <c r="D1354" s="25"/>
      <c r="E1354" s="86" t="n">
        <v>2</v>
      </c>
      <c r="F1354" s="25"/>
      <c r="G1354" s="87" t="s">
        <v>5501</v>
      </c>
      <c r="H1354" s="27" t="s">
        <v>5502</v>
      </c>
      <c r="I1354" s="28"/>
      <c r="J1354" s="5"/>
    </row>
    <row r="1355" customFormat="false" ht="15" hidden="false" customHeight="true" outlineLevel="0" collapsed="false">
      <c r="A1355" s="5" t="n">
        <v>1354</v>
      </c>
      <c r="B1355" s="25"/>
      <c r="C1355" s="25"/>
      <c r="D1355" s="25"/>
      <c r="E1355" s="86" t="n">
        <v>2</v>
      </c>
      <c r="F1355" s="25"/>
      <c r="G1355" s="87" t="s">
        <v>5505</v>
      </c>
      <c r="H1355" s="27" t="s">
        <v>10458</v>
      </c>
      <c r="I1355" s="28"/>
      <c r="J1355" s="5"/>
    </row>
    <row r="1356" customFormat="false" ht="15" hidden="false" customHeight="true" outlineLevel="0" collapsed="false">
      <c r="A1356" s="5" t="n">
        <v>1355</v>
      </c>
      <c r="B1356" s="25"/>
      <c r="C1356" s="25"/>
      <c r="D1356" s="83" t="n">
        <v>1</v>
      </c>
      <c r="E1356" s="25"/>
      <c r="F1356" s="25"/>
      <c r="G1356" s="84" t="s">
        <v>5508</v>
      </c>
      <c r="H1356" s="92" t="s">
        <v>10459</v>
      </c>
      <c r="I1356" s="28"/>
      <c r="J1356" s="5"/>
    </row>
    <row r="1357" customFormat="false" ht="15" hidden="false" customHeight="true" outlineLevel="0" collapsed="false">
      <c r="A1357" s="5" t="n">
        <v>1356</v>
      </c>
      <c r="B1357" s="25"/>
      <c r="C1357" s="25"/>
      <c r="D1357" s="25"/>
      <c r="E1357" s="86" t="n">
        <v>2</v>
      </c>
      <c r="F1357" s="25"/>
      <c r="G1357" s="87" t="s">
        <v>5511</v>
      </c>
      <c r="H1357" s="27" t="s">
        <v>10459</v>
      </c>
      <c r="I1357" s="28"/>
      <c r="J1357" s="5"/>
    </row>
    <row r="1358" customFormat="false" ht="15" hidden="false" customHeight="true" outlineLevel="0" collapsed="false">
      <c r="A1358" s="5" t="n">
        <v>1357</v>
      </c>
      <c r="B1358" s="25"/>
      <c r="C1358" s="25"/>
      <c r="D1358" s="25"/>
      <c r="E1358" s="86" t="n">
        <v>2</v>
      </c>
      <c r="F1358" s="25"/>
      <c r="G1358" s="87" t="s">
        <v>5514</v>
      </c>
      <c r="H1358" s="27" t="s">
        <v>10460</v>
      </c>
      <c r="I1358" s="28"/>
      <c r="J1358" s="5"/>
    </row>
    <row r="1359" customFormat="false" ht="15" hidden="false" customHeight="true" outlineLevel="0" collapsed="false">
      <c r="A1359" s="5" t="n">
        <v>1358</v>
      </c>
      <c r="B1359" s="25"/>
      <c r="C1359" s="25"/>
      <c r="D1359" s="83" t="n">
        <v>1</v>
      </c>
      <c r="E1359" s="25"/>
      <c r="F1359" s="25"/>
      <c r="G1359" s="84" t="s">
        <v>5517</v>
      </c>
      <c r="H1359" s="92" t="s">
        <v>10461</v>
      </c>
      <c r="I1359" s="28"/>
      <c r="J1359" s="5"/>
    </row>
    <row r="1360" customFormat="false" ht="15" hidden="false" customHeight="true" outlineLevel="0" collapsed="false">
      <c r="A1360" s="5" t="n">
        <v>1359</v>
      </c>
      <c r="B1360" s="25"/>
      <c r="C1360" s="25"/>
      <c r="D1360" s="25"/>
      <c r="E1360" s="86" t="n">
        <v>2</v>
      </c>
      <c r="F1360" s="25"/>
      <c r="G1360" s="87" t="s">
        <v>5520</v>
      </c>
      <c r="H1360" s="27" t="s">
        <v>10461</v>
      </c>
      <c r="I1360" s="28"/>
      <c r="J1360" s="5"/>
    </row>
    <row r="1361" customFormat="false" ht="15" hidden="false" customHeight="true" outlineLevel="0" collapsed="false">
      <c r="A1361" s="5" t="n">
        <v>1360</v>
      </c>
      <c r="B1361" s="25"/>
      <c r="C1361" s="25"/>
      <c r="D1361" s="25"/>
      <c r="E1361" s="86" t="n">
        <v>2</v>
      </c>
      <c r="F1361" s="25"/>
      <c r="G1361" s="87" t="s">
        <v>5523</v>
      </c>
      <c r="H1361" s="27" t="s">
        <v>10462</v>
      </c>
      <c r="I1361" s="28"/>
      <c r="J1361" s="5"/>
    </row>
    <row r="1362" customFormat="false" ht="15" hidden="false" customHeight="true" outlineLevel="0" collapsed="false">
      <c r="A1362" s="5" t="n">
        <v>1361</v>
      </c>
      <c r="B1362" s="25"/>
      <c r="C1362" s="25"/>
      <c r="D1362" s="83" t="n">
        <v>1</v>
      </c>
      <c r="E1362" s="25"/>
      <c r="F1362" s="25"/>
      <c r="G1362" s="84" t="s">
        <v>5526</v>
      </c>
      <c r="H1362" s="92" t="s">
        <v>10463</v>
      </c>
      <c r="I1362" s="28"/>
      <c r="J1362" s="5"/>
    </row>
    <row r="1363" customFormat="false" ht="15" hidden="false" customHeight="true" outlineLevel="0" collapsed="false">
      <c r="A1363" s="5" t="n">
        <v>1362</v>
      </c>
      <c r="B1363" s="25"/>
      <c r="C1363" s="25"/>
      <c r="D1363" s="25"/>
      <c r="E1363" s="86" t="n">
        <v>2</v>
      </c>
      <c r="F1363" s="25"/>
      <c r="G1363" s="87" t="s">
        <v>5529</v>
      </c>
      <c r="H1363" s="27" t="s">
        <v>10463</v>
      </c>
      <c r="I1363" s="28"/>
      <c r="J1363" s="5"/>
    </row>
    <row r="1364" customFormat="false" ht="15" hidden="false" customHeight="true" outlineLevel="0" collapsed="false">
      <c r="A1364" s="5" t="n">
        <v>1363</v>
      </c>
      <c r="B1364" s="25"/>
      <c r="C1364" s="25"/>
      <c r="D1364" s="25"/>
      <c r="E1364" s="86" t="n">
        <v>2</v>
      </c>
      <c r="F1364" s="25"/>
      <c r="G1364" s="87" t="s">
        <v>5532</v>
      </c>
      <c r="H1364" s="27" t="s">
        <v>10464</v>
      </c>
      <c r="I1364" s="28"/>
      <c r="J1364" s="5"/>
    </row>
    <row r="1365" customFormat="false" ht="15" hidden="false" customHeight="true" outlineLevel="0" collapsed="false">
      <c r="A1365" s="5" t="n">
        <v>1364</v>
      </c>
      <c r="B1365" s="25"/>
      <c r="C1365" s="25"/>
      <c r="D1365" s="83" t="n">
        <v>1</v>
      </c>
      <c r="E1365" s="25"/>
      <c r="F1365" s="25"/>
      <c r="G1365" s="84" t="s">
        <v>5535</v>
      </c>
      <c r="H1365" s="92" t="s">
        <v>10465</v>
      </c>
      <c r="I1365" s="28"/>
      <c r="J1365" s="5"/>
    </row>
    <row r="1366" customFormat="false" ht="15" hidden="false" customHeight="true" outlineLevel="0" collapsed="false">
      <c r="A1366" s="5" t="n">
        <v>1365</v>
      </c>
      <c r="B1366" s="25"/>
      <c r="C1366" s="25"/>
      <c r="D1366" s="25"/>
      <c r="E1366" s="86" t="n">
        <v>2</v>
      </c>
      <c r="F1366" s="25"/>
      <c r="G1366" s="87" t="s">
        <v>5538</v>
      </c>
      <c r="H1366" s="27" t="s">
        <v>10465</v>
      </c>
      <c r="I1366" s="28"/>
      <c r="J1366" s="5"/>
    </row>
    <row r="1367" customFormat="false" ht="15" hidden="false" customHeight="true" outlineLevel="0" collapsed="false">
      <c r="A1367" s="5" t="n">
        <v>1366</v>
      </c>
      <c r="B1367" s="25"/>
      <c r="C1367" s="25"/>
      <c r="D1367" s="25"/>
      <c r="E1367" s="86" t="n">
        <v>2</v>
      </c>
      <c r="F1367" s="25"/>
      <c r="G1367" s="87" t="s">
        <v>5541</v>
      </c>
      <c r="H1367" s="27" t="s">
        <v>10466</v>
      </c>
      <c r="I1367" s="28"/>
      <c r="J1367" s="5"/>
    </row>
    <row r="1368" customFormat="false" ht="25.5" hidden="false" customHeight="true" outlineLevel="0" collapsed="false">
      <c r="A1368" s="5" t="n">
        <v>1367</v>
      </c>
      <c r="B1368" s="25"/>
      <c r="C1368" s="25"/>
      <c r="D1368" s="83" t="n">
        <v>1</v>
      </c>
      <c r="E1368" s="25"/>
      <c r="F1368" s="25"/>
      <c r="G1368" s="84" t="s">
        <v>5544</v>
      </c>
      <c r="H1368" s="92" t="s">
        <v>10467</v>
      </c>
      <c r="I1368" s="28"/>
      <c r="J1368" s="5"/>
    </row>
    <row r="1369" customFormat="false" ht="30" hidden="false" customHeight="true" outlineLevel="0" collapsed="false">
      <c r="A1369" s="5" t="n">
        <v>1368</v>
      </c>
      <c r="B1369" s="25"/>
      <c r="C1369" s="25"/>
      <c r="D1369" s="25"/>
      <c r="E1369" s="86" t="n">
        <v>2</v>
      </c>
      <c r="F1369" s="25"/>
      <c r="G1369" s="87" t="s">
        <v>5547</v>
      </c>
      <c r="H1369" s="27" t="s">
        <v>10467</v>
      </c>
      <c r="I1369" s="28"/>
      <c r="J1369" s="5"/>
    </row>
    <row r="1370" customFormat="false" ht="30" hidden="false" customHeight="true" outlineLevel="0" collapsed="false">
      <c r="A1370" s="5" t="n">
        <v>1369</v>
      </c>
      <c r="B1370" s="25"/>
      <c r="C1370" s="25"/>
      <c r="D1370" s="25"/>
      <c r="E1370" s="86" t="n">
        <v>2</v>
      </c>
      <c r="F1370" s="25"/>
      <c r="G1370" s="87" t="s">
        <v>5550</v>
      </c>
      <c r="H1370" s="27" t="s">
        <v>10468</v>
      </c>
      <c r="I1370" s="28"/>
      <c r="J1370" s="5"/>
    </row>
    <row r="1371" customFormat="false" ht="25.5" hidden="false" customHeight="true" outlineLevel="0" collapsed="false">
      <c r="A1371" s="5" t="n">
        <v>1370</v>
      </c>
      <c r="B1371" s="25"/>
      <c r="C1371" s="25"/>
      <c r="D1371" s="83" t="n">
        <v>1</v>
      </c>
      <c r="E1371" s="25"/>
      <c r="F1371" s="25"/>
      <c r="G1371" s="84" t="s">
        <v>5553</v>
      </c>
      <c r="H1371" s="92" t="s">
        <v>10469</v>
      </c>
      <c r="I1371" s="28"/>
      <c r="J1371" s="5"/>
    </row>
    <row r="1372" customFormat="false" ht="30" hidden="false" customHeight="true" outlineLevel="0" collapsed="false">
      <c r="A1372" s="5" t="n">
        <v>1371</v>
      </c>
      <c r="B1372" s="25"/>
      <c r="C1372" s="25"/>
      <c r="D1372" s="25"/>
      <c r="E1372" s="86" t="n">
        <v>2</v>
      </c>
      <c r="F1372" s="25"/>
      <c r="G1372" s="87" t="s">
        <v>5556</v>
      </c>
      <c r="H1372" s="27" t="s">
        <v>10469</v>
      </c>
      <c r="I1372" s="28"/>
      <c r="J1372" s="5"/>
    </row>
    <row r="1373" customFormat="false" ht="30" hidden="false" customHeight="true" outlineLevel="0" collapsed="false">
      <c r="A1373" s="5" t="n">
        <v>1372</v>
      </c>
      <c r="B1373" s="25"/>
      <c r="C1373" s="25"/>
      <c r="D1373" s="25"/>
      <c r="E1373" s="86" t="n">
        <v>2</v>
      </c>
      <c r="F1373" s="25"/>
      <c r="G1373" s="87" t="s">
        <v>5559</v>
      </c>
      <c r="H1373" s="27" t="s">
        <v>10470</v>
      </c>
      <c r="I1373" s="28"/>
      <c r="J1373" s="5"/>
    </row>
    <row r="1374" customFormat="false" ht="25.5" hidden="false" customHeight="true" outlineLevel="0" collapsed="false">
      <c r="A1374" s="5" t="n">
        <v>1373</v>
      </c>
      <c r="B1374" s="25"/>
      <c r="C1374" s="25"/>
      <c r="D1374" s="83" t="n">
        <v>1</v>
      </c>
      <c r="E1374" s="25"/>
      <c r="F1374" s="25"/>
      <c r="G1374" s="84" t="s">
        <v>5562</v>
      </c>
      <c r="H1374" s="92" t="s">
        <v>10471</v>
      </c>
      <c r="I1374" s="28"/>
      <c r="J1374" s="5"/>
    </row>
    <row r="1375" customFormat="false" ht="30" hidden="false" customHeight="true" outlineLevel="0" collapsed="false">
      <c r="A1375" s="5" t="n">
        <v>1374</v>
      </c>
      <c r="B1375" s="25"/>
      <c r="C1375" s="25"/>
      <c r="D1375" s="25"/>
      <c r="E1375" s="86" t="n">
        <v>2</v>
      </c>
      <c r="F1375" s="25"/>
      <c r="G1375" s="87" t="s">
        <v>5565</v>
      </c>
      <c r="H1375" s="27" t="s">
        <v>10471</v>
      </c>
      <c r="I1375" s="28"/>
      <c r="J1375" s="5"/>
    </row>
    <row r="1376" customFormat="false" ht="30" hidden="false" customHeight="true" outlineLevel="0" collapsed="false">
      <c r="A1376" s="5" t="n">
        <v>1375</v>
      </c>
      <c r="B1376" s="25"/>
      <c r="C1376" s="25"/>
      <c r="D1376" s="25"/>
      <c r="E1376" s="86" t="n">
        <v>2</v>
      </c>
      <c r="F1376" s="25"/>
      <c r="G1376" s="87" t="s">
        <v>5568</v>
      </c>
      <c r="H1376" s="27" t="s">
        <v>10472</v>
      </c>
      <c r="I1376" s="28"/>
      <c r="J1376" s="5"/>
    </row>
    <row r="1377" customFormat="false" ht="15" hidden="false" customHeight="true" outlineLevel="0" collapsed="false">
      <c r="A1377" s="5" t="n">
        <v>1376</v>
      </c>
      <c r="B1377" s="25"/>
      <c r="C1377" s="25"/>
      <c r="D1377" s="83" t="n">
        <v>1</v>
      </c>
      <c r="E1377" s="25"/>
      <c r="F1377" s="25"/>
      <c r="G1377" s="84" t="s">
        <v>5571</v>
      </c>
      <c r="H1377" s="92" t="s">
        <v>10473</v>
      </c>
      <c r="I1377" s="28"/>
      <c r="J1377" s="5"/>
    </row>
    <row r="1378" customFormat="false" ht="15" hidden="false" customHeight="true" outlineLevel="0" collapsed="false">
      <c r="A1378" s="5" t="n">
        <v>1377</v>
      </c>
      <c r="B1378" s="25"/>
      <c r="C1378" s="25"/>
      <c r="D1378" s="25"/>
      <c r="E1378" s="86" t="n">
        <v>2</v>
      </c>
      <c r="F1378" s="25"/>
      <c r="G1378" s="87" t="s">
        <v>5574</v>
      </c>
      <c r="H1378" s="27" t="s">
        <v>10473</v>
      </c>
      <c r="I1378" s="28"/>
      <c r="J1378" s="5"/>
    </row>
    <row r="1379" customFormat="false" ht="15" hidden="false" customHeight="true" outlineLevel="0" collapsed="false">
      <c r="A1379" s="5" t="n">
        <v>1378</v>
      </c>
      <c r="B1379" s="25"/>
      <c r="C1379" s="25"/>
      <c r="D1379" s="25"/>
      <c r="E1379" s="86" t="n">
        <v>2</v>
      </c>
      <c r="F1379" s="25"/>
      <c r="G1379" s="87" t="s">
        <v>5577</v>
      </c>
      <c r="H1379" s="27" t="s">
        <v>10474</v>
      </c>
      <c r="I1379" s="28"/>
      <c r="J1379" s="5"/>
    </row>
    <row r="1380" customFormat="false" ht="38.25" hidden="false" customHeight="true" outlineLevel="0" collapsed="false">
      <c r="A1380" s="5" t="n">
        <v>1379</v>
      </c>
      <c r="B1380" s="25"/>
      <c r="C1380" s="25"/>
      <c r="D1380" s="83" t="n">
        <v>1</v>
      </c>
      <c r="E1380" s="25"/>
      <c r="F1380" s="25"/>
      <c r="G1380" s="84" t="s">
        <v>5580</v>
      </c>
      <c r="H1380" s="92" t="s">
        <v>10475</v>
      </c>
      <c r="I1380" s="28"/>
      <c r="J1380" s="5"/>
    </row>
    <row r="1381" customFormat="false" ht="30" hidden="false" customHeight="true" outlineLevel="0" collapsed="false">
      <c r="A1381" s="5" t="n">
        <v>1380</v>
      </c>
      <c r="B1381" s="25"/>
      <c r="C1381" s="25"/>
      <c r="D1381" s="25"/>
      <c r="E1381" s="86" t="n">
        <v>2</v>
      </c>
      <c r="F1381" s="25"/>
      <c r="G1381" s="87" t="s">
        <v>5583</v>
      </c>
      <c r="H1381" s="27" t="s">
        <v>10476</v>
      </c>
      <c r="I1381" s="28"/>
      <c r="J1381" s="5"/>
    </row>
    <row r="1382" customFormat="false" ht="30" hidden="false" customHeight="true" outlineLevel="0" collapsed="false">
      <c r="A1382" s="5" t="n">
        <v>1381</v>
      </c>
      <c r="B1382" s="25"/>
      <c r="C1382" s="25"/>
      <c r="D1382" s="25"/>
      <c r="E1382" s="86" t="n">
        <v>2</v>
      </c>
      <c r="F1382" s="25"/>
      <c r="G1382" s="87" t="s">
        <v>5587</v>
      </c>
      <c r="H1382" s="27" t="s">
        <v>10477</v>
      </c>
      <c r="I1382" s="28"/>
      <c r="J1382" s="5"/>
    </row>
    <row r="1383" customFormat="false" ht="38.25" hidden="false" customHeight="true" outlineLevel="0" collapsed="false">
      <c r="A1383" s="5" t="n">
        <v>1382</v>
      </c>
      <c r="B1383" s="25"/>
      <c r="C1383" s="25"/>
      <c r="D1383" s="83" t="n">
        <v>1</v>
      </c>
      <c r="E1383" s="25"/>
      <c r="F1383" s="25"/>
      <c r="G1383" s="84" t="s">
        <v>5590</v>
      </c>
      <c r="H1383" s="92" t="s">
        <v>10478</v>
      </c>
      <c r="I1383" s="28"/>
      <c r="J1383" s="5"/>
    </row>
    <row r="1384" customFormat="false" ht="30" hidden="false" customHeight="true" outlineLevel="0" collapsed="false">
      <c r="A1384" s="5" t="n">
        <v>1383</v>
      </c>
      <c r="B1384" s="25"/>
      <c r="C1384" s="25"/>
      <c r="D1384" s="25"/>
      <c r="E1384" s="86" t="n">
        <v>2</v>
      </c>
      <c r="F1384" s="25"/>
      <c r="G1384" s="87" t="s">
        <v>5593</v>
      </c>
      <c r="H1384" s="27" t="s">
        <v>10479</v>
      </c>
      <c r="I1384" s="28"/>
      <c r="J1384" s="5"/>
    </row>
    <row r="1385" customFormat="false" ht="30" hidden="false" customHeight="true" outlineLevel="0" collapsed="false">
      <c r="A1385" s="5" t="n">
        <v>1384</v>
      </c>
      <c r="B1385" s="25"/>
      <c r="C1385" s="25"/>
      <c r="D1385" s="25"/>
      <c r="E1385" s="86" t="n">
        <v>2</v>
      </c>
      <c r="F1385" s="25"/>
      <c r="G1385" s="87" t="s">
        <v>5597</v>
      </c>
      <c r="H1385" s="27" t="s">
        <v>10480</v>
      </c>
      <c r="I1385" s="28"/>
      <c r="J1385" s="5"/>
    </row>
    <row r="1386" customFormat="false" ht="15" hidden="false" customHeight="true" outlineLevel="0" collapsed="false">
      <c r="A1386" s="5" t="n">
        <v>1385</v>
      </c>
      <c r="B1386" s="25"/>
      <c r="C1386" s="25"/>
      <c r="D1386" s="83" t="n">
        <v>1</v>
      </c>
      <c r="E1386" s="25"/>
      <c r="F1386" s="25"/>
      <c r="G1386" s="84" t="s">
        <v>5600</v>
      </c>
      <c r="H1386" s="92" t="s">
        <v>10481</v>
      </c>
      <c r="I1386" s="28"/>
      <c r="J1386" s="5"/>
    </row>
    <row r="1387" customFormat="false" ht="15" hidden="false" customHeight="true" outlineLevel="0" collapsed="false">
      <c r="A1387" s="5" t="n">
        <v>1386</v>
      </c>
      <c r="B1387" s="25"/>
      <c r="C1387" s="25"/>
      <c r="D1387" s="25"/>
      <c r="E1387" s="86" t="n">
        <v>2</v>
      </c>
      <c r="F1387" s="25"/>
      <c r="G1387" s="87" t="s">
        <v>5603</v>
      </c>
      <c r="H1387" s="27" t="s">
        <v>10481</v>
      </c>
      <c r="I1387" s="28"/>
      <c r="J1387" s="5"/>
    </row>
    <row r="1388" customFormat="false" ht="15" hidden="false" customHeight="true" outlineLevel="0" collapsed="false">
      <c r="A1388" s="5" t="n">
        <v>1387</v>
      </c>
      <c r="B1388" s="25"/>
      <c r="C1388" s="25"/>
      <c r="D1388" s="25"/>
      <c r="E1388" s="86" t="n">
        <v>2</v>
      </c>
      <c r="F1388" s="25"/>
      <c r="G1388" s="87" t="s">
        <v>5606</v>
      </c>
      <c r="H1388" s="27" t="s">
        <v>10482</v>
      </c>
      <c r="I1388" s="28"/>
      <c r="J1388" s="5"/>
    </row>
    <row r="1389" customFormat="false" ht="25.5" hidden="false" customHeight="true" outlineLevel="0" collapsed="false">
      <c r="A1389" s="5" t="n">
        <v>1388</v>
      </c>
      <c r="B1389" s="25"/>
      <c r="C1389" s="25"/>
      <c r="D1389" s="28" t="s">
        <v>10483</v>
      </c>
      <c r="E1389" s="25"/>
      <c r="F1389" s="25"/>
      <c r="G1389" s="84" t="s">
        <v>10489</v>
      </c>
      <c r="H1389" s="92" t="s">
        <v>10484</v>
      </c>
      <c r="I1389" s="28"/>
      <c r="J1389" s="5"/>
    </row>
  </sheetData>
  <mergeCells count="1">
    <mergeCell ref="B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32"/>
  <sheetViews>
    <sheetView showFormulas="false" showGridLines="fals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17" activeCellId="0" sqref="C117"/>
    </sheetView>
  </sheetViews>
  <sheetFormatPr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67.14"/>
    <col collapsed="false" customWidth="true" hidden="false" outlineLevel="0" max="3" min="3" style="0" width="12.14"/>
    <col collapsed="false" customWidth="true" hidden="false" outlineLevel="0" max="4" min="4" style="0" width="53.99"/>
    <col collapsed="false" customWidth="true" hidden="false" outlineLevel="0" max="13" min="5" style="0" width="18.86"/>
    <col collapsed="false" customWidth="true" hidden="false" outlineLevel="0" max="26" min="14" style="0" width="10"/>
    <col collapsed="false" customWidth="true" hidden="false" outlineLevel="0" max="1025" min="27" style="0" width="14.43"/>
  </cols>
  <sheetData>
    <row r="1" customFormat="false" ht="12.8" hidden="false" customHeight="false" outlineLevel="0" collapsed="false">
      <c r="A1" s="108" t="s">
        <v>3</v>
      </c>
      <c r="B1" s="108" t="s">
        <v>10490</v>
      </c>
      <c r="C1" s="109" t="s">
        <v>10491</v>
      </c>
      <c r="D1" s="110" t="s">
        <v>10492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2.8" hidden="true" customHeight="false" outlineLevel="0" collapsed="false">
      <c r="A2" s="111" t="s">
        <v>519</v>
      </c>
      <c r="B2" s="111" t="s">
        <v>520</v>
      </c>
      <c r="C2" s="11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12.8" hidden="true" customHeight="false" outlineLevel="0" collapsed="false">
      <c r="A3" s="113" t="s">
        <v>522</v>
      </c>
      <c r="B3" s="113" t="s">
        <v>523</v>
      </c>
      <c r="C3" s="11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26.2" hidden="false" customHeight="false" outlineLevel="0" collapsed="false">
      <c r="A4" s="114" t="s">
        <v>9891</v>
      </c>
      <c r="B4" s="114" t="s">
        <v>527</v>
      </c>
      <c r="C4" s="115"/>
      <c r="D4" s="116" t="s">
        <v>10493</v>
      </c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 customFormat="false" ht="12.8" hidden="true" customHeight="false" outlineLevel="0" collapsed="false">
      <c r="A5" s="113" t="s">
        <v>530</v>
      </c>
      <c r="B5" s="113" t="s">
        <v>531</v>
      </c>
      <c r="C5" s="11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2.8" hidden="true" customHeight="false" outlineLevel="0" collapsed="false">
      <c r="A6" s="118" t="s">
        <v>9892</v>
      </c>
      <c r="B6" s="118" t="s">
        <v>534</v>
      </c>
      <c r="C6" s="11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2.8" hidden="true" customHeight="false" outlineLevel="0" collapsed="false">
      <c r="A7" s="113" t="s">
        <v>537</v>
      </c>
      <c r="B7" s="113" t="s">
        <v>538</v>
      </c>
      <c r="C7" s="112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2.8" hidden="true" customHeight="false" outlineLevel="0" collapsed="false">
      <c r="A8" s="113" t="s">
        <v>544</v>
      </c>
      <c r="B8" s="113" t="s">
        <v>545</v>
      </c>
      <c r="C8" s="112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2.8" hidden="true" customHeight="false" outlineLevel="0" collapsed="false">
      <c r="A9" s="113" t="s">
        <v>551</v>
      </c>
      <c r="B9" s="113" t="s">
        <v>552</v>
      </c>
      <c r="C9" s="112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8" hidden="true" customHeight="false" outlineLevel="0" collapsed="false">
      <c r="A10" s="113" t="s">
        <v>558</v>
      </c>
      <c r="B10" s="113" t="s">
        <v>559</v>
      </c>
      <c r="C10" s="112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8" hidden="true" customHeight="false" outlineLevel="0" collapsed="false">
      <c r="A11" s="113" t="s">
        <v>565</v>
      </c>
      <c r="B11" s="113" t="s">
        <v>566</v>
      </c>
      <c r="C11" s="112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8" hidden="true" customHeight="false" outlineLevel="0" collapsed="false">
      <c r="A12" s="118" t="s">
        <v>9893</v>
      </c>
      <c r="B12" s="118" t="s">
        <v>569</v>
      </c>
      <c r="C12" s="112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8" hidden="true" customHeight="false" outlineLevel="0" collapsed="false">
      <c r="A13" s="113" t="s">
        <v>572</v>
      </c>
      <c r="B13" s="113" t="s">
        <v>573</v>
      </c>
      <c r="C13" s="112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8" hidden="true" customHeight="false" outlineLevel="0" collapsed="false">
      <c r="A14" s="118" t="s">
        <v>9894</v>
      </c>
      <c r="B14" s="118" t="s">
        <v>576</v>
      </c>
      <c r="C14" s="112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8" hidden="true" customHeight="false" outlineLevel="0" collapsed="false">
      <c r="A15" s="111" t="s">
        <v>579</v>
      </c>
      <c r="B15" s="111" t="s">
        <v>580</v>
      </c>
      <c r="C15" s="112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8" hidden="true" customHeight="false" outlineLevel="0" collapsed="false">
      <c r="A16" s="113" t="s">
        <v>582</v>
      </c>
      <c r="B16" s="113" t="s">
        <v>583</v>
      </c>
      <c r="C16" s="112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8" hidden="true" customHeight="false" outlineLevel="0" collapsed="false">
      <c r="A17" s="118" t="s">
        <v>9895</v>
      </c>
      <c r="B17" s="118" t="s">
        <v>587</v>
      </c>
      <c r="C17" s="112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8" hidden="true" customHeight="false" outlineLevel="0" collapsed="false">
      <c r="A18" s="111" t="s">
        <v>662</v>
      </c>
      <c r="B18" s="111" t="s">
        <v>663</v>
      </c>
      <c r="C18" s="112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8" hidden="true" customHeight="false" outlineLevel="0" collapsed="false">
      <c r="A19" s="113" t="s">
        <v>665</v>
      </c>
      <c r="B19" s="113" t="s">
        <v>666</v>
      </c>
      <c r="C19" s="112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7.95" hidden="false" customHeight="false" outlineLevel="0" collapsed="false">
      <c r="A20" s="114" t="s">
        <v>9910</v>
      </c>
      <c r="B20" s="114" t="s">
        <v>670</v>
      </c>
      <c r="C20" s="115" t="n">
        <v>0.16</v>
      </c>
      <c r="D20" s="119" t="s">
        <v>10494</v>
      </c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 customFormat="false" ht="12.8" hidden="true" customHeight="false" outlineLevel="0" collapsed="false">
      <c r="A21" s="113" t="s">
        <v>673</v>
      </c>
      <c r="B21" s="113" t="s">
        <v>674</v>
      </c>
      <c r="C21" s="112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7.95" hidden="false" customHeight="false" outlineLevel="0" collapsed="false">
      <c r="A22" s="114" t="s">
        <v>9911</v>
      </c>
      <c r="B22" s="114" t="s">
        <v>677</v>
      </c>
      <c r="C22" s="115"/>
      <c r="D22" s="119" t="s">
        <v>10495</v>
      </c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 customFormat="false" ht="12.8" hidden="true" customHeight="false" outlineLevel="0" collapsed="false">
      <c r="A23" s="113" t="s">
        <v>680</v>
      </c>
      <c r="B23" s="113" t="s">
        <v>681</v>
      </c>
      <c r="C23" s="112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8" hidden="true" customHeight="false" outlineLevel="0" collapsed="false">
      <c r="A24" s="113" t="s">
        <v>687</v>
      </c>
      <c r="B24" s="113" t="s">
        <v>688</v>
      </c>
      <c r="C24" s="112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8" hidden="true" customHeight="false" outlineLevel="0" collapsed="false">
      <c r="A25" s="111" t="s">
        <v>694</v>
      </c>
      <c r="B25" s="111" t="s">
        <v>695</v>
      </c>
      <c r="C25" s="112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8" hidden="true" customHeight="false" outlineLevel="0" collapsed="false">
      <c r="A26" s="113" t="s">
        <v>697</v>
      </c>
      <c r="B26" s="113" t="s">
        <v>698</v>
      </c>
      <c r="C26" s="112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6.2" hidden="false" customHeight="false" outlineLevel="0" collapsed="false">
      <c r="A27" s="114" t="s">
        <v>9912</v>
      </c>
      <c r="B27" s="114" t="s">
        <v>9913</v>
      </c>
      <c r="C27" s="115" t="n">
        <v>0.16</v>
      </c>
      <c r="D27" s="120" t="s">
        <v>10496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3.8" hidden="true" customHeight="false" outlineLevel="0" collapsed="false">
      <c r="A28" s="113" t="s">
        <v>708</v>
      </c>
      <c r="B28" s="113" t="s">
        <v>709</v>
      </c>
      <c r="C28" s="112"/>
      <c r="D28" s="121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26.2" hidden="false" customHeight="false" outlineLevel="0" collapsed="false">
      <c r="A29" s="114" t="s">
        <v>9914</v>
      </c>
      <c r="B29" s="114" t="s">
        <v>712</v>
      </c>
      <c r="C29" s="115"/>
      <c r="D29" s="119" t="s">
        <v>10497</v>
      </c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customFormat="false" ht="12.8" hidden="true" customHeight="false" outlineLevel="0" collapsed="false">
      <c r="A30" s="113" t="s">
        <v>718</v>
      </c>
      <c r="B30" s="113" t="s">
        <v>719</v>
      </c>
      <c r="C30" s="112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8" hidden="true" customHeight="false" outlineLevel="0" collapsed="false">
      <c r="A31" s="113" t="s">
        <v>725</v>
      </c>
      <c r="B31" s="113" t="s">
        <v>726</v>
      </c>
      <c r="C31" s="112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8" hidden="true" customHeight="false" outlineLevel="0" collapsed="false">
      <c r="A32" s="111" t="s">
        <v>1952</v>
      </c>
      <c r="B32" s="111" t="s">
        <v>1953</v>
      </c>
      <c r="C32" s="112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8" hidden="true" customHeight="false" outlineLevel="0" collapsed="false">
      <c r="A33" s="113" t="s">
        <v>1955</v>
      </c>
      <c r="B33" s="113" t="s">
        <v>1956</v>
      </c>
      <c r="C33" s="112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8" hidden="true" customHeight="false" outlineLevel="0" collapsed="false">
      <c r="A34" s="113" t="s">
        <v>1963</v>
      </c>
      <c r="B34" s="113" t="s">
        <v>1964</v>
      </c>
      <c r="C34" s="112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8" hidden="true" customHeight="false" outlineLevel="0" collapsed="false">
      <c r="A35" s="111" t="s">
        <v>1970</v>
      </c>
      <c r="B35" s="111" t="s">
        <v>1971</v>
      </c>
      <c r="C35" s="112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8" hidden="true" customHeight="false" outlineLevel="0" collapsed="false">
      <c r="A36" s="113" t="s">
        <v>1973</v>
      </c>
      <c r="B36" s="113" t="s">
        <v>1974</v>
      </c>
      <c r="C36" s="112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2.8" hidden="false" customHeight="false" outlineLevel="0" collapsed="false">
      <c r="A37" s="118" t="s">
        <v>9998</v>
      </c>
      <c r="B37" s="118" t="s">
        <v>1978</v>
      </c>
      <c r="C37" s="112" t="n">
        <v>0.16</v>
      </c>
      <c r="D37" s="122" t="s">
        <v>10498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2.8" hidden="true" customHeight="false" outlineLevel="0" collapsed="false">
      <c r="A38" s="113" t="s">
        <v>1981</v>
      </c>
      <c r="B38" s="113" t="s">
        <v>1982</v>
      </c>
      <c r="C38" s="112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8" hidden="true" customHeight="false" outlineLevel="0" collapsed="false">
      <c r="A39" s="111" t="s">
        <v>1988</v>
      </c>
      <c r="B39" s="111" t="s">
        <v>1989</v>
      </c>
      <c r="C39" s="11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2.8" hidden="true" customHeight="false" outlineLevel="0" collapsed="false">
      <c r="A40" s="113" t="s">
        <v>1991</v>
      </c>
      <c r="B40" s="113" t="s">
        <v>1992</v>
      </c>
      <c r="C40" s="112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7.95" hidden="false" customHeight="false" outlineLevel="0" collapsed="false">
      <c r="A41" s="114" t="s">
        <v>9999</v>
      </c>
      <c r="B41" s="114" t="s">
        <v>10000</v>
      </c>
      <c r="C41" s="115" t="n">
        <v>0.16</v>
      </c>
      <c r="D41" s="119" t="s">
        <v>10499</v>
      </c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 customFormat="false" ht="12.8" hidden="true" customHeight="false" outlineLevel="0" collapsed="false">
      <c r="A42" s="113" t="s">
        <v>2002</v>
      </c>
      <c r="B42" s="113" t="s">
        <v>2003</v>
      </c>
      <c r="C42" s="11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8" hidden="true" customHeight="false" outlineLevel="0" collapsed="false">
      <c r="A43" s="111" t="s">
        <v>2009</v>
      </c>
      <c r="B43" s="111" t="s">
        <v>2010</v>
      </c>
      <c r="C43" s="112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8" hidden="true" customHeight="false" outlineLevel="0" collapsed="false">
      <c r="A44" s="113" t="s">
        <v>2012</v>
      </c>
      <c r="B44" s="113" t="s">
        <v>2010</v>
      </c>
      <c r="C44" s="112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2.8" hidden="true" customHeight="false" outlineLevel="0" collapsed="false">
      <c r="A45" s="118" t="s">
        <v>10001</v>
      </c>
      <c r="B45" s="118" t="s">
        <v>2016</v>
      </c>
      <c r="C45" s="112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8" hidden="true" customHeight="false" outlineLevel="0" collapsed="false">
      <c r="A46" s="113" t="s">
        <v>2019</v>
      </c>
      <c r="B46" s="113" t="s">
        <v>2020</v>
      </c>
      <c r="C46" s="112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2.8" hidden="true" customHeight="false" outlineLevel="0" collapsed="false">
      <c r="A47" s="118" t="s">
        <v>10002</v>
      </c>
      <c r="B47" s="118" t="s">
        <v>10003</v>
      </c>
      <c r="C47" s="112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8" hidden="true" customHeight="false" outlineLevel="0" collapsed="false">
      <c r="A48" s="113" t="s">
        <v>2026</v>
      </c>
      <c r="B48" s="113" t="s">
        <v>2027</v>
      </c>
      <c r="C48" s="112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2.8" hidden="true" customHeight="false" outlineLevel="0" collapsed="false">
      <c r="A49" s="118" t="s">
        <v>10004</v>
      </c>
      <c r="B49" s="118" t="s">
        <v>2030</v>
      </c>
      <c r="C49" s="112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8" hidden="true" customHeight="false" outlineLevel="0" collapsed="false">
      <c r="A50" s="113" t="s">
        <v>2033</v>
      </c>
      <c r="B50" s="113" t="s">
        <v>2034</v>
      </c>
      <c r="C50" s="112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8" hidden="true" customHeight="false" outlineLevel="0" collapsed="false">
      <c r="A51" s="113" t="s">
        <v>2040</v>
      </c>
      <c r="B51" s="113" t="s">
        <v>2041</v>
      </c>
      <c r="C51" s="112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8" hidden="true" customHeight="false" outlineLevel="0" collapsed="false">
      <c r="A52" s="113" t="s">
        <v>2047</v>
      </c>
      <c r="B52" s="113" t="s">
        <v>2048</v>
      </c>
      <c r="C52" s="112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8" hidden="true" customHeight="false" outlineLevel="0" collapsed="false">
      <c r="A53" s="113" t="s">
        <v>2054</v>
      </c>
      <c r="B53" s="113" t="s">
        <v>2055</v>
      </c>
      <c r="C53" s="112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8" hidden="true" customHeight="false" outlineLevel="0" collapsed="false">
      <c r="A54" s="111" t="s">
        <v>2061</v>
      </c>
      <c r="B54" s="111" t="s">
        <v>2062</v>
      </c>
      <c r="C54" s="112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8" hidden="true" customHeight="false" outlineLevel="0" collapsed="false">
      <c r="A55" s="113" t="s">
        <v>2064</v>
      </c>
      <c r="B55" s="113" t="s">
        <v>2065</v>
      </c>
      <c r="C55" s="112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8" hidden="true" customHeight="false" outlineLevel="0" collapsed="false">
      <c r="A56" s="118" t="s">
        <v>10005</v>
      </c>
      <c r="B56" s="118" t="s">
        <v>2069</v>
      </c>
      <c r="C56" s="123" t="s">
        <v>10500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8" hidden="true" customHeight="false" outlineLevel="0" collapsed="false">
      <c r="A57" s="113" t="s">
        <v>2072</v>
      </c>
      <c r="B57" s="113" t="s">
        <v>2073</v>
      </c>
      <c r="C57" s="112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8" hidden="true" customHeight="false" outlineLevel="0" collapsed="false">
      <c r="A58" s="118" t="s">
        <v>10006</v>
      </c>
      <c r="B58" s="118" t="s">
        <v>2076</v>
      </c>
      <c r="C58" s="123" t="s">
        <v>10500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8" hidden="true" customHeight="false" outlineLevel="0" collapsed="false">
      <c r="A59" s="113" t="s">
        <v>2079</v>
      </c>
      <c r="B59" s="113" t="s">
        <v>2080</v>
      </c>
      <c r="C59" s="112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8" hidden="true" customHeight="false" outlineLevel="0" collapsed="false">
      <c r="A60" s="118" t="s">
        <v>10007</v>
      </c>
      <c r="B60" s="118" t="s">
        <v>10008</v>
      </c>
      <c r="C60" s="123" t="s">
        <v>10500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8" hidden="true" customHeight="false" outlineLevel="0" collapsed="false">
      <c r="A61" s="111" t="s">
        <v>2085</v>
      </c>
      <c r="B61" s="111" t="s">
        <v>2086</v>
      </c>
      <c r="C61" s="112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8" hidden="true" customHeight="false" outlineLevel="0" collapsed="false">
      <c r="A62" s="113" t="s">
        <v>2088</v>
      </c>
      <c r="B62" s="113" t="s">
        <v>2086</v>
      </c>
      <c r="C62" s="112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8" hidden="false" customHeight="false" outlineLevel="0" collapsed="false">
      <c r="A63" s="118" t="s">
        <v>10009</v>
      </c>
      <c r="B63" s="118" t="s">
        <v>2092</v>
      </c>
      <c r="C63" s="112" t="n">
        <v>0.03</v>
      </c>
      <c r="D63" s="122" t="s">
        <v>10501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8" hidden="true" customHeight="false" outlineLevel="0" collapsed="false">
      <c r="A64" s="111" t="s">
        <v>2095</v>
      </c>
      <c r="B64" s="111" t="s">
        <v>2096</v>
      </c>
      <c r="C64" s="112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8" hidden="true" customHeight="false" outlineLevel="0" collapsed="false">
      <c r="A65" s="113" t="s">
        <v>2098</v>
      </c>
      <c r="B65" s="113" t="s">
        <v>2099</v>
      </c>
      <c r="C65" s="112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26.2" hidden="false" customHeight="false" outlineLevel="0" collapsed="false">
      <c r="A66" s="118" t="s">
        <v>10010</v>
      </c>
      <c r="B66" s="118" t="s">
        <v>2103</v>
      </c>
      <c r="C66" s="112" t="n">
        <v>0.16</v>
      </c>
      <c r="D66" s="116" t="s">
        <v>10502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8" hidden="true" customHeight="false" outlineLevel="0" collapsed="false">
      <c r="A67" s="113" t="s">
        <v>2106</v>
      </c>
      <c r="B67" s="113" t="s">
        <v>2107</v>
      </c>
      <c r="C67" s="112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8" hidden="true" customHeight="false" outlineLevel="0" collapsed="false">
      <c r="A68" s="113" t="s">
        <v>2113</v>
      </c>
      <c r="B68" s="113" t="s">
        <v>2114</v>
      </c>
      <c r="C68" s="112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8" hidden="false" customHeight="false" outlineLevel="0" collapsed="false">
      <c r="A69" s="118" t="s">
        <v>10011</v>
      </c>
      <c r="B69" s="118" t="s">
        <v>2117</v>
      </c>
      <c r="C69" s="112" t="n">
        <v>0.3</v>
      </c>
      <c r="D69" s="122" t="s">
        <v>10503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2.8" hidden="true" customHeight="false" outlineLevel="0" collapsed="false">
      <c r="A70" s="113" t="s">
        <v>2120</v>
      </c>
      <c r="B70" s="113" t="s">
        <v>2121</v>
      </c>
      <c r="C70" s="112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2.8" hidden="true" customHeight="false" outlineLevel="0" collapsed="false">
      <c r="A71" s="113" t="s">
        <v>2127</v>
      </c>
      <c r="B71" s="113" t="s">
        <v>2128</v>
      </c>
      <c r="C71" s="112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2.8" hidden="true" customHeight="false" outlineLevel="0" collapsed="false">
      <c r="A72" s="113" t="s">
        <v>2134</v>
      </c>
      <c r="B72" s="113" t="s">
        <v>2135</v>
      </c>
      <c r="C72" s="112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2.8" hidden="true" customHeight="false" outlineLevel="0" collapsed="false">
      <c r="A73" s="113" t="s">
        <v>2141</v>
      </c>
      <c r="B73" s="113" t="s">
        <v>2142</v>
      </c>
      <c r="C73" s="112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2.8" hidden="true" customHeight="false" outlineLevel="0" collapsed="false">
      <c r="A74" s="111" t="s">
        <v>2148</v>
      </c>
      <c r="B74" s="111" t="s">
        <v>2149</v>
      </c>
      <c r="C74" s="112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2.8" hidden="true" customHeight="false" outlineLevel="0" collapsed="false">
      <c r="A75" s="113" t="s">
        <v>2151</v>
      </c>
      <c r="B75" s="113" t="s">
        <v>2149</v>
      </c>
      <c r="C75" s="112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2.8" hidden="true" customHeight="false" outlineLevel="0" collapsed="false">
      <c r="A76" s="118" t="s">
        <v>10012</v>
      </c>
      <c r="B76" s="118" t="s">
        <v>2155</v>
      </c>
      <c r="C76" s="112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2.8" hidden="true" customHeight="false" outlineLevel="0" collapsed="false">
      <c r="A77" s="111" t="s">
        <v>2158</v>
      </c>
      <c r="B77" s="111" t="s">
        <v>2159</v>
      </c>
      <c r="C77" s="112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2.8" hidden="true" customHeight="false" outlineLevel="0" collapsed="false">
      <c r="A78" s="113" t="s">
        <v>2161</v>
      </c>
      <c r="B78" s="113" t="s">
        <v>2159</v>
      </c>
      <c r="C78" s="112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2.8" hidden="false" customHeight="false" outlineLevel="0" collapsed="false">
      <c r="A79" s="118" t="s">
        <v>10013</v>
      </c>
      <c r="B79" s="118" t="s">
        <v>2165</v>
      </c>
      <c r="C79" s="112" t="n">
        <v>0.1</v>
      </c>
      <c r="D79" s="116" t="s">
        <v>10504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2.8" hidden="true" customHeight="false" outlineLevel="0" collapsed="false">
      <c r="A80" s="113" t="s">
        <v>2168</v>
      </c>
      <c r="B80" s="113" t="s">
        <v>2169</v>
      </c>
      <c r="C80" s="112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2.8" hidden="true" customHeight="false" outlineLevel="0" collapsed="false">
      <c r="A81" s="113" t="s">
        <v>2175</v>
      </c>
      <c r="B81" s="113" t="s">
        <v>2176</v>
      </c>
      <c r="C81" s="112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2.8" hidden="true" customHeight="false" outlineLevel="0" collapsed="false">
      <c r="A82" s="111" t="s">
        <v>2182</v>
      </c>
      <c r="B82" s="111" t="s">
        <v>2183</v>
      </c>
      <c r="C82" s="112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2.8" hidden="true" customHeight="false" outlineLevel="0" collapsed="false">
      <c r="A83" s="113" t="s">
        <v>2185</v>
      </c>
      <c r="B83" s="113" t="s">
        <v>2186</v>
      </c>
      <c r="C83" s="112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2.8" hidden="true" customHeight="false" outlineLevel="0" collapsed="false">
      <c r="A84" s="118" t="s">
        <v>10014</v>
      </c>
      <c r="B84" s="118" t="s">
        <v>2190</v>
      </c>
      <c r="C84" s="123" t="s">
        <v>10500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2.8" hidden="true" customHeight="false" outlineLevel="0" collapsed="false">
      <c r="A85" s="113" t="s">
        <v>2193</v>
      </c>
      <c r="B85" s="113" t="s">
        <v>2194</v>
      </c>
      <c r="C85" s="112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2.8" hidden="true" customHeight="false" outlineLevel="0" collapsed="false">
      <c r="A86" s="118" t="s">
        <v>10015</v>
      </c>
      <c r="B86" s="118" t="s">
        <v>2197</v>
      </c>
      <c r="C86" s="112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2.8" hidden="true" customHeight="false" outlineLevel="0" collapsed="false">
      <c r="A87" s="113" t="s">
        <v>2200</v>
      </c>
      <c r="B87" s="113" t="s">
        <v>2201</v>
      </c>
      <c r="C87" s="112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2.8" hidden="false" customHeight="false" outlineLevel="0" collapsed="false">
      <c r="A88" s="118" t="s">
        <v>10016</v>
      </c>
      <c r="B88" s="118" t="s">
        <v>2204</v>
      </c>
      <c r="C88" s="112" t="n">
        <v>0.1</v>
      </c>
      <c r="D88" s="122" t="s">
        <v>10505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2.8" hidden="true" customHeight="false" outlineLevel="0" collapsed="false">
      <c r="A89" s="113" t="s">
        <v>2207</v>
      </c>
      <c r="B89" s="113" t="s">
        <v>2208</v>
      </c>
      <c r="C89" s="112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2.8" hidden="false" customHeight="false" outlineLevel="0" collapsed="false">
      <c r="A90" s="118" t="s">
        <v>10017</v>
      </c>
      <c r="B90" s="118" t="s">
        <v>2211</v>
      </c>
      <c r="C90" s="112" t="n">
        <v>0.1</v>
      </c>
      <c r="D90" s="122" t="s">
        <v>10506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2.8" hidden="true" customHeight="false" outlineLevel="0" collapsed="false">
      <c r="A91" s="113" t="s">
        <v>2214</v>
      </c>
      <c r="B91" s="113" t="s">
        <v>2215</v>
      </c>
      <c r="C91" s="112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2.8" hidden="true" customHeight="false" outlineLevel="0" collapsed="false">
      <c r="A92" s="113" t="s">
        <v>2221</v>
      </c>
      <c r="B92" s="113" t="s">
        <v>2222</v>
      </c>
      <c r="C92" s="112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2.8" hidden="true" customHeight="false" outlineLevel="0" collapsed="false">
      <c r="A93" s="113" t="s">
        <v>2228</v>
      </c>
      <c r="B93" s="113" t="s">
        <v>2229</v>
      </c>
      <c r="C93" s="112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2.8" hidden="true" customHeight="false" outlineLevel="0" collapsed="false">
      <c r="A94" s="113" t="s">
        <v>2235</v>
      </c>
      <c r="B94" s="113" t="s">
        <v>2236</v>
      </c>
      <c r="C94" s="112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2.8" hidden="true" customHeight="false" outlineLevel="0" collapsed="false">
      <c r="A95" s="113" t="s">
        <v>2242</v>
      </c>
      <c r="B95" s="113" t="s">
        <v>2243</v>
      </c>
      <c r="C95" s="112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2.8" hidden="true" customHeight="false" outlineLevel="0" collapsed="false">
      <c r="A96" s="113" t="s">
        <v>10018</v>
      </c>
      <c r="B96" s="113" t="s">
        <v>2250</v>
      </c>
      <c r="C96" s="112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2.8" hidden="false" customHeight="false" outlineLevel="0" collapsed="false">
      <c r="A97" s="118" t="s">
        <v>10019</v>
      </c>
      <c r="B97" s="118" t="s">
        <v>10507</v>
      </c>
      <c r="C97" s="124" t="n">
        <v>0.106667</v>
      </c>
      <c r="D97" s="122" t="s">
        <v>10508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2.8" hidden="false" customHeight="false" outlineLevel="0" collapsed="false">
      <c r="A98" s="125" t="s">
        <v>10509</v>
      </c>
      <c r="B98" s="125" t="s">
        <v>10510</v>
      </c>
      <c r="C98" s="124" t="n">
        <v>0.106667</v>
      </c>
      <c r="D98" s="116" t="s">
        <v>10511</v>
      </c>
      <c r="E98" s="116" t="s">
        <v>10512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2.8" hidden="false" customHeight="false" outlineLevel="0" collapsed="false">
      <c r="A99" s="125" t="s">
        <v>10513</v>
      </c>
      <c r="B99" s="125" t="s">
        <v>4602</v>
      </c>
      <c r="C99" s="112" t="n">
        <v>0.04</v>
      </c>
      <c r="D99" s="126" t="s">
        <v>10514</v>
      </c>
      <c r="E99" s="116" t="s">
        <v>10512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2.8" hidden="true" customHeight="false" outlineLevel="0" collapsed="false">
      <c r="A100" s="113" t="s">
        <v>2265</v>
      </c>
      <c r="B100" s="113" t="s">
        <v>2266</v>
      </c>
      <c r="C100" s="112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2.8" hidden="true" customHeight="false" outlineLevel="0" collapsed="false">
      <c r="A101" s="118" t="s">
        <v>10021</v>
      </c>
      <c r="B101" s="118" t="s">
        <v>2269</v>
      </c>
      <c r="C101" s="123" t="s">
        <v>10500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2.8" hidden="true" customHeight="false" outlineLevel="0" collapsed="false">
      <c r="A102" s="113" t="s">
        <v>2272</v>
      </c>
      <c r="B102" s="113" t="s">
        <v>2273</v>
      </c>
      <c r="C102" s="112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2.8" hidden="true" customHeight="false" outlineLevel="0" collapsed="false">
      <c r="A103" s="111" t="s">
        <v>2279</v>
      </c>
      <c r="B103" s="111" t="s">
        <v>2280</v>
      </c>
      <c r="C103" s="112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2.8" hidden="true" customHeight="false" outlineLevel="0" collapsed="false">
      <c r="A104" s="113" t="s">
        <v>2282</v>
      </c>
      <c r="B104" s="113" t="s">
        <v>2280</v>
      </c>
      <c r="C104" s="112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2.8" hidden="true" customHeight="false" outlineLevel="0" collapsed="false">
      <c r="A105" s="111" t="s">
        <v>2289</v>
      </c>
      <c r="B105" s="111" t="s">
        <v>2290</v>
      </c>
      <c r="C105" s="112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2.8" hidden="true" customHeight="false" outlineLevel="0" collapsed="false">
      <c r="A106" s="113" t="s">
        <v>2292</v>
      </c>
      <c r="B106" s="113" t="s">
        <v>2290</v>
      </c>
      <c r="C106" s="112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2.8" hidden="false" customHeight="false" outlineLevel="0" collapsed="false">
      <c r="A107" s="5"/>
      <c r="B107" s="5"/>
      <c r="C107" s="112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2.8" hidden="false" customHeight="false" outlineLevel="0" collapsed="false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2.8" hidden="false" customHeight="false" outlineLevel="0" collapsed="false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2.8" hidden="false" customHeight="false" outlineLevel="0" collapsed="false"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2.8" hidden="false" customHeight="false" outlineLevel="0" collapsed="false">
      <c r="A111" s="127" t="s">
        <v>3</v>
      </c>
      <c r="B111" s="127" t="s">
        <v>10490</v>
      </c>
      <c r="C111" s="128" t="s">
        <v>10491</v>
      </c>
      <c r="D111" s="129" t="s">
        <v>10492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7.95" hidden="false" customHeight="false" outlineLevel="0" collapsed="false">
      <c r="A112" s="130" t="s">
        <v>9910</v>
      </c>
      <c r="B112" s="130" t="s">
        <v>670</v>
      </c>
      <c r="C112" s="131" t="n">
        <v>0.16</v>
      </c>
      <c r="D112" s="132" t="s">
        <v>10494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7.95" hidden="false" customHeight="false" outlineLevel="0" collapsed="false">
      <c r="A113" s="130" t="s">
        <v>9911</v>
      </c>
      <c r="B113" s="130" t="s">
        <v>677</v>
      </c>
      <c r="C113" s="131"/>
      <c r="D113" s="132" t="s">
        <v>10495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26.2" hidden="false" customHeight="false" outlineLevel="0" collapsed="false">
      <c r="A114" s="130" t="s">
        <v>9912</v>
      </c>
      <c r="B114" s="130" t="s">
        <v>9913</v>
      </c>
      <c r="C114" s="131" t="n">
        <v>0.16</v>
      </c>
      <c r="D114" s="133" t="s">
        <v>10496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26.2" hidden="false" customHeight="false" outlineLevel="0" collapsed="false">
      <c r="A115" s="130" t="s">
        <v>9914</v>
      </c>
      <c r="B115" s="130" t="s">
        <v>712</v>
      </c>
      <c r="C115" s="131"/>
      <c r="D115" s="132" t="s">
        <v>10497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2.8" hidden="false" customHeight="false" outlineLevel="0" collapsed="false">
      <c r="A116" s="134" t="s">
        <v>9998</v>
      </c>
      <c r="B116" s="134" t="s">
        <v>1978</v>
      </c>
      <c r="C116" s="135" t="n">
        <v>0.16</v>
      </c>
      <c r="D116" s="136" t="s">
        <v>10498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7.95" hidden="false" customHeight="false" outlineLevel="0" collapsed="false">
      <c r="A117" s="130" t="s">
        <v>9999</v>
      </c>
      <c r="B117" s="130" t="s">
        <v>10000</v>
      </c>
      <c r="C117" s="131" t="n">
        <v>0.16</v>
      </c>
      <c r="D117" s="132" t="s">
        <v>10499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2.8" hidden="false" customHeight="false" outlineLevel="0" collapsed="false">
      <c r="A118" s="134" t="s">
        <v>10016</v>
      </c>
      <c r="B118" s="134" t="s">
        <v>2204</v>
      </c>
      <c r="C118" s="135" t="n">
        <v>0.1</v>
      </c>
      <c r="D118" s="136" t="s">
        <v>10505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2.8" hidden="false" customHeight="false" outlineLevel="0" collapsed="false">
      <c r="A119" s="134" t="s">
        <v>10017</v>
      </c>
      <c r="B119" s="134" t="s">
        <v>2211</v>
      </c>
      <c r="C119" s="135" t="n">
        <v>0.1</v>
      </c>
      <c r="D119" s="136" t="s">
        <v>10506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2.8" hidden="false" customHeight="false" outlineLevel="0" collapsed="false">
      <c r="A120" s="134" t="s">
        <v>10019</v>
      </c>
      <c r="B120" s="134" t="s">
        <v>10507</v>
      </c>
      <c r="C120" s="137" t="n">
        <v>0.106667</v>
      </c>
      <c r="D120" s="136" t="s">
        <v>10508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2.8" hidden="false" customHeight="false" outlineLevel="0" collapsed="false">
      <c r="A121" s="138" t="s">
        <v>10509</v>
      </c>
      <c r="B121" s="138" t="s">
        <v>10510</v>
      </c>
      <c r="C121" s="137" t="n">
        <v>0.106667</v>
      </c>
      <c r="D121" s="139" t="s">
        <v>10511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2.8" hidden="false" customHeight="false" outlineLevel="0" collapsed="false">
      <c r="A122" s="138" t="s">
        <v>10513</v>
      </c>
      <c r="B122" s="138" t="s">
        <v>4602</v>
      </c>
      <c r="C122" s="135" t="n">
        <v>0.04</v>
      </c>
      <c r="D122" s="140" t="s">
        <v>10514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2.8" hidden="false" customHeight="false" outlineLevel="0" collapsed="false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2.8" hidden="false" customHeight="false" outlineLevel="0" collapsed="false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2.8" hidden="false" customHeight="false" outlineLevel="0" collapsed="false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2.8" hidden="false" customHeight="false" outlineLevel="0" collapsed="false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8" customFormat="false" ht="26.2" hidden="false" customHeight="false" outlineLevel="0" collapsed="false">
      <c r="A128" s="114" t="s">
        <v>9891</v>
      </c>
      <c r="B128" s="114" t="s">
        <v>527</v>
      </c>
      <c r="C128" s="115"/>
      <c r="D128" s="116" t="s">
        <v>10493</v>
      </c>
      <c r="E128" s="16"/>
    </row>
    <row r="129" customFormat="false" ht="12.8" hidden="false" customHeight="false" outlineLevel="0" collapsed="false">
      <c r="A129" s="118" t="s">
        <v>10009</v>
      </c>
      <c r="B129" s="118" t="s">
        <v>2092</v>
      </c>
      <c r="C129" s="112" t="n">
        <v>0.03</v>
      </c>
      <c r="D129" s="122" t="s">
        <v>10501</v>
      </c>
      <c r="E129" s="16"/>
    </row>
    <row r="130" customFormat="false" ht="26.2" hidden="false" customHeight="false" outlineLevel="0" collapsed="false">
      <c r="A130" s="118" t="s">
        <v>10010</v>
      </c>
      <c r="B130" s="118" t="s">
        <v>2103</v>
      </c>
      <c r="C130" s="112" t="n">
        <v>0.16</v>
      </c>
      <c r="D130" s="116" t="s">
        <v>10502</v>
      </c>
      <c r="E130" s="16"/>
    </row>
    <row r="131" customFormat="false" ht="12.8" hidden="false" customHeight="false" outlineLevel="0" collapsed="false">
      <c r="A131" s="118" t="s">
        <v>10011</v>
      </c>
      <c r="B131" s="118" t="s">
        <v>2117</v>
      </c>
      <c r="C131" s="112" t="n">
        <v>0.3</v>
      </c>
      <c r="D131" s="122" t="s">
        <v>10503</v>
      </c>
      <c r="E131" s="16"/>
    </row>
    <row r="132" customFormat="false" ht="12.8" hidden="false" customHeight="false" outlineLevel="0" collapsed="false">
      <c r="A132" s="118" t="s">
        <v>10013</v>
      </c>
      <c r="B132" s="118" t="s">
        <v>2165</v>
      </c>
      <c r="C132" s="112" t="n">
        <v>0.1</v>
      </c>
      <c r="D132" s="116" t="s">
        <v>10504</v>
      </c>
      <c r="E132" s="16"/>
    </row>
  </sheetData>
  <autoFilter ref="A1:E10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lastPrinted>2017-08-09T14:01:23Z</cp:lastPrinted>
  <dcterms:modified xsi:type="dcterms:W3CDTF">2017-08-10T09:54:47Z</dcterms:modified>
  <cp:revision>2</cp:revision>
  <dc:subject/>
  <dc:title/>
</cp:coreProperties>
</file>