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na/Box Sync/lamps_incubation/data/"/>
    </mc:Choice>
  </mc:AlternateContent>
  <xr:revisionPtr revIDLastSave="0" documentId="13_ncr:1_{E549297E-87B1-0D4A-891E-BBDBF639894D}" xr6:coauthVersionLast="47" xr6:coauthVersionMax="47" xr10:uidLastSave="{00000000-0000-0000-0000-000000000000}"/>
  <bookViews>
    <workbookView xWindow="31360" yWindow="13680" windowWidth="32500" windowHeight="15200" xr2:uid="{C43E4559-6248-46CA-A5EB-B9EDE4227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tc={2F98DC9E-3B52-455B-937E-422E672EF179}</author>
    <author>tc={63F4D9A1-430C-4DF8-B90F-B69B912865BF}</author>
    <author>tc={0CABF4F8-8667-4A89-92F1-7510197F4326}</author>
    <author>tc={07E9BC67-3397-4E05-A2A9-EDC9CC573B60}</author>
    <author>tc={BE1EEA86-BA14-4D96-83C4-BD890CA26EF9}</author>
    <author>tc={FFAE667F-5338-4635-9F44-EDCFE71E8FF5}</author>
    <author>tc={DC859994-1882-4C45-B438-0E8EF010E39A}</author>
    <author>tc={C5C3D28B-F8AA-4604-933B-67118A67A1DE}</author>
    <author>tc={CE11F4B0-2701-4E91-AFA2-5962E8FAED03}</author>
    <author>tc={1B8368CB-253A-4702-BD9D-A8488199ABA4}</author>
    <author>tc={0BBC6443-6506-40CC-9A0D-2476066939F3}</author>
    <author>tc={0C9D6E6F-4068-420D-AD48-54F0133EAF17}</author>
  </authors>
  <commentList>
    <comment ref="L1" authorId="0" shapeId="0" xr:uid="{2F98DC9E-3B52-455B-937E-422E672EF1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and tn in percent too</t>
      </text>
    </comment>
    <comment ref="M1" authorId="1" shapeId="0" xr:uid="{63F4D9A1-430C-4DF8-B90F-B69B912865BF}">
      <text>
        <t>[Threaded comment]
Your version of Excel allows you to read this threaded comment; however, any edits to it will get removed if the file is opened in a newer version of Excel. Learn more: https://go.microsoft.com/fwlink/?linkid=870924
Comment:
    %</t>
      </text>
    </comment>
    <comment ref="N1" authorId="2" shapeId="0" xr:uid="{0CABF4F8-8667-4A89-92F1-7510197F43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0.1 - 6 μm g/kg
</t>
      </text>
    </comment>
    <comment ref="O1" authorId="3" shapeId="0" xr:uid="{07E9BC67-3397-4E05-A2A9-EDC9CC573B60}">
      <text>
        <t>[Threaded comment]
Your version of Excel allows you to read this threaded comment; however, any edits to it will get removed if the file is opened in a newer version of Excel. Learn more: https://go.microsoft.com/fwlink/?linkid=870924
Comment:
    6 - 50 μm/ g/kg</t>
      </text>
    </comment>
    <comment ref="P1" authorId="4" shapeId="0" xr:uid="{BE1EEA86-BA14-4D96-83C4-BD890CA26EF9}">
      <text>
        <t>[Threaded comment]
Your version of Excel allows you to read this threaded comment; however, any edits to it will get removed if the file is opened in a newer version of Excel. Learn more: https://go.microsoft.com/fwlink/?linkid=870924
Comment:
    50 - 2000 μm. g/kg</t>
      </text>
    </comment>
    <comment ref="Q1" authorId="5" shapeId="0" xr:uid="{FFAE667F-5338-4635-9F44-EDCFE71E8FF5}">
      <text>
        <t>[Threaded comment]
Your version of Excel allows you to read this threaded comment; however, any edits to it will get removed if the file is opened in a newer version of Excel. Learn more: https://go.microsoft.com/fwlink/?linkid=870924
Comment:
    ppm</t>
      </text>
    </comment>
    <comment ref="R1" authorId="6" shapeId="0" xr:uid="{DC859994-1882-4C45-B438-0E8EF010E3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Mg/kg reruns mbc, blank not corected </t>
      </text>
    </comment>
    <comment ref="S1" authorId="7" shapeId="0" xr:uid="{C5C3D28B-F8AA-4604-933B-67118A67A1D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Medium nh4 and high no3</t>
      </text>
    </comment>
    <comment ref="U1" authorId="8" shapeId="0" xr:uid="{CE11F4B0-2701-4E91-AFA2-5962E8FAED03}">
      <text>
        <t>[Threaded comment]
Your version of Excel allows you to read this threaded comment; however, any edits to it will get removed if the file is opened in a newer version of Excel. Learn more: https://go.microsoft.com/fwlink/?linkid=870924
Comment:
    mg/kg</t>
      </text>
    </comment>
    <comment ref="V1" authorId="9" shapeId="0" xr:uid="{1B8368CB-253A-4702-BD9D-A8488199ABA4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Medium nh4
Mg/kg</t>
      </text>
    </comment>
    <comment ref="U12" authorId="10" shapeId="0" xr:uid="{0BBC6443-6506-40CC-9A0D-2476066939F3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rerun value 
Reply:
    Done</t>
      </text>
    </comment>
    <comment ref="U16" authorId="11" shapeId="0" xr:uid="{0C9D6E6F-4068-420D-AD48-54F0133EAF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 I need rerrun?
</t>
      </text>
    </comment>
  </commentList>
</comments>
</file>

<file path=xl/sharedStrings.xml><?xml version="1.0" encoding="utf-8"?>
<sst xmlns="http://schemas.openxmlformats.org/spreadsheetml/2006/main" count="46" uniqueCount="24">
  <si>
    <t>rep</t>
  </si>
  <si>
    <t>plot</t>
  </si>
  <si>
    <t>trt</t>
  </si>
  <si>
    <t>nrate</t>
  </si>
  <si>
    <t xml:space="preserve">corn </t>
  </si>
  <si>
    <t>Mxg</t>
  </si>
  <si>
    <t>omperc</t>
  </si>
  <si>
    <t>ph</t>
  </si>
  <si>
    <t>cec</t>
  </si>
  <si>
    <t>pm3</t>
  </si>
  <si>
    <t>whc</t>
  </si>
  <si>
    <t>gwc</t>
  </si>
  <si>
    <t>soc</t>
  </si>
  <si>
    <t>tn</t>
  </si>
  <si>
    <t>clay</t>
  </si>
  <si>
    <t>silt</t>
  </si>
  <si>
    <t>sand</t>
  </si>
  <si>
    <t>k</t>
  </si>
  <si>
    <t>seoc</t>
  </si>
  <si>
    <t>seon</t>
  </si>
  <si>
    <t>seocn</t>
  </si>
  <si>
    <t>no3</t>
  </si>
  <si>
    <t>nh4</t>
  </si>
  <si>
    <t>omagsource_per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</si>
</sst>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/>
    <xf numFmtId="164" fontId="3" fillId="3" borderId="0" xfId="0" applyNumberFormat="1" applyFont="1" applyFill="1"/>
    <xf numFmtId="0" fontId="3" fillId="3" borderId="0" xfId="0" applyFont="1" applyFill="1"/>
    <xf numFmtId="164" fontId="0" fillId="0" borderId="1" xfId="0" applyNumberFormat="1" applyBorder="1"/>
    <xf numFmtId="0" fontId="0" fillId="0" borderId="1" xfId="0" applyBorder="1"/>
    <xf numFmtId="164" fontId="3" fillId="0" borderId="0" xfId="0" applyNumberFormat="1" applyFont="1"/>
    <xf numFmtId="0" fontId="3" fillId="0" borderId="0" xfId="0" applyFont="1"/>
    <xf numFmtId="0" fontId="0" fillId="5" borderId="0" xfId="0" applyFill="1" applyAlignment="1">
      <alignment horizontal="center"/>
    </xf>
    <xf numFmtId="0" fontId="1" fillId="0" borderId="3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2" xfId="1" applyBorder="1" applyAlignment="1">
      <alignment horizontal="center"/>
    </xf>
    <xf numFmtId="0" fontId="3" fillId="3" borderId="0" xfId="1" applyFont="1" applyFill="1" applyAlignment="1">
      <alignment horizontal="center"/>
    </xf>
    <xf numFmtId="2" fontId="1" fillId="0" borderId="1" xfId="1" applyNumberFormat="1" applyBorder="1"/>
    <xf numFmtId="0" fontId="3" fillId="0" borderId="0" xfId="1" applyFont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/>
    <xf numFmtId="2" fontId="0" fillId="0" borderId="1" xfId="0" applyNumberFormat="1" applyBorder="1" applyAlignment="1">
      <alignment horizontal="center"/>
    </xf>
    <xf numFmtId="0" fontId="4" fillId="3" borderId="0" xfId="2" applyFont="1" applyFill="1"/>
    <xf numFmtId="0" fontId="1" fillId="0" borderId="0" xfId="2"/>
    <xf numFmtId="2" fontId="3" fillId="0" borderId="0" xfId="0" applyNumberFormat="1" applyFont="1" applyAlignment="1">
      <alignment horizontal="center"/>
    </xf>
    <xf numFmtId="0" fontId="3" fillId="0" borderId="0" xfId="2" applyFont="1"/>
    <xf numFmtId="0" fontId="1" fillId="0" borderId="2" xfId="2" applyBorder="1"/>
  </cellXfs>
  <cellStyles count="3">
    <cellStyle name="Normal" xfId="0" builtinId="0"/>
    <cellStyle name="Normal 2 2" xfId="2" xr:uid="{2D71BE20-3532-446C-AD2C-69B6FB73B299}"/>
    <cellStyle name="Normal 3" xfId="1" xr:uid="{7E790554-CD42-4044-9901-46CB452D0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a Khaleel" id="{ABBD039C-8ECF-45DC-B546-E73880F5018C}" userId="Ala Khal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3-03-27T13:11:26.19" personId="{ABBD039C-8ECF-45DC-B546-E73880F5018C}" id="{2F98DC9E-3B52-455B-937E-422E672EF179}">
    <text>Percent and tn in percent too</text>
  </threadedComment>
  <threadedComment ref="M1" dT="2023-05-22T13:38:04.97" personId="{ABBD039C-8ECF-45DC-B546-E73880F5018C}" id="{63F4D9A1-430C-4DF8-B90F-B69B912865BF}">
    <text>%</text>
  </threadedComment>
  <threadedComment ref="N1" dT="2023-04-13T13:51:15.56" personId="{ABBD039C-8ECF-45DC-B546-E73880F5018C}" id="{0CABF4F8-8667-4A89-92F1-7510197F4326}">
    <text xml:space="preserve">0.1 - 6 μm g/kg
</text>
  </threadedComment>
  <threadedComment ref="O1" dT="2023-04-13T13:51:30.94" personId="{ABBD039C-8ECF-45DC-B546-E73880F5018C}" id="{07E9BC67-3397-4E05-A2A9-EDC9CC573B60}">
    <text>6 - 50 μm/ g/kg</text>
  </threadedComment>
  <threadedComment ref="P1" dT="2023-04-13T13:51:38.22" personId="{ABBD039C-8ECF-45DC-B546-E73880F5018C}" id="{BE1EEA86-BA14-4D96-83C4-BD890CA26EF9}">
    <text>50 - 2000 μm. g/kg</text>
  </threadedComment>
  <threadedComment ref="Q1" dT="2023-12-15T18:39:03.49" personId="{ABBD039C-8ECF-45DC-B546-E73880F5018C}" id="{FFAE667F-5338-4635-9F44-EDCFE71E8FF5}">
    <text>ppm</text>
  </threadedComment>
  <threadedComment ref="R1" dT="2023-04-19T18:55:30.79" personId="{ABBD039C-8ECF-45DC-B546-E73880F5018C}" id="{DC859994-1882-4C45-B438-0E8EF010E39A}">
    <text xml:space="preserve">Mg/kg reruns mbc, blank not corected </text>
  </threadedComment>
  <threadedComment ref="S1" dT="2023-04-19T18:55:44.71" personId="{ABBD039C-8ECF-45DC-B546-E73880F5018C}" id="{C5C3D28B-F8AA-4604-933B-67118A67A1DE}">
    <text>Medium nh4 and high no3</text>
  </threadedComment>
  <threadedComment ref="U1" dT="2023-05-18T23:49:32.09" personId="{ABBD039C-8ECF-45DC-B546-E73880F5018C}" id="{CE11F4B0-2701-4E91-AFA2-5962E8FAED03}">
    <text>mg/kg</text>
  </threadedComment>
  <threadedComment ref="V1" dT="2023-04-19T18:43:54.73" personId="{ABBD039C-8ECF-45DC-B546-E73880F5018C}" id="{1B8368CB-253A-4702-BD9D-A8488199ABA4}">
    <text>Medium nh4
Mg/kg</text>
  </threadedComment>
  <threadedComment ref="U12" dT="2023-04-02T04:02:15.09" personId="{ABBD039C-8ECF-45DC-B546-E73880F5018C}" id="{0BBC6443-6506-40CC-9A0D-2476066939F3}">
    <text xml:space="preserve">Enter rerun value </text>
  </threadedComment>
  <threadedComment ref="U12" dT="2023-04-19T18:03:22.34" personId="{ABBD039C-8ECF-45DC-B546-E73880F5018C}" id="{53F95E6A-A1F7-47B0-B118-A62E3A042388}" parentId="{0BBC6443-6506-40CC-9A0D-2476066939F3}">
    <text>Done</text>
  </threadedComment>
  <threadedComment ref="U16" dT="2023-04-02T04:36:28.22" personId="{ABBD039C-8ECF-45DC-B546-E73880F5018C}" id="{0C9D6E6F-4068-420D-AD48-54F0133EAF17}">
    <text xml:space="preserve">Do I need rerrun?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A919-4869-446E-A2EB-6C7FCA0ADD90}">
  <dimension ref="A1:V26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5" max="5" width="10.6640625" customWidth="1"/>
    <col min="6" max="6" width="11.33203125" bestFit="1" customWidth="1"/>
    <col min="10" max="10" width="10.33203125" customWidth="1"/>
    <col min="16" max="16" width="14.1640625" bestFit="1" customWidth="1"/>
    <col min="18" max="18" width="9.5" bestFit="1" customWidth="1"/>
    <col min="20" max="20" width="8.5" customWidth="1"/>
  </cols>
  <sheetData>
    <row r="1" spans="1:22" ht="16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6</v>
      </c>
      <c r="F1" s="2" t="s">
        <v>23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1" t="s">
        <v>14</v>
      </c>
      <c r="O1" s="1" t="s">
        <v>15</v>
      </c>
      <c r="P1" s="1" t="s">
        <v>16</v>
      </c>
      <c r="Q1" s="21" t="s">
        <v>17</v>
      </c>
      <c r="R1" s="28" t="s">
        <v>18</v>
      </c>
      <c r="S1" s="28" t="s">
        <v>19</v>
      </c>
      <c r="T1" s="28" t="s">
        <v>20</v>
      </c>
      <c r="U1" s="28" t="s">
        <v>21</v>
      </c>
      <c r="V1" s="28" t="s">
        <v>22</v>
      </c>
    </row>
    <row r="2" spans="1:22" x14ac:dyDescent="0.2">
      <c r="A2" s="3">
        <v>1</v>
      </c>
      <c r="B2" s="3">
        <v>4</v>
      </c>
      <c r="C2" s="4" t="s">
        <v>4</v>
      </c>
      <c r="D2" s="3">
        <v>0</v>
      </c>
      <c r="E2" s="12">
        <v>8.5673125633232026</v>
      </c>
      <c r="F2">
        <v>4.8</v>
      </c>
      <c r="G2">
        <v>7.7</v>
      </c>
      <c r="H2">
        <v>29.2</v>
      </c>
      <c r="I2">
        <v>14</v>
      </c>
      <c r="J2">
        <v>0.89246401354784055</v>
      </c>
      <c r="K2">
        <v>0.29533678756476706</v>
      </c>
      <c r="L2" s="3">
        <v>3.2189999999999999</v>
      </c>
      <c r="M2">
        <v>0.1094</v>
      </c>
      <c r="N2" s="22">
        <v>291.05</v>
      </c>
      <c r="O2" s="22">
        <v>424.7</v>
      </c>
      <c r="P2" s="22">
        <v>284.24999999999994</v>
      </c>
      <c r="Q2">
        <v>139</v>
      </c>
      <c r="R2" s="29">
        <v>69.863034907004121</v>
      </c>
      <c r="S2">
        <v>18.463973131234663</v>
      </c>
      <c r="T2">
        <v>3.7837487311341458</v>
      </c>
      <c r="U2" s="29">
        <v>3.9289485824530948</v>
      </c>
      <c r="V2">
        <v>0.66252489366521505</v>
      </c>
    </row>
    <row r="3" spans="1:22" x14ac:dyDescent="0.2">
      <c r="A3" s="3">
        <v>2</v>
      </c>
      <c r="B3" s="3">
        <v>7</v>
      </c>
      <c r="C3" s="4" t="s">
        <v>4</v>
      </c>
      <c r="D3" s="3">
        <v>0</v>
      </c>
      <c r="E3" s="12">
        <v>6.5984781502023075</v>
      </c>
      <c r="F3">
        <v>3.9</v>
      </c>
      <c r="G3">
        <v>7</v>
      </c>
      <c r="H3">
        <v>29.1</v>
      </c>
      <c r="I3">
        <v>18</v>
      </c>
      <c r="J3">
        <v>0.60959470636890001</v>
      </c>
      <c r="K3">
        <v>0.26346801346801341</v>
      </c>
      <c r="L3" s="3">
        <v>2.9820000000000002</v>
      </c>
      <c r="M3">
        <v>0.1116</v>
      </c>
      <c r="N3" s="23">
        <v>267.05</v>
      </c>
      <c r="O3" s="23">
        <v>386.55</v>
      </c>
      <c r="P3" s="23">
        <v>346.4</v>
      </c>
      <c r="Q3">
        <v>127</v>
      </c>
      <c r="R3" s="29">
        <v>44.698634790583107</v>
      </c>
      <c r="S3">
        <v>8.5138541674934114</v>
      </c>
      <c r="T3">
        <v>5.2501057583586688</v>
      </c>
      <c r="U3" s="29">
        <v>3.0808445584955058</v>
      </c>
      <c r="V3">
        <v>0.27386263312910275</v>
      </c>
    </row>
    <row r="4" spans="1:22" x14ac:dyDescent="0.2">
      <c r="A4" s="3">
        <v>3</v>
      </c>
      <c r="B4" s="3">
        <v>39</v>
      </c>
      <c r="C4" s="4" t="s">
        <v>4</v>
      </c>
      <c r="D4" s="3">
        <v>0</v>
      </c>
      <c r="E4" s="12">
        <v>7.7029031574486559</v>
      </c>
      <c r="F4">
        <v>4.8</v>
      </c>
      <c r="G4">
        <v>7</v>
      </c>
      <c r="H4">
        <v>26.3</v>
      </c>
      <c r="I4">
        <v>16</v>
      </c>
      <c r="J4">
        <v>0.62372881355932164</v>
      </c>
      <c r="K4">
        <v>0.29594477998274371</v>
      </c>
      <c r="L4" s="3">
        <v>3.4220000000000002</v>
      </c>
      <c r="M4">
        <v>0.31309999999999999</v>
      </c>
      <c r="N4" s="23">
        <v>282.5</v>
      </c>
      <c r="O4" s="23">
        <v>432.74999999999994</v>
      </c>
      <c r="P4" s="23">
        <v>284.75</v>
      </c>
      <c r="Q4">
        <v>142</v>
      </c>
      <c r="R4" s="29">
        <v>45.048895582501537</v>
      </c>
      <c r="S4">
        <v>13.797730442459699</v>
      </c>
      <c r="T4">
        <v>3.2649496792510715</v>
      </c>
      <c r="U4" s="29">
        <v>5.5760190242438892</v>
      </c>
      <c r="V4">
        <v>0.47121011146158975</v>
      </c>
    </row>
    <row r="5" spans="1:22" ht="16" thickBot="1" x14ac:dyDescent="0.25">
      <c r="A5" s="5">
        <v>4</v>
      </c>
      <c r="B5" s="5">
        <v>44</v>
      </c>
      <c r="C5" s="6" t="s">
        <v>4</v>
      </c>
      <c r="D5" s="5">
        <v>0</v>
      </c>
      <c r="E5" s="13">
        <v>9.8473630773794092</v>
      </c>
      <c r="F5" s="14">
        <v>6</v>
      </c>
      <c r="G5" s="14">
        <v>8.1</v>
      </c>
      <c r="H5" s="14">
        <v>50.9</v>
      </c>
      <c r="I5" s="14">
        <v>19</v>
      </c>
      <c r="J5" s="14">
        <v>0.68834688346883477</v>
      </c>
      <c r="K5" s="14">
        <v>0.38007380073800734</v>
      </c>
      <c r="L5" s="5">
        <v>4.3819999999999997</v>
      </c>
      <c r="M5" s="14">
        <v>0.53029999999999999</v>
      </c>
      <c r="N5" s="24">
        <v>342.04999999999995</v>
      </c>
      <c r="O5" s="24">
        <v>436.35000000000008</v>
      </c>
      <c r="P5" s="24">
        <v>216.15</v>
      </c>
      <c r="Q5">
        <v>149</v>
      </c>
      <c r="R5" s="30">
        <v>114.66182027089734</v>
      </c>
      <c r="S5" s="14">
        <v>18.951694011027694</v>
      </c>
      <c r="T5" s="14">
        <v>6.0502148358968553</v>
      </c>
      <c r="U5" s="30">
        <v>4.194323736953308</v>
      </c>
      <c r="V5" s="5">
        <v>0.58519142039811134</v>
      </c>
    </row>
    <row r="6" spans="1:22" ht="16" thickTop="1" x14ac:dyDescent="0.2">
      <c r="A6" s="3">
        <v>1</v>
      </c>
      <c r="B6" s="3">
        <v>1</v>
      </c>
      <c r="C6" s="4" t="s">
        <v>4</v>
      </c>
      <c r="D6" s="3">
        <v>112</v>
      </c>
      <c r="E6" s="12">
        <v>8.7851878578921649</v>
      </c>
      <c r="F6">
        <v>5.4</v>
      </c>
      <c r="G6">
        <v>8.1</v>
      </c>
      <c r="H6">
        <v>41.4</v>
      </c>
      <c r="I6">
        <v>14</v>
      </c>
      <c r="J6">
        <v>0.98299319727891166</v>
      </c>
      <c r="K6">
        <v>0.300954032957502</v>
      </c>
      <c r="L6" s="3">
        <v>4.04</v>
      </c>
      <c r="M6">
        <v>0.39750000000000002</v>
      </c>
      <c r="N6" s="22">
        <v>285.15000000000003</v>
      </c>
      <c r="O6" s="22">
        <v>447.54999999999995</v>
      </c>
      <c r="P6" s="22">
        <v>267.29999999999995</v>
      </c>
      <c r="Q6">
        <v>124</v>
      </c>
      <c r="R6" s="29">
        <v>104.47641762689464</v>
      </c>
      <c r="S6">
        <v>17.610616750416455</v>
      </c>
      <c r="T6">
        <v>5.9325814142439954</v>
      </c>
      <c r="U6" s="29">
        <v>3.6755373773119362</v>
      </c>
      <c r="V6">
        <v>0.35769421820147929</v>
      </c>
    </row>
    <row r="7" spans="1:22" x14ac:dyDescent="0.2">
      <c r="A7" s="3">
        <v>2</v>
      </c>
      <c r="B7" s="3">
        <v>10</v>
      </c>
      <c r="C7" s="4" t="s">
        <v>4</v>
      </c>
      <c r="D7" s="3">
        <v>112</v>
      </c>
      <c r="E7" s="12">
        <v>6.0737558870030011</v>
      </c>
      <c r="F7">
        <v>3.8</v>
      </c>
      <c r="G7">
        <v>6.3</v>
      </c>
      <c r="H7">
        <v>24.6</v>
      </c>
      <c r="I7">
        <v>12</v>
      </c>
      <c r="J7">
        <v>0.61691542288557233</v>
      </c>
      <c r="K7">
        <v>0.2672849915682966</v>
      </c>
      <c r="L7" s="3">
        <v>2.6760000000000002</v>
      </c>
      <c r="M7">
        <v>0.41969999999999996</v>
      </c>
      <c r="N7" s="23">
        <v>257.3</v>
      </c>
      <c r="O7" s="23">
        <v>390.49999999999994</v>
      </c>
      <c r="P7" s="23">
        <v>352.25</v>
      </c>
      <c r="Q7">
        <v>103</v>
      </c>
      <c r="R7" s="29">
        <v>50.465546891957324</v>
      </c>
      <c r="S7">
        <v>11.131457906224952</v>
      </c>
      <c r="T7">
        <v>4.5335972445923636</v>
      </c>
      <c r="U7" s="29">
        <v>2.4586513083163095</v>
      </c>
      <c r="V7">
        <v>0.1994571788603002</v>
      </c>
    </row>
    <row r="8" spans="1:22" x14ac:dyDescent="0.2">
      <c r="A8" s="3">
        <v>3</v>
      </c>
      <c r="B8" s="3">
        <v>36</v>
      </c>
      <c r="C8" s="4" t="s">
        <v>4</v>
      </c>
      <c r="D8" s="3">
        <v>112</v>
      </c>
      <c r="E8" s="12">
        <v>6.6578296217744981</v>
      </c>
      <c r="F8">
        <v>3.9</v>
      </c>
      <c r="G8">
        <v>5.8</v>
      </c>
      <c r="H8">
        <v>25.5</v>
      </c>
      <c r="I8">
        <v>24</v>
      </c>
      <c r="J8">
        <v>0.81676253081347516</v>
      </c>
      <c r="K8">
        <v>0.25688073394495425</v>
      </c>
      <c r="L8" s="3">
        <v>3.246</v>
      </c>
      <c r="M8">
        <v>0.2828</v>
      </c>
      <c r="N8" s="23">
        <v>244.60000000000002</v>
      </c>
      <c r="O8" s="23">
        <v>408.9</v>
      </c>
      <c r="P8" s="23">
        <v>346.50000000000006</v>
      </c>
      <c r="Q8">
        <v>130</v>
      </c>
      <c r="R8" s="29">
        <v>55.603853940576727</v>
      </c>
      <c r="S8">
        <v>12.742817689193794</v>
      </c>
      <c r="T8">
        <v>4.3635446489774461</v>
      </c>
      <c r="U8" s="29">
        <v>4.7913190888685016</v>
      </c>
      <c r="V8">
        <v>5.0949037320636402E-2</v>
      </c>
    </row>
    <row r="9" spans="1:22" ht="16" thickBot="1" x14ac:dyDescent="0.25">
      <c r="A9" s="5">
        <v>4</v>
      </c>
      <c r="B9" s="5">
        <v>41</v>
      </c>
      <c r="C9" s="6" t="s">
        <v>4</v>
      </c>
      <c r="D9" s="5">
        <v>112</v>
      </c>
      <c r="E9" s="13">
        <v>7.6512755176756855</v>
      </c>
      <c r="F9" s="14">
        <v>4.7</v>
      </c>
      <c r="G9" s="14">
        <v>8</v>
      </c>
      <c r="H9" s="14">
        <v>37.1</v>
      </c>
      <c r="I9" s="14">
        <v>15</v>
      </c>
      <c r="J9" s="14">
        <v>0.63872082973206623</v>
      </c>
      <c r="K9" s="14">
        <v>0.32070484581497799</v>
      </c>
      <c r="L9" s="5">
        <v>3.613</v>
      </c>
      <c r="M9" s="14">
        <v>0.32719999999999999</v>
      </c>
      <c r="N9" s="24">
        <v>252.70000000000005</v>
      </c>
      <c r="O9" s="24">
        <v>441.75</v>
      </c>
      <c r="P9" s="24">
        <v>305.55</v>
      </c>
      <c r="Q9">
        <v>97</v>
      </c>
      <c r="R9" s="30">
        <v>114.61364330265626</v>
      </c>
      <c r="S9" s="14">
        <v>22.176458724458964</v>
      </c>
      <c r="T9" s="14">
        <v>5.1682572374031039</v>
      </c>
      <c r="U9" s="30">
        <v>3.3367301591813381</v>
      </c>
      <c r="V9" s="5">
        <v>0.20786489574644887</v>
      </c>
    </row>
    <row r="10" spans="1:22" ht="16" thickTop="1" x14ac:dyDescent="0.2">
      <c r="A10" s="3">
        <v>1</v>
      </c>
      <c r="B10" s="3">
        <v>2</v>
      </c>
      <c r="C10" s="4" t="s">
        <v>4</v>
      </c>
      <c r="D10" s="3">
        <v>336</v>
      </c>
      <c r="E10" s="12">
        <v>8.319265587147779</v>
      </c>
      <c r="F10">
        <v>5</v>
      </c>
      <c r="G10">
        <v>7.7</v>
      </c>
      <c r="H10">
        <v>38.299999999999997</v>
      </c>
      <c r="I10">
        <v>13</v>
      </c>
      <c r="J10">
        <v>0.91107382550335525</v>
      </c>
      <c r="K10">
        <v>0.286203941730934</v>
      </c>
      <c r="L10" s="3">
        <v>3.7349999999999999</v>
      </c>
      <c r="M10">
        <v>0.33129999999999993</v>
      </c>
      <c r="N10" s="22">
        <v>299.7</v>
      </c>
      <c r="O10" s="22">
        <v>413.50000000000006</v>
      </c>
      <c r="P10" s="22">
        <v>284.15000000000003</v>
      </c>
      <c r="Q10">
        <v>121</v>
      </c>
      <c r="R10" s="29">
        <v>101.74929979925574</v>
      </c>
      <c r="S10">
        <v>31.19213433275819</v>
      </c>
      <c r="T10">
        <v>3.2620178764874685</v>
      </c>
      <c r="U10" s="29">
        <v>4.3063403122160473</v>
      </c>
      <c r="V10">
        <v>0.47141715233074355</v>
      </c>
    </row>
    <row r="11" spans="1:22" x14ac:dyDescent="0.2">
      <c r="A11" s="3">
        <v>2</v>
      </c>
      <c r="B11" s="3">
        <v>6</v>
      </c>
      <c r="C11" s="4" t="s">
        <v>4</v>
      </c>
      <c r="D11" s="3">
        <v>336</v>
      </c>
      <c r="E11" s="12">
        <v>7.6588440254149983</v>
      </c>
      <c r="F11">
        <v>4.3</v>
      </c>
      <c r="G11">
        <v>6.7</v>
      </c>
      <c r="H11">
        <v>26.7</v>
      </c>
      <c r="I11">
        <v>13</v>
      </c>
      <c r="J11">
        <v>0.64433416046319214</v>
      </c>
      <c r="K11">
        <v>0.26666666666666655</v>
      </c>
      <c r="L11" s="3">
        <v>3.0750000000000002</v>
      </c>
      <c r="M11">
        <v>0.28720000000000001</v>
      </c>
      <c r="N11" s="23">
        <v>269.2</v>
      </c>
      <c r="O11" s="23">
        <v>402.1</v>
      </c>
      <c r="P11" s="23">
        <v>328.7</v>
      </c>
      <c r="Q11">
        <v>107</v>
      </c>
      <c r="R11" s="29">
        <v>55.58698539176627</v>
      </c>
      <c r="S11">
        <v>10.271664396633371</v>
      </c>
      <c r="T11">
        <v>5.4116823958914972</v>
      </c>
      <c r="U11" s="29">
        <v>5.460901711506037</v>
      </c>
      <c r="V11">
        <v>0.12599962891238645</v>
      </c>
    </row>
    <row r="12" spans="1:22" x14ac:dyDescent="0.2">
      <c r="A12" s="3">
        <v>3</v>
      </c>
      <c r="B12" s="3">
        <v>37</v>
      </c>
      <c r="C12" s="4" t="s">
        <v>4</v>
      </c>
      <c r="D12" s="7">
        <v>336</v>
      </c>
      <c r="E12" s="15">
        <v>7.0399988912296205</v>
      </c>
      <c r="F12" s="16">
        <v>4.7</v>
      </c>
      <c r="G12" s="16">
        <v>4.9000000000000004</v>
      </c>
      <c r="H12" s="16">
        <v>29.3</v>
      </c>
      <c r="I12" s="16">
        <v>29</v>
      </c>
      <c r="J12" s="16">
        <v>0.83709273182957422</v>
      </c>
      <c r="K12" s="20">
        <v>0.27853492333901192</v>
      </c>
      <c r="L12" s="7">
        <v>3.4550000000000001</v>
      </c>
      <c r="M12" s="16">
        <v>0.2949</v>
      </c>
      <c r="N12" s="25">
        <v>257.2</v>
      </c>
      <c r="O12" s="25">
        <v>423.79999999999995</v>
      </c>
      <c r="P12" s="25">
        <v>318.95</v>
      </c>
      <c r="Q12">
        <v>119</v>
      </c>
      <c r="R12" s="31">
        <v>72.69602148607504</v>
      </c>
      <c r="S12" s="32">
        <v>41.048278768614892</v>
      </c>
      <c r="T12" s="32">
        <v>1.7709883012599714</v>
      </c>
      <c r="U12" s="31">
        <v>4.5011165121705892</v>
      </c>
      <c r="V12" s="32">
        <v>8.9662662864381026</v>
      </c>
    </row>
    <row r="13" spans="1:22" ht="16" thickBot="1" x14ac:dyDescent="0.25">
      <c r="A13" s="1">
        <v>4</v>
      </c>
      <c r="B13" s="1">
        <v>42</v>
      </c>
      <c r="C13" s="8" t="s">
        <v>4</v>
      </c>
      <c r="D13" s="1">
        <v>336</v>
      </c>
      <c r="E13" s="17">
        <v>8.6363761493145432</v>
      </c>
      <c r="F13" s="18">
        <v>5.6</v>
      </c>
      <c r="G13" s="18">
        <v>7.7</v>
      </c>
      <c r="H13" s="18">
        <v>42.4</v>
      </c>
      <c r="I13" s="18">
        <v>15</v>
      </c>
      <c r="J13" s="18">
        <v>0.64700625558534386</v>
      </c>
      <c r="K13" s="18">
        <v>0.36678832116788335</v>
      </c>
      <c r="L13" s="1">
        <v>4.3289999999999997</v>
      </c>
      <c r="M13" s="18">
        <v>0.37569999999999998</v>
      </c>
      <c r="N13" s="26">
        <v>288.55</v>
      </c>
      <c r="O13" s="26">
        <v>427.1</v>
      </c>
      <c r="P13" s="26">
        <v>283.60000000000002</v>
      </c>
      <c r="Q13">
        <v>99</v>
      </c>
      <c r="R13" s="33">
        <v>131.89507299270073</v>
      </c>
      <c r="S13" s="18">
        <v>23.3637642556656</v>
      </c>
      <c r="T13" s="18">
        <v>5.6452835060907107</v>
      </c>
      <c r="U13" s="33">
        <v>5.9161202124169616</v>
      </c>
      <c r="V13" s="1">
        <v>0.33841845162546663</v>
      </c>
    </row>
    <row r="14" spans="1:22" x14ac:dyDescent="0.2">
      <c r="A14" s="3">
        <v>1</v>
      </c>
      <c r="B14" s="3">
        <v>4</v>
      </c>
      <c r="C14" s="9" t="s">
        <v>5</v>
      </c>
      <c r="D14" s="3">
        <v>0</v>
      </c>
      <c r="E14" s="12">
        <v>8.9093543046357375</v>
      </c>
      <c r="F14">
        <v>5.8</v>
      </c>
      <c r="G14">
        <v>7.7</v>
      </c>
      <c r="H14">
        <v>40.5</v>
      </c>
      <c r="I14">
        <v>18</v>
      </c>
      <c r="J14">
        <v>0.79325259515570901</v>
      </c>
      <c r="K14">
        <v>0.32625994694960225</v>
      </c>
      <c r="L14" s="3">
        <v>4.3479999999999999</v>
      </c>
      <c r="M14">
        <v>0.1875</v>
      </c>
      <c r="N14" s="23">
        <v>273.55</v>
      </c>
      <c r="O14" s="23">
        <v>429.05</v>
      </c>
      <c r="P14" s="23">
        <v>297.39999999999998</v>
      </c>
      <c r="Q14">
        <v>120</v>
      </c>
      <c r="R14" s="29">
        <v>95.623342175066327</v>
      </c>
      <c r="S14">
        <v>20.22188179615501</v>
      </c>
      <c r="T14">
        <v>4.7287064151096043</v>
      </c>
      <c r="U14" s="29">
        <v>2.8606234911930368</v>
      </c>
      <c r="V14" s="3">
        <v>0.91616845270500458</v>
      </c>
    </row>
    <row r="15" spans="1:22" x14ac:dyDescent="0.2">
      <c r="A15" s="3">
        <v>2</v>
      </c>
      <c r="B15" s="3">
        <v>28</v>
      </c>
      <c r="C15" s="9" t="s">
        <v>5</v>
      </c>
      <c r="D15" s="3">
        <v>0</v>
      </c>
      <c r="E15" s="12">
        <v>7.8509274899657218</v>
      </c>
      <c r="F15">
        <v>5.2</v>
      </c>
      <c r="G15">
        <v>7.1</v>
      </c>
      <c r="H15">
        <v>24.7</v>
      </c>
      <c r="I15">
        <v>24</v>
      </c>
      <c r="J15">
        <v>0.72103004291845518</v>
      </c>
      <c r="K15">
        <v>0.31288343558282211</v>
      </c>
      <c r="L15" s="3">
        <v>3.907</v>
      </c>
      <c r="M15">
        <v>0.34630000000000005</v>
      </c>
      <c r="N15" s="23">
        <v>267.55</v>
      </c>
      <c r="O15" s="23">
        <v>441.9</v>
      </c>
      <c r="P15" s="23">
        <v>290.59999999999997</v>
      </c>
      <c r="Q15">
        <v>117</v>
      </c>
      <c r="R15" s="29">
        <v>49.467572304995613</v>
      </c>
      <c r="S15">
        <v>10.868080521579717</v>
      </c>
      <c r="T15">
        <v>4.5516383695145199</v>
      </c>
      <c r="U15" s="29">
        <v>4.2234947332486446</v>
      </c>
      <c r="V15" s="3">
        <v>0.28400902796451066</v>
      </c>
    </row>
    <row r="16" spans="1:22" x14ac:dyDescent="0.2">
      <c r="A16" s="3">
        <v>3</v>
      </c>
      <c r="B16" s="3">
        <v>55</v>
      </c>
      <c r="C16" s="9" t="s">
        <v>5</v>
      </c>
      <c r="D16" s="7">
        <v>0</v>
      </c>
      <c r="E16" s="15">
        <v>6.2726071936597947</v>
      </c>
      <c r="F16" s="16">
        <v>3.9</v>
      </c>
      <c r="G16" s="16">
        <v>6.4</v>
      </c>
      <c r="H16" s="16">
        <v>25</v>
      </c>
      <c r="I16" s="16">
        <v>16</v>
      </c>
      <c r="J16" s="16">
        <v>0.82934872217642186</v>
      </c>
      <c r="K16" s="20">
        <v>0.25966386554621879</v>
      </c>
      <c r="L16" s="7">
        <v>2.7389999999999999</v>
      </c>
      <c r="M16" s="16">
        <v>0.25019999999999998</v>
      </c>
      <c r="N16" s="25">
        <v>252.64999999999998</v>
      </c>
      <c r="O16" s="25">
        <v>414.00000000000006</v>
      </c>
      <c r="P16" s="25">
        <v>333.34999999999991</v>
      </c>
      <c r="Q16">
        <v>125</v>
      </c>
      <c r="R16" s="31">
        <v>42.260094892827915</v>
      </c>
      <c r="S16" s="32">
        <v>4.2761531274441147</v>
      </c>
      <c r="T16" s="32">
        <v>9.8827365703077756</v>
      </c>
      <c r="U16" s="31">
        <v>5.7826474187226609</v>
      </c>
      <c r="V16" s="34">
        <v>9.6143737709798241E-2</v>
      </c>
    </row>
    <row r="17" spans="1:22" ht="16" thickBot="1" x14ac:dyDescent="0.25">
      <c r="A17" s="5">
        <v>4</v>
      </c>
      <c r="B17" s="5">
        <v>44</v>
      </c>
      <c r="C17" s="10" t="s">
        <v>5</v>
      </c>
      <c r="D17" s="5">
        <v>0</v>
      </c>
      <c r="E17" s="13">
        <v>10.285794175878229</v>
      </c>
      <c r="F17" s="14">
        <v>6.9</v>
      </c>
      <c r="G17" s="14">
        <v>7.8</v>
      </c>
      <c r="H17" s="14">
        <v>47.8</v>
      </c>
      <c r="I17" s="14">
        <v>19</v>
      </c>
      <c r="J17" s="14">
        <v>0.89116859946476368</v>
      </c>
      <c r="K17" s="14">
        <v>0.36986301369863006</v>
      </c>
      <c r="L17" s="5">
        <v>5.0759999999999996</v>
      </c>
      <c r="M17" s="14">
        <v>0.4551</v>
      </c>
      <c r="N17" s="24">
        <v>313.05</v>
      </c>
      <c r="O17" s="24">
        <v>430.99999999999994</v>
      </c>
      <c r="P17" s="24">
        <v>249.35000000000002</v>
      </c>
      <c r="Q17">
        <v>132</v>
      </c>
      <c r="R17" s="30">
        <v>128.37339020588959</v>
      </c>
      <c r="S17" s="14">
        <v>27.682211620624123</v>
      </c>
      <c r="T17" s="14">
        <v>4.6373964611356184</v>
      </c>
      <c r="U17" s="30">
        <v>1.5884027343821108</v>
      </c>
      <c r="V17" s="5">
        <v>0.27303806617879595</v>
      </c>
    </row>
    <row r="18" spans="1:22" ht="16" thickTop="1" x14ac:dyDescent="0.2">
      <c r="A18" s="3">
        <v>1</v>
      </c>
      <c r="B18" s="3">
        <v>1</v>
      </c>
      <c r="C18" s="9" t="s">
        <v>5</v>
      </c>
      <c r="D18" s="3">
        <v>112</v>
      </c>
      <c r="E18" s="12">
        <v>9.2880479661077473</v>
      </c>
      <c r="F18">
        <v>6.1</v>
      </c>
      <c r="G18">
        <v>7.9</v>
      </c>
      <c r="H18">
        <v>43.3</v>
      </c>
      <c r="I18">
        <v>21</v>
      </c>
      <c r="J18">
        <v>0.9790940766550521</v>
      </c>
      <c r="K18">
        <v>0.33422222222222203</v>
      </c>
      <c r="L18" s="3">
        <v>4.3550000000000004</v>
      </c>
      <c r="M18">
        <v>0.37430000000000002</v>
      </c>
      <c r="N18" s="23">
        <v>311.70000000000005</v>
      </c>
      <c r="O18" s="23">
        <v>453.6</v>
      </c>
      <c r="P18" s="23">
        <v>233.95</v>
      </c>
      <c r="Q18">
        <v>123</v>
      </c>
      <c r="R18" s="29">
        <v>105.25974717232201</v>
      </c>
      <c r="S18">
        <v>19.241050831503554</v>
      </c>
      <c r="T18">
        <v>5.4705820432623788</v>
      </c>
      <c r="U18" s="29">
        <v>4.5807129311913002</v>
      </c>
      <c r="V18" s="35">
        <v>0.13298451852049026</v>
      </c>
    </row>
    <row r="19" spans="1:22" x14ac:dyDescent="0.2">
      <c r="A19" s="3">
        <v>2</v>
      </c>
      <c r="B19" s="3">
        <v>26</v>
      </c>
      <c r="C19" s="9" t="s">
        <v>5</v>
      </c>
      <c r="D19" s="3">
        <v>112</v>
      </c>
      <c r="E19" s="12">
        <v>7.8911564625850108</v>
      </c>
      <c r="F19">
        <v>5.2</v>
      </c>
      <c r="G19">
        <v>6.3</v>
      </c>
      <c r="H19">
        <v>32.1</v>
      </c>
      <c r="I19">
        <v>31</v>
      </c>
      <c r="J19">
        <v>0.84228187919463127</v>
      </c>
      <c r="K19">
        <v>0.28290598290598312</v>
      </c>
      <c r="L19" s="3">
        <v>3.4409999999999998</v>
      </c>
      <c r="M19">
        <v>0.3286</v>
      </c>
      <c r="N19" s="23">
        <v>291.95</v>
      </c>
      <c r="O19" s="23">
        <v>447.3</v>
      </c>
      <c r="P19" s="23">
        <v>260.75</v>
      </c>
      <c r="Q19">
        <v>95</v>
      </c>
      <c r="R19" s="29">
        <v>53.081822797664401</v>
      </c>
      <c r="S19">
        <v>12.574685790229854</v>
      </c>
      <c r="T19">
        <v>4.2213239903701893</v>
      </c>
      <c r="U19" s="29">
        <v>4.3696442850853803</v>
      </c>
      <c r="V19" s="35">
        <v>6.5415503088770439E-3</v>
      </c>
    </row>
    <row r="20" spans="1:22" x14ac:dyDescent="0.2">
      <c r="A20" s="3">
        <v>3</v>
      </c>
      <c r="B20" s="3">
        <v>52</v>
      </c>
      <c r="C20" s="9" t="s">
        <v>5</v>
      </c>
      <c r="D20" s="3">
        <v>112</v>
      </c>
      <c r="E20" s="19">
        <v>4.4765485889762591</v>
      </c>
      <c r="F20" s="20">
        <v>2.7</v>
      </c>
      <c r="G20">
        <v>5.2</v>
      </c>
      <c r="H20">
        <v>20.9</v>
      </c>
      <c r="I20">
        <v>45</v>
      </c>
      <c r="J20">
        <v>0.78701504354710961</v>
      </c>
      <c r="K20">
        <v>0.20496397117694176</v>
      </c>
      <c r="L20" s="3">
        <v>1.756</v>
      </c>
      <c r="M20">
        <v>0.182</v>
      </c>
      <c r="N20" s="23">
        <v>214.10000000000002</v>
      </c>
      <c r="O20" s="23">
        <v>382.4</v>
      </c>
      <c r="P20" s="23">
        <v>403.49999999999994</v>
      </c>
      <c r="Q20">
        <v>92</v>
      </c>
      <c r="R20" s="29">
        <v>62.052036839052093</v>
      </c>
      <c r="S20">
        <v>18.068072374354344</v>
      </c>
      <c r="T20">
        <v>3.4343473699567522</v>
      </c>
      <c r="U20" s="36">
        <v>5.1225813432678899</v>
      </c>
      <c r="V20" s="37">
        <v>6.7065658140985649E-3</v>
      </c>
    </row>
    <row r="21" spans="1:22" ht="16" thickBot="1" x14ac:dyDescent="0.25">
      <c r="A21" s="5">
        <v>4</v>
      </c>
      <c r="B21" s="5">
        <v>41</v>
      </c>
      <c r="C21" s="10" t="s">
        <v>5</v>
      </c>
      <c r="D21" s="5">
        <v>112</v>
      </c>
      <c r="E21" s="13">
        <v>9.0524016161685061</v>
      </c>
      <c r="F21" s="14">
        <v>5.8</v>
      </c>
      <c r="G21" s="14">
        <v>7.9</v>
      </c>
      <c r="H21" s="14">
        <v>39.5</v>
      </c>
      <c r="I21" s="14">
        <v>32</v>
      </c>
      <c r="J21" s="14">
        <v>0.82207014542343837</v>
      </c>
      <c r="K21" s="14">
        <v>0.3126637554585151</v>
      </c>
      <c r="L21" s="5">
        <v>4.0880000000000001</v>
      </c>
      <c r="M21" s="14">
        <v>0.39689999999999998</v>
      </c>
      <c r="N21" s="24">
        <v>282.65000000000003</v>
      </c>
      <c r="O21" s="24">
        <v>460.25</v>
      </c>
      <c r="P21" s="24">
        <v>257.15000000000003</v>
      </c>
      <c r="Q21">
        <v>121</v>
      </c>
      <c r="R21" s="30">
        <v>100.27292576419212</v>
      </c>
      <c r="S21" s="14">
        <v>20.302675376790191</v>
      </c>
      <c r="T21" s="14">
        <v>4.9389020857232984</v>
      </c>
      <c r="U21" s="30">
        <v>5.2052557293990587</v>
      </c>
      <c r="V21" s="38">
        <v>0.51093976093489057</v>
      </c>
    </row>
    <row r="22" spans="1:22" ht="16" thickTop="1" x14ac:dyDescent="0.2">
      <c r="A22" s="3">
        <v>1</v>
      </c>
      <c r="B22" s="3">
        <v>2</v>
      </c>
      <c r="C22" s="9" t="s">
        <v>5</v>
      </c>
      <c r="D22" s="3">
        <v>336</v>
      </c>
      <c r="E22" s="12">
        <v>9.4188144584014992</v>
      </c>
      <c r="F22">
        <v>6</v>
      </c>
      <c r="G22">
        <v>7.7</v>
      </c>
      <c r="H22">
        <v>42.6</v>
      </c>
      <c r="I22">
        <v>25</v>
      </c>
      <c r="J22">
        <v>0.90608695652173921</v>
      </c>
      <c r="K22">
        <v>0.33362989323843451</v>
      </c>
      <c r="L22" s="3">
        <v>4.2949999999999999</v>
      </c>
      <c r="M22">
        <v>0.39300000000000002</v>
      </c>
      <c r="N22" s="23">
        <v>300.64999999999998</v>
      </c>
      <c r="O22" s="23">
        <v>449.9</v>
      </c>
      <c r="P22" s="23">
        <v>249.39999999999998</v>
      </c>
      <c r="Q22">
        <v>143</v>
      </c>
      <c r="R22" s="29">
        <v>113.21271658306391</v>
      </c>
      <c r="S22">
        <v>23.741162992674518</v>
      </c>
      <c r="T22">
        <v>4.7686255562963105</v>
      </c>
      <c r="U22" s="29">
        <v>4.4296192038858058</v>
      </c>
      <c r="V22">
        <v>0.13239694920565526</v>
      </c>
    </row>
    <row r="23" spans="1:22" x14ac:dyDescent="0.2">
      <c r="A23" s="3">
        <v>2</v>
      </c>
      <c r="B23" s="3">
        <v>29</v>
      </c>
      <c r="C23" s="9" t="s">
        <v>5</v>
      </c>
      <c r="D23" s="3">
        <v>336</v>
      </c>
      <c r="E23" s="12">
        <v>8.7699869401009494</v>
      </c>
      <c r="F23">
        <v>5.3</v>
      </c>
      <c r="G23">
        <v>6</v>
      </c>
      <c r="H23">
        <v>29.5</v>
      </c>
      <c r="I23">
        <v>44</v>
      </c>
      <c r="J23">
        <v>0.58721934369602757</v>
      </c>
      <c r="K23">
        <v>0.32275132275132279</v>
      </c>
      <c r="L23" s="3">
        <v>3.6139999999999999</v>
      </c>
      <c r="M23">
        <v>0.31280000000000002</v>
      </c>
      <c r="N23" s="23">
        <v>273.55</v>
      </c>
      <c r="O23" s="23">
        <v>424.20000000000005</v>
      </c>
      <c r="P23" s="23">
        <v>302.3</v>
      </c>
      <c r="Q23">
        <v>119</v>
      </c>
      <c r="R23" s="29">
        <v>67.974720752498541</v>
      </c>
      <c r="S23">
        <v>16.312268638305451</v>
      </c>
      <c r="T23">
        <v>4.1670917920562083</v>
      </c>
      <c r="U23" s="29">
        <v>5.6800662767534549</v>
      </c>
      <c r="V23" s="3">
        <v>0.48000278545339986</v>
      </c>
    </row>
    <row r="24" spans="1:22" x14ac:dyDescent="0.2">
      <c r="A24" s="11">
        <v>3</v>
      </c>
      <c r="B24" s="11">
        <v>51</v>
      </c>
      <c r="C24" s="9" t="s">
        <v>5</v>
      </c>
      <c r="D24" s="11">
        <v>336</v>
      </c>
      <c r="E24" s="19">
        <v>4.7525053143030025</v>
      </c>
      <c r="F24" s="20">
        <v>2.6</v>
      </c>
      <c r="G24" s="20">
        <v>5</v>
      </c>
      <c r="H24" s="20">
        <v>22.2</v>
      </c>
      <c r="I24" s="20">
        <v>29</v>
      </c>
      <c r="J24" s="20">
        <v>0.75237341772151856</v>
      </c>
      <c r="K24" s="20">
        <v>0.20016012810248199</v>
      </c>
      <c r="L24" s="11">
        <v>2.0230000000000001</v>
      </c>
      <c r="M24" s="20">
        <v>0.19020000000000001</v>
      </c>
      <c r="N24" s="27">
        <v>233.9</v>
      </c>
      <c r="O24" s="27">
        <v>364.95000000000005</v>
      </c>
      <c r="P24" s="27">
        <v>401.15000000000003</v>
      </c>
      <c r="Q24">
        <v>79</v>
      </c>
      <c r="R24" s="36">
        <v>76.870256204963979</v>
      </c>
      <c r="S24" s="20">
        <v>19.489573324852568</v>
      </c>
      <c r="T24" s="20">
        <v>3.9441733753576402</v>
      </c>
      <c r="U24" s="36">
        <v>5.4559048654543085</v>
      </c>
      <c r="V24" s="11">
        <v>5.3857278067833296E-2</v>
      </c>
    </row>
    <row r="25" spans="1:22" ht="16" thickBot="1" x14ac:dyDescent="0.25">
      <c r="A25" s="5">
        <v>4</v>
      </c>
      <c r="B25" s="5">
        <v>42</v>
      </c>
      <c r="C25" s="9" t="s">
        <v>5</v>
      </c>
      <c r="D25" s="5">
        <v>336</v>
      </c>
      <c r="E25" s="13">
        <v>10.09390412676591</v>
      </c>
      <c r="F25" s="14">
        <v>6.2</v>
      </c>
      <c r="G25" s="14">
        <v>7.8</v>
      </c>
      <c r="H25" s="14">
        <v>43</v>
      </c>
      <c r="I25" s="14">
        <v>25</v>
      </c>
      <c r="J25" s="14">
        <v>0.99394463667820032</v>
      </c>
      <c r="K25" s="14">
        <v>0.33126660761736054</v>
      </c>
      <c r="L25" s="5">
        <v>4.1909999999999998</v>
      </c>
      <c r="M25" s="14">
        <v>0.40820000000000001</v>
      </c>
      <c r="N25" s="24">
        <v>297.85000000000002</v>
      </c>
      <c r="O25" s="24">
        <v>462.99999999999994</v>
      </c>
      <c r="P25" s="24">
        <v>238.29999999999998</v>
      </c>
      <c r="Q25">
        <v>117</v>
      </c>
      <c r="R25" s="30">
        <v>114.37270656712643</v>
      </c>
      <c r="S25" s="14">
        <v>14.930054119427208</v>
      </c>
      <c r="T25" s="14">
        <v>7.6605687864388221</v>
      </c>
      <c r="U25" s="30">
        <v>6.6164558163384637</v>
      </c>
      <c r="V25" s="5">
        <v>2.9921146371813108</v>
      </c>
    </row>
    <row r="26" spans="1:22" ht="16" thickTop="1" x14ac:dyDescent="0.2"/>
  </sheetData>
  <conditionalFormatting sqref="D2:D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D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 Khaleel</dc:creator>
  <cp:lastModifiedBy>Howe, Adina [A&amp;BE]</cp:lastModifiedBy>
  <dcterms:created xsi:type="dcterms:W3CDTF">2023-12-15T18:27:59Z</dcterms:created>
  <dcterms:modified xsi:type="dcterms:W3CDTF">2024-01-30T21:49:26Z</dcterms:modified>
</cp:coreProperties>
</file>