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ejinlee/Files/Data/2023SABR_amplicon/"/>
    </mc:Choice>
  </mc:AlternateContent>
  <xr:revisionPtr revIDLastSave="0" documentId="13_ncr:1_{0BF9E813-10F5-A740-ACE9-5FE152D40468}" xr6:coauthVersionLast="47" xr6:coauthVersionMax="47" xr10:uidLastSave="{00000000-0000-0000-0000-000000000000}"/>
  <bookViews>
    <workbookView xWindow="-23260" yWindow="-19500" windowWidth="33600" windowHeight="17580" xr2:uid="{BCEA35D9-008A-AD49-AC7C-2400CC3FD950}"/>
  </bookViews>
  <sheets>
    <sheet name="OVERALL" sheetId="1" r:id="rId1"/>
    <sheet name="Sheet2" sheetId="4" r:id="rId2"/>
    <sheet name="sorghum" sheetId="3" r:id="rId3"/>
    <sheet name="corn" sheetId="2" r:id="rId4"/>
  </sheets>
  <definedNames>
    <definedName name="_xlnm._FilterDatabase" localSheetId="0" hidden="1">OVERALL!$A$1:$W$1</definedName>
    <definedName name="_xlnm._FilterDatabase" localSheetId="1" hidden="1">Sheet2!$A$1:$C$1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AA19" i="2"/>
  <c r="AA13" i="2"/>
  <c r="AA17" i="2"/>
  <c r="AA12" i="2"/>
  <c r="AA14" i="2"/>
  <c r="AA15" i="2"/>
  <c r="AA16" i="2"/>
  <c r="AA22" i="2"/>
  <c r="AA23" i="2"/>
  <c r="AA24" i="2"/>
  <c r="AA25" i="2"/>
  <c r="AA26" i="2"/>
  <c r="AA27" i="2"/>
  <c r="AA29" i="2"/>
  <c r="AA33" i="2"/>
  <c r="AA34" i="2"/>
  <c r="AA35" i="2"/>
  <c r="AA36" i="2"/>
  <c r="AA37" i="2"/>
  <c r="M12" i="2"/>
  <c r="M13" i="2"/>
  <c r="M14" i="2"/>
  <c r="M15" i="2"/>
  <c r="M16" i="2"/>
  <c r="M17" i="2"/>
  <c r="M18" i="2"/>
  <c r="M19" i="2"/>
  <c r="M22" i="2"/>
  <c r="M23" i="2"/>
  <c r="M24" i="2"/>
  <c r="M25" i="2"/>
  <c r="M26" i="2"/>
  <c r="M27" i="2"/>
  <c r="M28" i="2"/>
  <c r="M29" i="2"/>
  <c r="M32" i="2"/>
  <c r="M33" i="2"/>
  <c r="M34" i="2"/>
  <c r="M35" i="2"/>
  <c r="M36" i="2"/>
  <c r="M37" i="2"/>
  <c r="M38" i="2"/>
  <c r="M39" i="2"/>
  <c r="AA3" i="2"/>
  <c r="AA4" i="2"/>
  <c r="AA5" i="2"/>
  <c r="AA6" i="2"/>
  <c r="AA7" i="2"/>
  <c r="AA8" i="2"/>
  <c r="AA9" i="2"/>
  <c r="AA2" i="2"/>
  <c r="M3" i="2"/>
  <c r="M4" i="2"/>
  <c r="M5" i="2"/>
  <c r="M6" i="2"/>
  <c r="M7" i="2"/>
  <c r="M8" i="2"/>
  <c r="M9" i="2"/>
  <c r="M2" i="2"/>
</calcChain>
</file>

<file path=xl/sharedStrings.xml><?xml version="1.0" encoding="utf-8"?>
<sst xmlns="http://schemas.openxmlformats.org/spreadsheetml/2006/main" count="2494" uniqueCount="734">
  <si>
    <t>Plot</t>
  </si>
  <si>
    <t>Crop</t>
  </si>
  <si>
    <t>Location</t>
  </si>
  <si>
    <t>Date Subsampled</t>
  </si>
  <si>
    <t>Weight (g)</t>
  </si>
  <si>
    <t>row</t>
  </si>
  <si>
    <t>column</t>
  </si>
  <si>
    <t>Plate #</t>
  </si>
  <si>
    <t>DNA extracted</t>
  </si>
  <si>
    <t>DNA conc (ng/ul)</t>
  </si>
  <si>
    <t>16S_copies/g</t>
  </si>
  <si>
    <t>1-P02-B-a</t>
  </si>
  <si>
    <t>Sorghum</t>
  </si>
  <si>
    <t>Interrow</t>
  </si>
  <si>
    <t>A</t>
  </si>
  <si>
    <t>1-P05-B-a</t>
  </si>
  <si>
    <t>1-P14-R-a</t>
  </si>
  <si>
    <t>Corn</t>
  </si>
  <si>
    <t>Row</t>
  </si>
  <si>
    <t>1-P02-R-b</t>
  </si>
  <si>
    <t>1-P06-B-b</t>
  </si>
  <si>
    <t>Soy</t>
  </si>
  <si>
    <t>B</t>
  </si>
  <si>
    <t>1-P10-R-a</t>
  </si>
  <si>
    <t>1-P04-B-b</t>
  </si>
  <si>
    <t>1-P07-B-a</t>
  </si>
  <si>
    <t>Sorghum + Rye</t>
  </si>
  <si>
    <t>1-P09-B-b</t>
  </si>
  <si>
    <t>C</t>
  </si>
  <si>
    <t>1-P08-R-b</t>
  </si>
  <si>
    <t>1-P06-B-a</t>
  </si>
  <si>
    <t>1-P13-R-b</t>
  </si>
  <si>
    <t>1-P11-R-b</t>
  </si>
  <si>
    <t>D</t>
  </si>
  <si>
    <t>1-P07-R-b</t>
  </si>
  <si>
    <t>1-P15-R-a</t>
  </si>
  <si>
    <t>1-P01-B-a</t>
  </si>
  <si>
    <t>1-P11-R-a</t>
  </si>
  <si>
    <t>E</t>
  </si>
  <si>
    <t>1-P09-R-a</t>
  </si>
  <si>
    <t>1-P10-B-a</t>
  </si>
  <si>
    <t>1-P10-R-b</t>
  </si>
  <si>
    <t>1-P15-B-a</t>
  </si>
  <si>
    <t>1-P01-B-b</t>
  </si>
  <si>
    <t>F</t>
  </si>
  <si>
    <t>1-P05-R-a</t>
  </si>
  <si>
    <t>1-P08-B-a</t>
  </si>
  <si>
    <t>1-P14-B-b</t>
  </si>
  <si>
    <t>1-P07-R-a</t>
  </si>
  <si>
    <t>1-P05-R-b</t>
  </si>
  <si>
    <t>G</t>
  </si>
  <si>
    <t>1-P15-R-b</t>
  </si>
  <si>
    <t>1-P07-B-b</t>
  </si>
  <si>
    <t>1-P01-R-a</t>
  </si>
  <si>
    <t>1-P06-R-b</t>
  </si>
  <si>
    <t>1-P10-B-b</t>
  </si>
  <si>
    <t>H</t>
  </si>
  <si>
    <t>1-P13-B-a</t>
  </si>
  <si>
    <t>1-P12-B-a</t>
  </si>
  <si>
    <t>1-P03-R-b</t>
  </si>
  <si>
    <t>1-P13-R-a</t>
  </si>
  <si>
    <t>1-P15-B-b</t>
  </si>
  <si>
    <t>1-P09-B-a</t>
  </si>
  <si>
    <t>1-P12-R-b</t>
  </si>
  <si>
    <t>1-P05-B-b</t>
  </si>
  <si>
    <t>1-P08-R-a</t>
  </si>
  <si>
    <t>1-P11-B-b</t>
  </si>
  <si>
    <t>1-P11-B-a</t>
  </si>
  <si>
    <t>1-P14-R-b</t>
  </si>
  <si>
    <t>1-P08-B-b</t>
  </si>
  <si>
    <t>1-P14-B-a</t>
  </si>
  <si>
    <t>1-P12-B-b</t>
  </si>
  <si>
    <t>1-P04-B-a</t>
  </si>
  <si>
    <t>1-P02-B-b</t>
  </si>
  <si>
    <t>1-P13-B-b</t>
  </si>
  <si>
    <t>1-P09-R-b</t>
  </si>
  <si>
    <t>1-P06-R-a</t>
  </si>
  <si>
    <t>1-P03-B-a</t>
  </si>
  <si>
    <t>1-P12-R-a</t>
  </si>
  <si>
    <t>1-P03-R-a</t>
  </si>
  <si>
    <t>1-P02-R-a</t>
  </si>
  <si>
    <t>1-P04-R-b</t>
  </si>
  <si>
    <t>1-P04-R-a</t>
  </si>
  <si>
    <t>1-P01-R-b</t>
  </si>
  <si>
    <t>1-P03-B-b</t>
  </si>
  <si>
    <t>Sampling</t>
  </si>
  <si>
    <t>2-P01-B-a</t>
  </si>
  <si>
    <t>2-P01-B-b</t>
  </si>
  <si>
    <t>2-P01-R-a</t>
  </si>
  <si>
    <t>2-P01-R-b</t>
  </si>
  <si>
    <t>2-P02-B-a</t>
  </si>
  <si>
    <t>2-P02-B-b</t>
  </si>
  <si>
    <t>2-P02-R-a</t>
  </si>
  <si>
    <t>2-P02-R-b</t>
  </si>
  <si>
    <t>2-P03-B-a</t>
  </si>
  <si>
    <t>2-P03-B-b</t>
  </si>
  <si>
    <t>2-P03-R-a</t>
  </si>
  <si>
    <t>2-P03-R-b</t>
  </si>
  <si>
    <t>2-P04-B-a</t>
  </si>
  <si>
    <t>2-P04-B-b</t>
  </si>
  <si>
    <t>2-P04-R-a</t>
  </si>
  <si>
    <t>2-P04-R-b</t>
  </si>
  <si>
    <t>2-P05-B-a</t>
  </si>
  <si>
    <t>2-P05-B-b</t>
  </si>
  <si>
    <t>2-P05-R-a</t>
  </si>
  <si>
    <t>2-P05-R-b</t>
  </si>
  <si>
    <t>2-P06-B-a</t>
  </si>
  <si>
    <t>2-P06-B-b</t>
  </si>
  <si>
    <t>2-P06-R-a</t>
  </si>
  <si>
    <t>2-P06-R-b</t>
  </si>
  <si>
    <t>2-P07-B-a</t>
  </si>
  <si>
    <t>2-P07-B-b</t>
  </si>
  <si>
    <t>2-P07-R-a</t>
  </si>
  <si>
    <t>2-P07-R-b</t>
  </si>
  <si>
    <t>2-P08-B-a</t>
  </si>
  <si>
    <t>2-P08-B-b</t>
  </si>
  <si>
    <t>2-P08-R-a</t>
  </si>
  <si>
    <t>2-P08-R-b</t>
  </si>
  <si>
    <t>2-P09-B-a</t>
  </si>
  <si>
    <t>2-P09-B-b</t>
  </si>
  <si>
    <t>2-P09-R-a</t>
  </si>
  <si>
    <t>2-P09-R-b</t>
  </si>
  <si>
    <t>2-P10-B-a</t>
  </si>
  <si>
    <t>2-P10-B-b</t>
  </si>
  <si>
    <t>2-P10-R-a</t>
  </si>
  <si>
    <t>2-P10-R-b</t>
  </si>
  <si>
    <t>2-P11-B-a</t>
  </si>
  <si>
    <t>2-P11-B-b</t>
  </si>
  <si>
    <t>2-P11-R-a</t>
  </si>
  <si>
    <t>2-P11-R-b</t>
  </si>
  <si>
    <t>2-P12-B-a</t>
  </si>
  <si>
    <t>2-P12-B-b</t>
  </si>
  <si>
    <t>2-P12-R-a</t>
  </si>
  <si>
    <t>2-P12-R-b</t>
  </si>
  <si>
    <t>2-P13-B-a</t>
  </si>
  <si>
    <t>2-P13-B-b</t>
  </si>
  <si>
    <t>2-P13-R-a</t>
  </si>
  <si>
    <t>2-P13-R-b</t>
  </si>
  <si>
    <t>2-P14-B-a</t>
  </si>
  <si>
    <t>2-P14-B-b</t>
  </si>
  <si>
    <t>2-P14-R-a</t>
  </si>
  <si>
    <t>2-P14-R-b</t>
  </si>
  <si>
    <t>2-P15-B-a</t>
  </si>
  <si>
    <t>2-P15-B-b</t>
  </si>
  <si>
    <t>2-P15-R-a</t>
  </si>
  <si>
    <t>2-P15-R-b</t>
  </si>
  <si>
    <t>3-P01-B-a</t>
  </si>
  <si>
    <t>3-P01-B-b</t>
  </si>
  <si>
    <t>3-P01-R-a</t>
  </si>
  <si>
    <t>3-P01-R-b</t>
  </si>
  <si>
    <t>3-P02-B-a</t>
  </si>
  <si>
    <t>3-P02-B-b</t>
  </si>
  <si>
    <t>3-P02-R-a</t>
  </si>
  <si>
    <t>3-P02-R-b</t>
  </si>
  <si>
    <t>3-P03-B-a</t>
  </si>
  <si>
    <t>3-P03-B-b</t>
  </si>
  <si>
    <t>3-P03-R-a</t>
  </si>
  <si>
    <t>3-P03-R-b</t>
  </si>
  <si>
    <t>3-P04-B-a</t>
  </si>
  <si>
    <t>3-P04-B-b</t>
  </si>
  <si>
    <t>3-P04-R-a</t>
  </si>
  <si>
    <t>3-P04-R-b</t>
  </si>
  <si>
    <t>3-P05-B-a</t>
  </si>
  <si>
    <t>3-P05-B-b</t>
  </si>
  <si>
    <t>3-P05-R-a</t>
  </si>
  <si>
    <t>3-P05-R-b</t>
  </si>
  <si>
    <t>3-P06-B-a</t>
  </si>
  <si>
    <t>3-P06-B-b</t>
  </si>
  <si>
    <t>3-P06-R-a</t>
  </si>
  <si>
    <t>3-P06-R-b</t>
  </si>
  <si>
    <t>3-P07-B-a</t>
  </si>
  <si>
    <t>3-P07-B-b</t>
  </si>
  <si>
    <t>3-P07-R-a</t>
  </si>
  <si>
    <t>3-P07-R-b</t>
  </si>
  <si>
    <t>3-P08-B-a</t>
  </si>
  <si>
    <t>3-P08-B-b</t>
  </si>
  <si>
    <t>3-P08-R-a</t>
  </si>
  <si>
    <t>3-P08-R-b</t>
  </si>
  <si>
    <t>3-P09-B-a</t>
  </si>
  <si>
    <t>3-P09-B-b</t>
  </si>
  <si>
    <t>3-P09-R-a</t>
  </si>
  <si>
    <t>3-P09-R-b</t>
  </si>
  <si>
    <t>3-P10-B-a</t>
  </si>
  <si>
    <t>3-P10-B-b</t>
  </si>
  <si>
    <t>3-P10-R-a</t>
  </si>
  <si>
    <t>3-P10-R-b</t>
  </si>
  <si>
    <t>3-P11-B-a</t>
  </si>
  <si>
    <t>3-P11-B-b</t>
  </si>
  <si>
    <t>3-P11-R-a</t>
  </si>
  <si>
    <t>3-P11-R-b</t>
  </si>
  <si>
    <t>3-P12-B-a</t>
  </si>
  <si>
    <t>3-P12-B-b</t>
  </si>
  <si>
    <t>3-P12-R-a</t>
  </si>
  <si>
    <t>3-P12-R-b</t>
  </si>
  <si>
    <t>3-P13-B-a</t>
  </si>
  <si>
    <t>3-P13-B-b</t>
  </si>
  <si>
    <t>3-P13-R-a</t>
  </si>
  <si>
    <t>3-P13-R-b</t>
  </si>
  <si>
    <t>3-P14-B-a</t>
  </si>
  <si>
    <t>3-P14-B-b</t>
  </si>
  <si>
    <t>3-P14-R-a</t>
  </si>
  <si>
    <t>3-P14-R-b</t>
  </si>
  <si>
    <t>3-P15-B-a</t>
  </si>
  <si>
    <t>3-P15-B-b</t>
  </si>
  <si>
    <t>3-P15-R-a</t>
  </si>
  <si>
    <t>3-P15-R-b</t>
  </si>
  <si>
    <t>4-P01-B-a</t>
  </si>
  <si>
    <t>4-P01-B-b</t>
  </si>
  <si>
    <t>4-P01-R-a</t>
  </si>
  <si>
    <t>4-P01-R-b</t>
  </si>
  <si>
    <t>4-P02-B-a</t>
  </si>
  <si>
    <t>4-P02-B-b</t>
  </si>
  <si>
    <t>4-P02-R-a</t>
  </si>
  <si>
    <t>4-P02-R-b</t>
  </si>
  <si>
    <t>4-P03-B-a</t>
  </si>
  <si>
    <t>4-P03-B-b</t>
  </si>
  <si>
    <t>4-P03-R-a</t>
  </si>
  <si>
    <t>4-P03-R-b</t>
  </si>
  <si>
    <t>4-P04-B-a</t>
  </si>
  <si>
    <t>4-P04-B-b</t>
  </si>
  <si>
    <t>4-P04-R-a</t>
  </si>
  <si>
    <t>4-P04-R-b</t>
  </si>
  <si>
    <t>4-P05-B-a</t>
  </si>
  <si>
    <t>4-P05-B-b</t>
  </si>
  <si>
    <t>4-P05-R-a</t>
  </si>
  <si>
    <t>4-P05-R-b</t>
  </si>
  <si>
    <t>4-P06-B-a</t>
  </si>
  <si>
    <t>4-P06-B-b</t>
  </si>
  <si>
    <t>4-P06-R-a</t>
  </si>
  <si>
    <t>4-P06-R-b</t>
  </si>
  <si>
    <t>4-P07-B-a</t>
  </si>
  <si>
    <t>4-P07-B-b</t>
  </si>
  <si>
    <t>4-P07-R-a</t>
  </si>
  <si>
    <t>4-P07-R-b</t>
  </si>
  <si>
    <t>4-P08-B-a</t>
  </si>
  <si>
    <t>4-P08-B-b</t>
  </si>
  <si>
    <t>4-P08-R-a</t>
  </si>
  <si>
    <t>4-P08-R-b</t>
  </si>
  <si>
    <t>4-P09-B-a</t>
  </si>
  <si>
    <t>4-P09-B-b</t>
  </si>
  <si>
    <t>4-P09-R-a</t>
  </si>
  <si>
    <t>4-P09-R-b</t>
  </si>
  <si>
    <t>4-P10-B-a</t>
  </si>
  <si>
    <t>4-P10-B-b</t>
  </si>
  <si>
    <t>4-P10-R-a</t>
  </si>
  <si>
    <t>4-P10-R-b</t>
  </si>
  <si>
    <t>4-P11-B-a</t>
  </si>
  <si>
    <t>4-P11-B-b</t>
  </si>
  <si>
    <t>4-P11-R-a</t>
  </si>
  <si>
    <t>4-P11-R-b</t>
  </si>
  <si>
    <t>4-P12-B-a</t>
  </si>
  <si>
    <t>4-P12-B-b</t>
  </si>
  <si>
    <t>4-P12-R-a</t>
  </si>
  <si>
    <t>4-P12-R-b</t>
  </si>
  <si>
    <t>4-P13-B-a</t>
  </si>
  <si>
    <t>4-P13-B-b</t>
  </si>
  <si>
    <t>4-P13-R-a</t>
  </si>
  <si>
    <t>4-P13-R-b</t>
  </si>
  <si>
    <t>4-P14-B-a</t>
  </si>
  <si>
    <t>4-P14-B-b</t>
  </si>
  <si>
    <t>4-P14-R-a</t>
  </si>
  <si>
    <t>4-P14-R-b</t>
  </si>
  <si>
    <t>4-P15-B-a</t>
  </si>
  <si>
    <t>4-P15-B-b</t>
  </si>
  <si>
    <t>4-P15-R-a</t>
  </si>
  <si>
    <t>4-P15-R-b</t>
  </si>
  <si>
    <t>nmol_1m_2s_1</t>
  </si>
  <si>
    <t>gnha</t>
  </si>
  <si>
    <t>Initial_Order</t>
  </si>
  <si>
    <t>DNA_Loca</t>
  </si>
  <si>
    <t>1_A10</t>
  </si>
  <si>
    <t>1_A9</t>
  </si>
  <si>
    <t>1_A11</t>
  </si>
  <si>
    <t>1_A12</t>
  </si>
  <si>
    <t>1_A7</t>
  </si>
  <si>
    <t>1_A2</t>
  </si>
  <si>
    <t>1_A6</t>
  </si>
  <si>
    <t>1_A3</t>
  </si>
  <si>
    <t>1_A8</t>
  </si>
  <si>
    <t>1_A1</t>
  </si>
  <si>
    <t>1_A5</t>
  </si>
  <si>
    <t>1_A4</t>
  </si>
  <si>
    <t>2_A2</t>
  </si>
  <si>
    <t>2_A3</t>
  </si>
  <si>
    <t>2_A1</t>
  </si>
  <si>
    <t>2_A10</t>
  </si>
  <si>
    <t>2_A8</t>
  </si>
  <si>
    <t>2_A6</t>
  </si>
  <si>
    <t>2_A9</t>
  </si>
  <si>
    <t>2_A7</t>
  </si>
  <si>
    <t>2_A11</t>
  </si>
  <si>
    <t>2_A5</t>
  </si>
  <si>
    <t>2_A4</t>
  </si>
  <si>
    <t>2_A12</t>
  </si>
  <si>
    <t>3_A1</t>
  </si>
  <si>
    <t>3_A2</t>
  </si>
  <si>
    <t>3_A4</t>
  </si>
  <si>
    <t>3_A3</t>
  </si>
  <si>
    <t>3_A5</t>
  </si>
  <si>
    <t>3_A6</t>
  </si>
  <si>
    <t>1_B12</t>
  </si>
  <si>
    <t>1_B10</t>
  </si>
  <si>
    <t>1_B9</t>
  </si>
  <si>
    <t>1_B11</t>
  </si>
  <si>
    <t>1_B4</t>
  </si>
  <si>
    <t>1_B2</t>
  </si>
  <si>
    <t>1_B7</t>
  </si>
  <si>
    <t>1_B6</t>
  </si>
  <si>
    <t>1_B5</t>
  </si>
  <si>
    <t>1_B1</t>
  </si>
  <si>
    <t>1_B8</t>
  </si>
  <si>
    <t>1_B3</t>
  </si>
  <si>
    <t>2_B1</t>
  </si>
  <si>
    <t>2_B2</t>
  </si>
  <si>
    <t>2_B3</t>
  </si>
  <si>
    <t>2_B5</t>
  </si>
  <si>
    <t>2_B9</t>
  </si>
  <si>
    <t>2_B11</t>
  </si>
  <si>
    <t>2_B4</t>
  </si>
  <si>
    <t>2_B10</t>
  </si>
  <si>
    <t>2_B8</t>
  </si>
  <si>
    <t>2_B7</t>
  </si>
  <si>
    <t>2_B6</t>
  </si>
  <si>
    <t>2_B12</t>
  </si>
  <si>
    <t>3_B2</t>
  </si>
  <si>
    <t>3_B5</t>
  </si>
  <si>
    <t>3_B3</t>
  </si>
  <si>
    <t>3_B1</t>
  </si>
  <si>
    <t>3_B4</t>
  </si>
  <si>
    <t>3_B6</t>
  </si>
  <si>
    <t>1_C12</t>
  </si>
  <si>
    <t>1_C11</t>
  </si>
  <si>
    <t>1_C10</t>
  </si>
  <si>
    <t>1_C9</t>
  </si>
  <si>
    <t>1_C4</t>
  </si>
  <si>
    <t>1_C8</t>
  </si>
  <si>
    <t>1_C1</t>
  </si>
  <si>
    <t>1_C3</t>
  </si>
  <si>
    <t>1_C7</t>
  </si>
  <si>
    <t>1_C6</t>
  </si>
  <si>
    <t>1_C5</t>
  </si>
  <si>
    <t>1_C2</t>
  </si>
  <si>
    <t>2_C3</t>
  </si>
  <si>
    <t>2_C1</t>
  </si>
  <si>
    <t>2_C2</t>
  </si>
  <si>
    <t>2_C9</t>
  </si>
  <si>
    <t>2_C5</t>
  </si>
  <si>
    <t>2_C11</t>
  </si>
  <si>
    <t>2_C4</t>
  </si>
  <si>
    <t>2_C8</t>
  </si>
  <si>
    <t>2_C10</t>
  </si>
  <si>
    <t>2_C6</t>
  </si>
  <si>
    <t>2_C7</t>
  </si>
  <si>
    <t>2_C12</t>
  </si>
  <si>
    <t>3_C3</t>
  </si>
  <si>
    <t>3_C6</t>
  </si>
  <si>
    <t>3_C5</t>
  </si>
  <si>
    <t>3_C1</t>
  </si>
  <si>
    <t>3_C4</t>
  </si>
  <si>
    <t>3_C2</t>
  </si>
  <si>
    <t>1_D9</t>
  </si>
  <si>
    <t>1_D11</t>
  </si>
  <si>
    <t>1_D10</t>
  </si>
  <si>
    <t>1_D12</t>
  </si>
  <si>
    <t>1_D1</t>
  </si>
  <si>
    <t>1_D6</t>
  </si>
  <si>
    <t>1_D5</t>
  </si>
  <si>
    <t>1_D7</t>
  </si>
  <si>
    <t>1_D4</t>
  </si>
  <si>
    <t>1_D3</t>
  </si>
  <si>
    <t>1_D2</t>
  </si>
  <si>
    <t>1_D8</t>
  </si>
  <si>
    <t>2_D3</t>
  </si>
  <si>
    <t>2_D2</t>
  </si>
  <si>
    <t>2_D1</t>
  </si>
  <si>
    <t>2_D4</t>
  </si>
  <si>
    <t>2_D8</t>
  </si>
  <si>
    <t>2_D7</t>
  </si>
  <si>
    <t>2_D11</t>
  </si>
  <si>
    <t>2_D10</t>
  </si>
  <si>
    <t>2_D5</t>
  </si>
  <si>
    <t>2_D9</t>
  </si>
  <si>
    <t>2_D6</t>
  </si>
  <si>
    <t>2_D12</t>
  </si>
  <si>
    <t>3_D4</t>
  </si>
  <si>
    <t>3_D5</t>
  </si>
  <si>
    <t>3_D3</t>
  </si>
  <si>
    <t>3_D6</t>
  </si>
  <si>
    <t>3_D1</t>
  </si>
  <si>
    <t>3_D2</t>
  </si>
  <si>
    <t>1_E11</t>
  </si>
  <si>
    <t>1_E12</t>
  </si>
  <si>
    <t>1_E8</t>
  </si>
  <si>
    <t>1_E10</t>
  </si>
  <si>
    <t>1_E9</t>
  </si>
  <si>
    <t>1_E7</t>
  </si>
  <si>
    <t>1_E3</t>
  </si>
  <si>
    <t>1_E1</t>
  </si>
  <si>
    <t>1_E5</t>
  </si>
  <si>
    <t>1_E4</t>
  </si>
  <si>
    <t>1_E2</t>
  </si>
  <si>
    <t>1_E6</t>
  </si>
  <si>
    <t>2_E1</t>
  </si>
  <si>
    <t>2_E3</t>
  </si>
  <si>
    <t>2_E2</t>
  </si>
  <si>
    <t>2_E9</t>
  </si>
  <si>
    <t>2_E6</t>
  </si>
  <si>
    <t>2_E7</t>
  </si>
  <si>
    <t>2_E8</t>
  </si>
  <si>
    <t>2_E5</t>
  </si>
  <si>
    <t>2_E4</t>
  </si>
  <si>
    <t>2_E10</t>
  </si>
  <si>
    <t>2_E12</t>
  </si>
  <si>
    <t>2_E11</t>
  </si>
  <si>
    <t>3_E2</t>
  </si>
  <si>
    <t>3_E5</t>
  </si>
  <si>
    <t>3_E1</t>
  </si>
  <si>
    <t>3_E6</t>
  </si>
  <si>
    <t>3_E4</t>
  </si>
  <si>
    <t>3_E3</t>
  </si>
  <si>
    <t>1_F10</t>
  </si>
  <si>
    <t>1_F11</t>
  </si>
  <si>
    <t>1_F9</t>
  </si>
  <si>
    <t>1_F12</t>
  </si>
  <si>
    <t>1_F8</t>
  </si>
  <si>
    <t>1_F6</t>
  </si>
  <si>
    <t>1_F5</t>
  </si>
  <si>
    <t>1_F4</t>
  </si>
  <si>
    <t>1_F3</t>
  </si>
  <si>
    <t>1_F2</t>
  </si>
  <si>
    <t>1_F1</t>
  </si>
  <si>
    <t>1_F7</t>
  </si>
  <si>
    <t>2_F2</t>
  </si>
  <si>
    <t>2_F1</t>
  </si>
  <si>
    <t>2_F3</t>
  </si>
  <si>
    <t>2_F5</t>
  </si>
  <si>
    <t>2_F9</t>
  </si>
  <si>
    <t>2_F10</t>
  </si>
  <si>
    <t>2_F7</t>
  </si>
  <si>
    <t>2_F8</t>
  </si>
  <si>
    <t>2_F4</t>
  </si>
  <si>
    <t>2_F6</t>
  </si>
  <si>
    <t>2_F11</t>
  </si>
  <si>
    <t>2_F12</t>
  </si>
  <si>
    <t>3_F6</t>
  </si>
  <si>
    <t>3_F2</t>
  </si>
  <si>
    <t>3_F4</t>
  </si>
  <si>
    <t>3_F1</t>
  </si>
  <si>
    <t>3_F5</t>
  </si>
  <si>
    <t>3_F3</t>
  </si>
  <si>
    <t>1_G8</t>
  </si>
  <si>
    <t>1_G10</t>
  </si>
  <si>
    <t>1_G9</t>
  </si>
  <si>
    <t>1_G12</t>
  </si>
  <si>
    <t>1_G11</t>
  </si>
  <si>
    <t>1_G1</t>
  </si>
  <si>
    <t>1_G5</t>
  </si>
  <si>
    <t>1_G2</t>
  </si>
  <si>
    <t>1_G6</t>
  </si>
  <si>
    <t>1_G4</t>
  </si>
  <si>
    <t>1_G7</t>
  </si>
  <si>
    <t>1_G3</t>
  </si>
  <si>
    <t>2_G2</t>
  </si>
  <si>
    <t>2_G1</t>
  </si>
  <si>
    <t>2_G3</t>
  </si>
  <si>
    <t>2_G4</t>
  </si>
  <si>
    <t>2_G6</t>
  </si>
  <si>
    <t>2_G7</t>
  </si>
  <si>
    <t>2_G8</t>
  </si>
  <si>
    <t>2_G10</t>
  </si>
  <si>
    <t>2_G5</t>
  </si>
  <si>
    <t>2_G9</t>
  </si>
  <si>
    <t>2_G12</t>
  </si>
  <si>
    <t>2_G11</t>
  </si>
  <si>
    <t>3_G6</t>
  </si>
  <si>
    <t>3_G4</t>
  </si>
  <si>
    <t>3_G3</t>
  </si>
  <si>
    <t>3_G1</t>
  </si>
  <si>
    <t>3_G2</t>
  </si>
  <si>
    <t>3_G5</t>
  </si>
  <si>
    <t>1_H8</t>
  </si>
  <si>
    <t>1_H10</t>
  </si>
  <si>
    <t>1_H12</t>
  </si>
  <si>
    <t>1_H11</t>
  </si>
  <si>
    <t>1_H9</t>
  </si>
  <si>
    <t>1_H3</t>
  </si>
  <si>
    <t>1_H2</t>
  </si>
  <si>
    <t>1_H1</t>
  </si>
  <si>
    <t>1_H6</t>
  </si>
  <si>
    <t>1_H7</t>
  </si>
  <si>
    <t>1_H4</t>
  </si>
  <si>
    <t>1_H5</t>
  </si>
  <si>
    <t>2_H2</t>
  </si>
  <si>
    <t>2_H3</t>
  </si>
  <si>
    <t>2_H1</t>
  </si>
  <si>
    <t>2_H10</t>
  </si>
  <si>
    <t>2_H5</t>
  </si>
  <si>
    <t>2_H4</t>
  </si>
  <si>
    <t>2_H8</t>
  </si>
  <si>
    <t>2_H7</t>
  </si>
  <si>
    <t>2_H9</t>
  </si>
  <si>
    <t>2_H6</t>
  </si>
  <si>
    <t>2_H12</t>
  </si>
  <si>
    <t>2_H11</t>
  </si>
  <si>
    <t>3_H2</t>
  </si>
  <si>
    <t>3_H1</t>
  </si>
  <si>
    <t>3_H6</t>
  </si>
  <si>
    <t>3_H5</t>
  </si>
  <si>
    <t>3_H4</t>
  </si>
  <si>
    <t>3_H3</t>
  </si>
  <si>
    <t>amoA_337</t>
  </si>
  <si>
    <t>cnorB</t>
  </si>
  <si>
    <t>Sample</t>
  </si>
  <si>
    <t>Nitrate-ppm</t>
  </si>
  <si>
    <t>Ammonia-ppm</t>
  </si>
  <si>
    <t>1.28361835004007</t>
  </si>
  <si>
    <t>1.02854063587252</t>
  </si>
  <si>
    <t>2.5249965589888101</t>
  </si>
  <si>
    <t>1.3856494357070901</t>
  </si>
  <si>
    <t>2.5590069208778199</t>
  </si>
  <si>
    <t>18.2216929752509</t>
  </si>
  <si>
    <t>1.5897116070411299</t>
  </si>
  <si>
    <t>1.7937737783751699</t>
  </si>
  <si>
    <t>2.0318463115982199</t>
  </si>
  <si>
    <t>1.8277841402641799</t>
  </si>
  <si>
    <t>2.2869240257657601</t>
  </si>
  <si>
    <t>2.7120535493783402</t>
  </si>
  <si>
    <t>1.9298152259312</t>
  </si>
  <si>
    <t>1.67473751176365</t>
  </si>
  <si>
    <t>1.6407271498746401</t>
  </si>
  <si>
    <t>1.3516390738180899</t>
  </si>
  <si>
    <t>1.52169088326312</t>
  </si>
  <si>
    <t>1.1645820834285501</t>
  </si>
  <si>
    <t>1.9468204068757</t>
  </si>
  <si>
    <t>1.24960798815107</t>
  </si>
  <si>
    <t>1.9638255878202</t>
  </si>
  <si>
    <t>6.1811104620570099</t>
  </si>
  <si>
    <t>1.48768052137411</t>
  </si>
  <si>
    <t>1.4026546166516001</t>
  </si>
  <si>
    <t>1.5727064260966299</t>
  </si>
  <si>
    <t>3.0181468063793999</t>
  </si>
  <si>
    <t>0.58640593131544005</t>
  </si>
  <si>
    <t>1.1305717215395401</t>
  </si>
  <si>
    <t>0.73945255981596902</t>
  </si>
  <si>
    <t>0.99453027398351801</t>
  </si>
  <si>
    <t>0.75645774076047201</t>
  </si>
  <si>
    <t>1.8617945021531801</t>
  </si>
  <si>
    <t>1.50468570231861</t>
  </si>
  <si>
    <t>2.6270276446558301</t>
  </si>
  <si>
    <t>0.467369664703917</t>
  </si>
  <si>
    <t>0.65442665509345299</t>
  </si>
  <si>
    <t>0.90950436926100198</t>
  </si>
  <si>
    <t>1.1475769024840501</t>
  </si>
  <si>
    <t>1.12170625073851</t>
  </si>
  <si>
    <t>0.936488242939855</t>
  </si>
  <si>
    <t>0.90281224152191797</t>
  </si>
  <si>
    <t>0.63340423017842395</t>
  </si>
  <si>
    <t>0.16194021032730599</t>
  </si>
  <si>
    <t>1.7783882783882801</t>
  </si>
  <si>
    <t>0.91965024223088698</t>
  </si>
  <si>
    <t>2.09831029185868</t>
  </si>
  <si>
    <t>1.40795226279097</t>
  </si>
  <si>
    <t>4.8597424081294998</t>
  </si>
  <si>
    <t>1.4921422663358099</t>
  </si>
  <si>
    <t>2.51926030958289</t>
  </si>
  <si>
    <t>1.74471227697034</t>
  </si>
  <si>
    <t>0.76810823585017096</t>
  </si>
  <si>
    <t>6.09122060734959E-2</t>
  </si>
  <si>
    <t>3.4453503485761501</t>
  </si>
  <si>
    <t>1.6941982748434401</t>
  </si>
  <si>
    <t>3.1927803379416302</t>
  </si>
  <si>
    <t>1.8120642798062101</t>
  </si>
  <si>
    <t>3.6137303556658402</t>
  </si>
  <si>
    <t>1.79522627909725</t>
  </si>
  <si>
    <t>0.33032021741699102</t>
  </si>
  <si>
    <t>4.6408483989129099</t>
  </si>
  <si>
    <t>1.44162826420891</t>
  </si>
  <si>
    <t>1.2564102564102599</t>
  </si>
  <si>
    <t>0.56605222734255001</t>
  </si>
  <si>
    <t>1.08803024932057</t>
  </si>
  <si>
    <t>1.0375162471936701</t>
  </si>
  <si>
    <t>0.59972822876048604</t>
  </si>
  <si>
    <t>7.84006853361692</t>
  </si>
  <si>
    <t>13.370647476875801</t>
  </si>
  <si>
    <t>1.3742762613730299</t>
  </si>
  <si>
    <t>50.297993821649001</t>
  </si>
  <si>
    <t>1.6605222734255001</t>
  </si>
  <si>
    <t>0.48186222379770699</t>
  </si>
  <si>
    <t>0.22929221316317999</t>
  </si>
  <si>
    <t>2.6236073684619301</t>
  </si>
  <si>
    <t>1.8546112090406699</t>
  </si>
  <si>
    <t>1.03546312617889</t>
  </si>
  <si>
    <t>1.13576697305993</t>
  </si>
  <si>
    <t>0.78470350897630803</t>
  </si>
  <si>
    <t>0.66768235428176903</t>
  </si>
  <si>
    <t>1.33637466682199</t>
  </si>
  <si>
    <t>1.1190496652464199</t>
  </si>
  <si>
    <t>0.98531120273837502</t>
  </si>
  <si>
    <t>0.68439966209527503</t>
  </si>
  <si>
    <t>1.0688977418059</t>
  </si>
  <si>
    <t>1.9214804402946899</t>
  </si>
  <si>
    <t>1.3196573590084899</t>
  </si>
  <si>
    <t>0.13272850424958901</t>
  </si>
  <si>
    <t>62.673109888932501</t>
  </si>
  <si>
    <t>4.5795323826420899</t>
  </si>
  <si>
    <t>0.86829004804383603</t>
  </si>
  <si>
    <t>1.2862227433814799</t>
  </si>
  <si>
    <t>1.83789390122716</t>
  </si>
  <si>
    <t>7.0704112468544196</t>
  </si>
  <si>
    <t>9.3105304938641797</t>
  </si>
  <si>
    <t>1.30294005119498</t>
  </si>
  <si>
    <t>6.5859272995566001E-2</t>
  </si>
  <si>
    <t>0.70111696990878003</t>
  </si>
  <si>
    <t>8.2576580809071695E-2</t>
  </si>
  <si>
    <t>0.55066119958722903</t>
  </si>
  <si>
    <t>0.95187658711136403</t>
  </si>
  <si>
    <t>3.7436669919668</t>
  </si>
  <si>
    <t>0.96859389492487002</t>
  </si>
  <si>
    <t>1.2193535121274499</t>
  </si>
  <si>
    <t>26.1417672583122</t>
  </si>
  <si>
    <t>1.7877419777866499</t>
  </si>
  <si>
    <t>1.350802565</t>
  </si>
  <si>
    <t>1.1426676120000001</t>
  </si>
  <si>
    <t>1.3970547769999999</t>
  </si>
  <si>
    <t>1.975207425</t>
  </si>
  <si>
    <t>1.9520813189999999</t>
  </si>
  <si>
    <t>1.801761631</t>
  </si>
  <si>
    <t>0.74952381199999996</t>
  </si>
  <si>
    <t>1.0617262409999999</t>
  </si>
  <si>
    <t>1.0964153999999999</t>
  </si>
  <si>
    <t>34.59457982</t>
  </si>
  <si>
    <t>1.60518973</t>
  </si>
  <si>
    <t>4.9122228760000004</t>
  </si>
  <si>
    <t>1.5126853069999999</t>
  </si>
  <si>
    <t>2.0330226900000001</t>
  </si>
  <si>
    <t>3.1083866150000001</t>
  </si>
  <si>
    <t>2.4724187020000001</t>
  </si>
  <si>
    <t>1.7786355250000001</t>
  </si>
  <si>
    <t>1.7439463660000001</t>
  </si>
  <si>
    <t>3.6981023159999999</t>
  </si>
  <si>
    <t>1.235172036</t>
  </si>
  <si>
    <t>1.9636443720000001</t>
  </si>
  <si>
    <t>3.709665368</t>
  </si>
  <si>
    <t>4.5768943399999999</t>
  </si>
  <si>
    <t>2.2064684840000002</t>
  </si>
  <si>
    <t>1.466433095</t>
  </si>
  <si>
    <t>2.1717793250000001</t>
  </si>
  <si>
    <t>0.80733907599999999</t>
  </si>
  <si>
    <t>1.639878889</t>
  </si>
  <si>
    <t>1.894266054</t>
  </si>
  <si>
    <t>1.8248877370000001</t>
  </si>
  <si>
    <t>3.6749762100000001</t>
  </si>
  <si>
    <t>5.3747449940000003</t>
  </si>
  <si>
    <t>3.9178003220000002</t>
  </si>
  <si>
    <t>7.0513876729999998</t>
  </si>
  <si>
    <t>0.54138885800000003</t>
  </si>
  <si>
    <t>19.4816696</t>
  </si>
  <si>
    <t>2.6343014440000001</t>
  </si>
  <si>
    <t>1.131104559</t>
  </si>
  <si>
    <t>1.4433069890000001</t>
  </si>
  <si>
    <t>4.0541467420000004</t>
  </si>
  <si>
    <t>15.116814959999999</t>
  </si>
  <si>
    <t>0.96903219299999999</t>
  </si>
  <si>
    <t>0.98054381499999999</t>
  </si>
  <si>
    <t>2.3619383890000001</t>
  </si>
  <si>
    <t>2.9605427049999999</t>
  </si>
  <si>
    <t>1.510078402</t>
  </si>
  <si>
    <t>1.4640319159999999</t>
  </si>
  <si>
    <t>2.4079848749999999</t>
  </si>
  <si>
    <t>2.615194061</t>
  </si>
  <si>
    <t>1.4755435370000001</t>
  </si>
  <si>
    <t>1.1417065150000001</t>
  </si>
  <si>
    <t>2.0741478529999999</t>
  </si>
  <si>
    <t>2.3158919029999998</t>
  </si>
  <si>
    <t>1.9244967740000001</t>
  </si>
  <si>
    <t>3.029612433</t>
  </si>
  <si>
    <t>3.271356484</t>
  </si>
  <si>
    <t>1.7403108309999999</t>
  </si>
  <si>
    <t>0.91147408600000002</t>
  </si>
  <si>
    <t>1.3604273229999999</t>
  </si>
  <si>
    <t>1.9129851520000001</t>
  </si>
  <si>
    <t>1.233799487</t>
  </si>
  <si>
    <t>0.88845084299999999</t>
  </si>
  <si>
    <t>1.5791481300000001</t>
  </si>
  <si>
    <t>33.949827650000003</t>
  </si>
  <si>
    <t>16.705418720000001</t>
  </si>
  <si>
    <t>1.279845973</t>
  </si>
  <si>
    <t>8.9120509949999995</t>
  </si>
  <si>
    <t>1.843915424</t>
  </si>
  <si>
    <t>1.8208921810000001</t>
  </si>
  <si>
    <t>35.757152220000002</t>
  </si>
  <si>
    <t>2.281357039</t>
  </si>
  <si>
    <t>NA</t>
  </si>
  <si>
    <t>2.2528590909999999</t>
  </si>
  <si>
    <t>1.985713531</t>
  </si>
  <si>
    <t>0.47576036300000002</t>
  </si>
  <si>
    <t>0.82421109400000003</t>
  </si>
  <si>
    <t>2.438699481</t>
  </si>
  <si>
    <t>2.136708848</t>
  </si>
  <si>
    <t>1.8463332379999999</t>
  </si>
  <si>
    <t>1.439807386</t>
  </si>
  <si>
    <t>1.950868458</t>
  </si>
  <si>
    <t>2.3109342129999999</t>
  </si>
  <si>
    <t>0.54545050900000003</t>
  </si>
  <si>
    <t>1.2423519709999999</t>
  </si>
  <si>
    <t>1.8231031900000001</t>
  </si>
  <si>
    <t>1.5094975319999999</t>
  </si>
  <si>
    <t>1.277197044</t>
  </si>
  <si>
    <t>0.96359138700000002</t>
  </si>
  <si>
    <t>1.9624834819999999</t>
  </si>
  <si>
    <t>2.0554036770000002</t>
  </si>
  <si>
    <t>2.0205586040000001</t>
  </si>
  <si>
    <t>4.8081644519999998</t>
  </si>
  <si>
    <t>2.1947839689999999</t>
  </si>
  <si>
    <t>0.87067119199999998</t>
  </si>
  <si>
    <t>6.9337139109999999</t>
  </si>
  <si>
    <t>1.9276384090000001</t>
  </si>
  <si>
    <t>4.2622583059999997</t>
  </si>
  <si>
    <t>3.0542957720000001</t>
  </si>
  <si>
    <t>2.0670187009999998</t>
  </si>
  <si>
    <t>2.5432347000000002</t>
  </si>
  <si>
    <t>2.0321736279999998</t>
  </si>
  <si>
    <t>16.492878959999999</t>
  </si>
  <si>
    <t>1.8579482629999999</t>
  </si>
  <si>
    <t>1.579187678</t>
  </si>
  <si>
    <t>1.881178311</t>
  </si>
  <si>
    <t>2.1599388959999999</t>
  </si>
  <si>
    <t>0.78936602099999997</t>
  </si>
  <si>
    <t>1.625647775</t>
  </si>
  <si>
    <t>2.9613755770000001</t>
  </si>
  <si>
    <t>1.4978825069999999</t>
  </si>
  <si>
    <t>N_available</t>
  </si>
  <si>
    <t>SUM</t>
  </si>
  <si>
    <t>GWC (g/g)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</si>
</sst>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/dd/yy"/>
  </numFmts>
  <fonts count="6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1" fontId="1" fillId="0" borderId="0" xfId="0" applyNumberFormat="1" applyFont="1" applyAlignment="1">
      <alignment horizontal="center"/>
    </xf>
    <xf numFmtId="11" fontId="0" fillId="0" borderId="0" xfId="0" applyNumberFormat="1" applyAlignment="1" applyProtection="1">
      <alignment vertical="top"/>
      <protection locked="0"/>
    </xf>
    <xf numFmtId="11" fontId="0" fillId="0" borderId="0" xfId="0" applyNumberFormat="1"/>
    <xf numFmtId="0" fontId="4" fillId="0" borderId="0" xfId="1" applyFont="1" applyAlignment="1">
      <alignment horizontal="center"/>
    </xf>
    <xf numFmtId="0" fontId="3" fillId="0" borderId="0" xfId="1"/>
    <xf numFmtId="0" fontId="4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9BE0ACF6-CE95-4343-8BDD-8780DB1A2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E5DB-1245-8F47-AE4A-36DE29AFD030}">
  <dimension ref="A1:W241"/>
  <sheetViews>
    <sheetView tabSelected="1" zoomScale="91" workbookViewId="0">
      <selection activeCell="P14" sqref="P14"/>
    </sheetView>
  </sheetViews>
  <sheetFormatPr baseColWidth="10" defaultRowHeight="16" x14ac:dyDescent="0.2"/>
  <cols>
    <col min="1" max="2" width="11" bestFit="1" customWidth="1"/>
    <col min="4" max="4" width="11" bestFit="1" customWidth="1"/>
    <col min="7" max="8" width="11" bestFit="1" customWidth="1"/>
    <col min="10" max="11" width="11" bestFit="1" customWidth="1"/>
    <col min="13" max="14" width="11" bestFit="1" customWidth="1"/>
    <col min="15" max="15" width="13.33203125" bestFit="1" customWidth="1"/>
    <col min="16" max="17" width="11" bestFit="1" customWidth="1"/>
    <col min="18" max="18" width="11" style="11" bestFit="1" customWidth="1"/>
    <col min="19" max="19" width="11" bestFit="1" customWidth="1"/>
    <col min="21" max="21" width="19" bestFit="1" customWidth="1"/>
    <col min="22" max="22" width="11" bestFit="1" customWidth="1"/>
  </cols>
  <sheetData>
    <row r="1" spans="1:23" x14ac:dyDescent="0.2">
      <c r="A1" t="s">
        <v>268</v>
      </c>
      <c r="B1" t="s">
        <v>85</v>
      </c>
      <c r="C1" s="10" t="s">
        <v>512</v>
      </c>
      <c r="D1" t="s">
        <v>0</v>
      </c>
      <c r="E1" t="s">
        <v>1</v>
      </c>
      <c r="F1" t="s">
        <v>2</v>
      </c>
      <c r="G1" s="1" t="s">
        <v>3</v>
      </c>
      <c r="H1" s="1" t="s">
        <v>4</v>
      </c>
      <c r="I1" s="2" t="s">
        <v>5</v>
      </c>
      <c r="J1" s="2" t="s">
        <v>6</v>
      </c>
      <c r="K1" s="2" t="s">
        <v>7</v>
      </c>
      <c r="L1" s="2" t="s">
        <v>269</v>
      </c>
      <c r="M1" s="2" t="s">
        <v>8</v>
      </c>
      <c r="N1" s="2" t="s">
        <v>9</v>
      </c>
      <c r="O1" t="s">
        <v>10</v>
      </c>
      <c r="P1" s="2" t="s">
        <v>266</v>
      </c>
      <c r="Q1" s="2" t="s">
        <v>267</v>
      </c>
      <c r="R1" s="9" t="s">
        <v>510</v>
      </c>
      <c r="S1" s="2" t="s">
        <v>511</v>
      </c>
      <c r="T1" s="12" t="s">
        <v>513</v>
      </c>
      <c r="U1" s="12" t="s">
        <v>514</v>
      </c>
      <c r="V1" t="s">
        <v>731</v>
      </c>
      <c r="W1" s="15" t="s">
        <v>733</v>
      </c>
    </row>
    <row r="2" spans="1:23" x14ac:dyDescent="0.2">
      <c r="A2">
        <v>1</v>
      </c>
      <c r="B2">
        <v>1</v>
      </c>
      <c r="C2" t="s">
        <v>36</v>
      </c>
      <c r="D2">
        <v>1</v>
      </c>
      <c r="E2" t="s">
        <v>17</v>
      </c>
      <c r="F2" t="s">
        <v>13</v>
      </c>
      <c r="G2" s="3">
        <v>45222</v>
      </c>
      <c r="H2" s="1">
        <v>0.24959999999999999</v>
      </c>
      <c r="I2" s="2" t="s">
        <v>33</v>
      </c>
      <c r="J2" s="2">
        <v>9</v>
      </c>
      <c r="K2" s="4">
        <v>1</v>
      </c>
      <c r="L2" s="4" t="s">
        <v>360</v>
      </c>
      <c r="M2" s="5">
        <v>45232</v>
      </c>
      <c r="N2">
        <v>158.38684893371462</v>
      </c>
      <c r="O2">
        <v>8348934731658.3857</v>
      </c>
      <c r="P2">
        <v>0.43663000000000002</v>
      </c>
      <c r="Q2">
        <v>10.565480523744</v>
      </c>
      <c r="R2" s="10">
        <v>72798676.461050943</v>
      </c>
      <c r="S2" s="10">
        <v>3330393358.9311328</v>
      </c>
      <c r="T2" t="s">
        <v>693</v>
      </c>
      <c r="U2">
        <v>1.1944E-2</v>
      </c>
      <c r="V2">
        <v>2.2648030909999903</v>
      </c>
      <c r="W2" s="15">
        <v>0.14798206</v>
      </c>
    </row>
    <row r="3" spans="1:23" x14ac:dyDescent="0.2">
      <c r="A3">
        <v>2</v>
      </c>
      <c r="B3">
        <v>1</v>
      </c>
      <c r="C3" t="s">
        <v>43</v>
      </c>
      <c r="D3">
        <v>1</v>
      </c>
      <c r="E3" t="s">
        <v>17</v>
      </c>
      <c r="F3" t="s">
        <v>13</v>
      </c>
      <c r="G3" s="3">
        <v>45222</v>
      </c>
      <c r="H3" s="1">
        <v>0.2492</v>
      </c>
      <c r="I3" s="2" t="s">
        <v>44</v>
      </c>
      <c r="J3" s="2">
        <v>10</v>
      </c>
      <c r="K3" s="4">
        <v>1</v>
      </c>
      <c r="L3" s="4" t="s">
        <v>420</v>
      </c>
      <c r="M3" s="5">
        <v>45232</v>
      </c>
      <c r="N3">
        <v>23.278725630139178</v>
      </c>
      <c r="O3">
        <v>4126900354219.1118</v>
      </c>
      <c r="P3">
        <v>0.43663000000000002</v>
      </c>
      <c r="Q3">
        <v>10.565480523744</v>
      </c>
      <c r="R3" s="10">
        <v>100538369.36239037</v>
      </c>
      <c r="S3" s="10">
        <v>2545688393.6655025</v>
      </c>
      <c r="T3" t="s">
        <v>694</v>
      </c>
      <c r="U3">
        <v>1.1944E-2</v>
      </c>
      <c r="V3">
        <v>1.997657531</v>
      </c>
      <c r="W3" s="15">
        <v>0.14642263</v>
      </c>
    </row>
    <row r="4" spans="1:23" x14ac:dyDescent="0.2">
      <c r="A4">
        <v>3</v>
      </c>
      <c r="B4">
        <v>1</v>
      </c>
      <c r="C4" t="s">
        <v>53</v>
      </c>
      <c r="D4">
        <v>1</v>
      </c>
      <c r="E4" t="s">
        <v>17</v>
      </c>
      <c r="F4" t="s">
        <v>18</v>
      </c>
      <c r="G4" s="3">
        <v>45222</v>
      </c>
      <c r="H4" s="1">
        <v>0.25090000000000001</v>
      </c>
      <c r="I4" s="2" t="s">
        <v>50</v>
      </c>
      <c r="J4" s="2">
        <v>8</v>
      </c>
      <c r="K4" s="4">
        <v>1</v>
      </c>
      <c r="L4" s="4" t="s">
        <v>450</v>
      </c>
      <c r="M4" s="5">
        <v>45232</v>
      </c>
      <c r="N4">
        <v>84.625116751762604</v>
      </c>
      <c r="O4">
        <v>1906689153314.5342</v>
      </c>
      <c r="P4">
        <v>0.16435</v>
      </c>
      <c r="Q4">
        <v>3.9769065892799902</v>
      </c>
      <c r="R4" s="10">
        <v>59114337.593046024</v>
      </c>
      <c r="S4" s="10">
        <v>2661758913.0198998</v>
      </c>
      <c r="T4" t="s">
        <v>695</v>
      </c>
      <c r="U4">
        <v>1.1944E-2</v>
      </c>
      <c r="V4">
        <v>0.48770436300000003</v>
      </c>
      <c r="W4" s="15">
        <v>0.15641854999999999</v>
      </c>
    </row>
    <row r="5" spans="1:23" x14ac:dyDescent="0.2">
      <c r="A5">
        <v>4</v>
      </c>
      <c r="B5">
        <v>1</v>
      </c>
      <c r="C5" t="s">
        <v>83</v>
      </c>
      <c r="D5">
        <v>1</v>
      </c>
      <c r="E5" t="s">
        <v>17</v>
      </c>
      <c r="F5" t="s">
        <v>18</v>
      </c>
      <c r="G5" s="3">
        <v>45222</v>
      </c>
      <c r="H5" s="7">
        <v>0.25119999999999998</v>
      </c>
      <c r="I5" s="2" t="s">
        <v>56</v>
      </c>
      <c r="J5" s="2">
        <v>2</v>
      </c>
      <c r="K5" s="2">
        <v>2</v>
      </c>
      <c r="L5" s="4" t="s">
        <v>492</v>
      </c>
      <c r="M5" s="5">
        <v>45236</v>
      </c>
      <c r="N5">
        <v>54.576594035529801</v>
      </c>
      <c r="O5">
        <v>4960110565897.1338</v>
      </c>
      <c r="P5">
        <v>0.16435</v>
      </c>
      <c r="Q5">
        <v>3.9769065892799902</v>
      </c>
      <c r="R5" s="10">
        <v>73843590.311389923</v>
      </c>
      <c r="S5" s="10">
        <v>3990924655.5334492</v>
      </c>
      <c r="T5" t="s">
        <v>696</v>
      </c>
      <c r="U5">
        <v>1.1944E-2</v>
      </c>
      <c r="V5">
        <v>0.83615509399999999</v>
      </c>
      <c r="W5" s="15">
        <v>0.14298400999999999</v>
      </c>
    </row>
    <row r="6" spans="1:23" x14ac:dyDescent="0.2">
      <c r="A6">
        <v>5</v>
      </c>
      <c r="B6">
        <v>1</v>
      </c>
      <c r="C6" t="s">
        <v>11</v>
      </c>
      <c r="D6">
        <v>2</v>
      </c>
      <c r="E6" t="s">
        <v>12</v>
      </c>
      <c r="F6" t="s">
        <v>13</v>
      </c>
      <c r="G6" s="3">
        <v>45222</v>
      </c>
      <c r="H6" s="1">
        <v>0.24929999999999999</v>
      </c>
      <c r="I6" s="2" t="s">
        <v>14</v>
      </c>
      <c r="J6" s="2">
        <v>10</v>
      </c>
      <c r="K6" s="4">
        <v>1</v>
      </c>
      <c r="L6" s="4" t="s">
        <v>270</v>
      </c>
      <c r="M6" s="5">
        <v>45232</v>
      </c>
      <c r="N6">
        <v>44.353506253554038</v>
      </c>
      <c r="O6">
        <v>2639373384078.7114</v>
      </c>
      <c r="P6">
        <v>4.2840000000000003E-2</v>
      </c>
      <c r="Q6">
        <v>1.036633272192</v>
      </c>
      <c r="R6" s="10">
        <v>40486333.725004181</v>
      </c>
      <c r="S6" s="10">
        <v>1897863226.3984296</v>
      </c>
      <c r="T6" t="s">
        <v>719</v>
      </c>
      <c r="U6">
        <v>1.1944E-2</v>
      </c>
      <c r="V6">
        <v>2.0789627009999903</v>
      </c>
      <c r="W6" s="15" t="s">
        <v>692</v>
      </c>
    </row>
    <row r="7" spans="1:23" x14ac:dyDescent="0.2">
      <c r="A7">
        <v>6</v>
      </c>
      <c r="B7">
        <v>1</v>
      </c>
      <c r="C7" t="s">
        <v>73</v>
      </c>
      <c r="D7">
        <v>2</v>
      </c>
      <c r="E7" t="s">
        <v>12</v>
      </c>
      <c r="F7" t="s">
        <v>13</v>
      </c>
      <c r="G7" s="3">
        <v>45222</v>
      </c>
      <c r="H7" s="7">
        <v>0.25059999999999999</v>
      </c>
      <c r="I7" s="2" t="s">
        <v>38</v>
      </c>
      <c r="J7" s="2">
        <v>1</v>
      </c>
      <c r="K7" s="2">
        <v>2</v>
      </c>
      <c r="L7" s="4" t="s">
        <v>402</v>
      </c>
      <c r="M7" s="5">
        <v>45236</v>
      </c>
      <c r="N7">
        <v>30.80785371069959</v>
      </c>
      <c r="O7">
        <v>4663676502407.9082</v>
      </c>
      <c r="P7">
        <v>4.2840000000000003E-2</v>
      </c>
      <c r="Q7">
        <v>1.036633272192</v>
      </c>
      <c r="R7" s="10">
        <v>87805555.858056635</v>
      </c>
      <c r="S7" s="10">
        <v>1652848557.5488997</v>
      </c>
      <c r="T7" t="s">
        <v>720</v>
      </c>
      <c r="U7">
        <v>1.1944E-2</v>
      </c>
      <c r="V7">
        <v>2.5551787000000004</v>
      </c>
      <c r="W7" s="15" t="s">
        <v>692</v>
      </c>
    </row>
    <row r="8" spans="1:23" x14ac:dyDescent="0.2">
      <c r="A8">
        <v>7</v>
      </c>
      <c r="B8">
        <v>1</v>
      </c>
      <c r="C8" t="s">
        <v>80</v>
      </c>
      <c r="D8">
        <v>2</v>
      </c>
      <c r="E8" t="s">
        <v>12</v>
      </c>
      <c r="F8" t="s">
        <v>18</v>
      </c>
      <c r="G8" s="3">
        <v>45222</v>
      </c>
      <c r="H8" s="7">
        <v>0.25080000000000002</v>
      </c>
      <c r="I8" s="2" t="s">
        <v>50</v>
      </c>
      <c r="J8" s="2">
        <v>2</v>
      </c>
      <c r="K8" s="2">
        <v>2</v>
      </c>
      <c r="L8" s="4" t="s">
        <v>462</v>
      </c>
      <c r="M8" s="5">
        <v>45236</v>
      </c>
      <c r="N8">
        <v>65.499488607963883</v>
      </c>
      <c r="O8">
        <v>3782446124242.9321</v>
      </c>
      <c r="P8">
        <v>9.4E-2</v>
      </c>
      <c r="Q8">
        <v>2.2745921471999999</v>
      </c>
      <c r="R8" s="10">
        <v>54258793.284449682</v>
      </c>
      <c r="S8" s="10">
        <v>4368804450.8256817</v>
      </c>
      <c r="T8" t="s">
        <v>721</v>
      </c>
      <c r="U8">
        <v>1.1944E-2</v>
      </c>
      <c r="V8">
        <v>2.0441176279999902</v>
      </c>
      <c r="W8" s="15" t="s">
        <v>692</v>
      </c>
    </row>
    <row r="9" spans="1:23" x14ac:dyDescent="0.2">
      <c r="A9">
        <v>8</v>
      </c>
      <c r="B9">
        <v>1</v>
      </c>
      <c r="C9" t="s">
        <v>19</v>
      </c>
      <c r="D9">
        <v>2</v>
      </c>
      <c r="E9" t="s">
        <v>12</v>
      </c>
      <c r="F9" t="s">
        <v>18</v>
      </c>
      <c r="G9" s="3">
        <v>45222</v>
      </c>
      <c r="H9" s="1">
        <v>0.25080000000000002</v>
      </c>
      <c r="I9" s="2" t="s">
        <v>14</v>
      </c>
      <c r="J9" s="2">
        <v>9</v>
      </c>
      <c r="K9" s="4">
        <v>1</v>
      </c>
      <c r="L9" s="4" t="s">
        <v>271</v>
      </c>
      <c r="M9" s="5">
        <v>45232</v>
      </c>
      <c r="N9">
        <v>74.713710022928893</v>
      </c>
      <c r="O9">
        <v>3606663664071.5474</v>
      </c>
      <c r="P9">
        <v>9.4E-2</v>
      </c>
      <c r="Q9">
        <v>2.2745921471999999</v>
      </c>
      <c r="R9" s="10">
        <v>39333975.133729771</v>
      </c>
      <c r="S9" s="10">
        <v>2220928944.0095134</v>
      </c>
      <c r="T9" t="s">
        <v>722</v>
      </c>
      <c r="U9">
        <v>1.1944E-2</v>
      </c>
      <c r="V9">
        <v>16.504822959999899</v>
      </c>
      <c r="W9" s="15">
        <v>0.23428571000000001</v>
      </c>
    </row>
    <row r="10" spans="1:23" x14ac:dyDescent="0.2">
      <c r="A10">
        <v>9</v>
      </c>
      <c r="B10">
        <v>1</v>
      </c>
      <c r="C10" t="s">
        <v>77</v>
      </c>
      <c r="D10">
        <v>3</v>
      </c>
      <c r="E10" t="s">
        <v>12</v>
      </c>
      <c r="F10" t="s">
        <v>13</v>
      </c>
      <c r="G10" s="3">
        <v>45222</v>
      </c>
      <c r="H10" s="7">
        <v>0.25040000000000001</v>
      </c>
      <c r="I10" s="2" t="s">
        <v>44</v>
      </c>
      <c r="J10" s="2">
        <v>2</v>
      </c>
      <c r="K10" s="2">
        <v>2</v>
      </c>
      <c r="L10" s="4" t="s">
        <v>432</v>
      </c>
      <c r="M10" s="5">
        <v>45236</v>
      </c>
      <c r="N10">
        <v>105.55010204022221</v>
      </c>
      <c r="O10">
        <v>10505100431480.445</v>
      </c>
      <c r="P10">
        <v>0.19542000000000001</v>
      </c>
      <c r="Q10">
        <v>4.728731887296</v>
      </c>
      <c r="R10" s="10">
        <v>64146013.323274992</v>
      </c>
      <c r="S10" s="10">
        <v>3749037278.3888183</v>
      </c>
      <c r="T10" t="s">
        <v>711</v>
      </c>
      <c r="U10">
        <v>1.1944E-2</v>
      </c>
      <c r="V10">
        <v>2.0325026040000003</v>
      </c>
      <c r="W10" s="15">
        <v>0.31843575000000002</v>
      </c>
    </row>
    <row r="11" spans="1:23" x14ac:dyDescent="0.2">
      <c r="A11">
        <v>10</v>
      </c>
      <c r="B11">
        <v>1</v>
      </c>
      <c r="C11" t="s">
        <v>84</v>
      </c>
      <c r="D11">
        <v>3</v>
      </c>
      <c r="E11" t="s">
        <v>12</v>
      </c>
      <c r="F11" t="s">
        <v>13</v>
      </c>
      <c r="G11" s="3">
        <v>45222</v>
      </c>
      <c r="H11" s="7">
        <v>0.25030000000000002</v>
      </c>
      <c r="I11" s="2" t="s">
        <v>56</v>
      </c>
      <c r="J11" s="2">
        <v>3</v>
      </c>
      <c r="K11" s="2">
        <v>2</v>
      </c>
      <c r="L11" s="4" t="s">
        <v>493</v>
      </c>
      <c r="M11" s="5">
        <v>45236</v>
      </c>
      <c r="N11">
        <v>44.589947569304343</v>
      </c>
      <c r="O11">
        <v>6164104851875.4766</v>
      </c>
      <c r="P11">
        <v>0.19542000000000001</v>
      </c>
      <c r="Q11">
        <v>4.728731887296</v>
      </c>
      <c r="R11" s="10">
        <v>34282307.496978052</v>
      </c>
      <c r="S11" s="10">
        <v>4968587859.3116827</v>
      </c>
      <c r="T11" t="s">
        <v>723</v>
      </c>
      <c r="U11">
        <v>1.1944E-2</v>
      </c>
      <c r="V11">
        <v>1.8698922629999899</v>
      </c>
      <c r="W11" s="15">
        <v>0.15350876999999999</v>
      </c>
    </row>
    <row r="12" spans="1:23" x14ac:dyDescent="0.2">
      <c r="A12">
        <v>11</v>
      </c>
      <c r="B12">
        <v>1</v>
      </c>
      <c r="C12" t="s">
        <v>79</v>
      </c>
      <c r="D12">
        <v>3</v>
      </c>
      <c r="E12" t="s">
        <v>12</v>
      </c>
      <c r="F12" t="s">
        <v>18</v>
      </c>
      <c r="G12" s="3">
        <v>45222</v>
      </c>
      <c r="H12" s="7">
        <v>0.24990000000000001</v>
      </c>
      <c r="I12" s="2" t="s">
        <v>50</v>
      </c>
      <c r="J12" s="2">
        <v>1</v>
      </c>
      <c r="K12" s="2">
        <v>2</v>
      </c>
      <c r="L12" s="4" t="s">
        <v>463</v>
      </c>
      <c r="M12" s="5">
        <v>45236</v>
      </c>
      <c r="N12">
        <v>13.841252705452165</v>
      </c>
      <c r="O12">
        <v>1486584517800.5056</v>
      </c>
      <c r="P12">
        <v>0.16424</v>
      </c>
      <c r="Q12">
        <v>3.9742448325119901</v>
      </c>
      <c r="R12" s="10">
        <v>14205971.836614845</v>
      </c>
      <c r="S12" s="10">
        <v>1656149206.4336421</v>
      </c>
      <c r="T12" t="s">
        <v>724</v>
      </c>
      <c r="U12">
        <v>1.1944E-2</v>
      </c>
      <c r="V12">
        <v>1.591131678</v>
      </c>
      <c r="W12" s="15">
        <v>0.16339065999999999</v>
      </c>
    </row>
    <row r="13" spans="1:23" x14ac:dyDescent="0.2">
      <c r="A13">
        <v>12</v>
      </c>
      <c r="B13">
        <v>1</v>
      </c>
      <c r="C13" t="s">
        <v>59</v>
      </c>
      <c r="D13">
        <v>3</v>
      </c>
      <c r="E13" t="s">
        <v>12</v>
      </c>
      <c r="F13" t="s">
        <v>18</v>
      </c>
      <c r="G13" s="3">
        <v>45222</v>
      </c>
      <c r="H13" s="1">
        <v>0.2505</v>
      </c>
      <c r="I13" s="2" t="s">
        <v>56</v>
      </c>
      <c r="J13" s="2">
        <v>8</v>
      </c>
      <c r="K13" s="4">
        <v>1</v>
      </c>
      <c r="L13" s="4" t="s">
        <v>480</v>
      </c>
      <c r="M13" s="5">
        <v>45232</v>
      </c>
      <c r="N13">
        <v>128.23530635863096</v>
      </c>
      <c r="O13">
        <v>3892656586852.0015</v>
      </c>
      <c r="P13">
        <v>0.16424</v>
      </c>
      <c r="Q13">
        <v>3.9742448325119901</v>
      </c>
      <c r="R13" s="10">
        <v>78540755.480806127</v>
      </c>
      <c r="S13" s="10">
        <v>5309746515.7434406</v>
      </c>
      <c r="T13" t="s">
        <v>725</v>
      </c>
      <c r="U13">
        <v>1.1944E-2</v>
      </c>
      <c r="V13">
        <v>1.8931223109999999</v>
      </c>
      <c r="W13" s="15">
        <v>0.19069240000000001</v>
      </c>
    </row>
    <row r="14" spans="1:23" x14ac:dyDescent="0.2">
      <c r="A14">
        <v>13</v>
      </c>
      <c r="B14">
        <v>1</v>
      </c>
      <c r="C14" t="s">
        <v>72</v>
      </c>
      <c r="D14">
        <v>4</v>
      </c>
      <c r="E14" t="s">
        <v>21</v>
      </c>
      <c r="F14" t="s">
        <v>13</v>
      </c>
      <c r="G14" s="3">
        <v>45222</v>
      </c>
      <c r="H14" s="7">
        <v>0.25080000000000002</v>
      </c>
      <c r="I14" s="2" t="s">
        <v>33</v>
      </c>
      <c r="J14" s="2">
        <v>3</v>
      </c>
      <c r="K14" s="2">
        <v>2</v>
      </c>
      <c r="L14" s="4" t="s">
        <v>372</v>
      </c>
      <c r="M14" s="5">
        <v>45236</v>
      </c>
      <c r="N14">
        <v>28.881784898470563</v>
      </c>
      <c r="O14">
        <v>6020133869093.748</v>
      </c>
      <c r="P14">
        <v>4.6960000000000002E-2</v>
      </c>
      <c r="Q14">
        <v>1.1363281620479999</v>
      </c>
      <c r="R14" s="10">
        <v>18968105.505704977</v>
      </c>
      <c r="S14" s="10">
        <v>2339557453.8696213</v>
      </c>
      <c r="T14" t="s">
        <v>705</v>
      </c>
      <c r="U14">
        <v>1.1944E-2</v>
      </c>
      <c r="V14">
        <v>1.8350471900000001</v>
      </c>
      <c r="W14" s="15">
        <v>0.13582677000000001</v>
      </c>
    </row>
    <row r="15" spans="1:23" x14ac:dyDescent="0.2">
      <c r="A15">
        <v>14</v>
      </c>
      <c r="B15">
        <v>1</v>
      </c>
      <c r="C15" t="s">
        <v>24</v>
      </c>
      <c r="D15">
        <v>4</v>
      </c>
      <c r="E15" t="s">
        <v>21</v>
      </c>
      <c r="F15" t="s">
        <v>13</v>
      </c>
      <c r="G15" s="3">
        <v>45222</v>
      </c>
      <c r="H15" s="1">
        <v>0.24959999999999999</v>
      </c>
      <c r="I15" s="2" t="s">
        <v>22</v>
      </c>
      <c r="J15" s="2">
        <v>12</v>
      </c>
      <c r="K15" s="4">
        <v>1</v>
      </c>
      <c r="L15" s="4" t="s">
        <v>300</v>
      </c>
      <c r="M15" s="5">
        <v>45232</v>
      </c>
      <c r="N15">
        <v>62.29836896260035</v>
      </c>
      <c r="O15">
        <v>5400438135467.3242</v>
      </c>
      <c r="P15">
        <v>4.6960000000000002E-2</v>
      </c>
      <c r="Q15">
        <v>1.1363281620479999</v>
      </c>
      <c r="R15" s="10">
        <v>41311298.927171193</v>
      </c>
      <c r="S15" s="10">
        <v>1819429317.4069238</v>
      </c>
      <c r="T15" t="s">
        <v>726</v>
      </c>
      <c r="U15">
        <v>1.1944E-2</v>
      </c>
      <c r="V15">
        <v>2.1718828959999903</v>
      </c>
      <c r="W15" s="15">
        <v>0.17340067000000001</v>
      </c>
    </row>
    <row r="16" spans="1:23" x14ac:dyDescent="0.2">
      <c r="A16">
        <v>15</v>
      </c>
      <c r="B16">
        <v>1</v>
      </c>
      <c r="C16" t="s">
        <v>82</v>
      </c>
      <c r="D16">
        <v>4</v>
      </c>
      <c r="E16" t="s">
        <v>21</v>
      </c>
      <c r="F16" t="s">
        <v>18</v>
      </c>
      <c r="G16" s="3">
        <v>45222</v>
      </c>
      <c r="H16" s="7">
        <v>0.25109999999999999</v>
      </c>
      <c r="I16" s="2" t="s">
        <v>56</v>
      </c>
      <c r="J16" s="2">
        <v>1</v>
      </c>
      <c r="K16" s="2">
        <v>2</v>
      </c>
      <c r="L16" s="4" t="s">
        <v>494</v>
      </c>
      <c r="M16" s="5">
        <v>45236</v>
      </c>
      <c r="N16">
        <v>9.855123553616929</v>
      </c>
      <c r="O16">
        <v>2012438247580.0381</v>
      </c>
      <c r="P16">
        <v>7.2260000000000005E-2</v>
      </c>
      <c r="Q16">
        <v>1.7485322186879999</v>
      </c>
      <c r="R16" s="10">
        <v>26941696.920468625</v>
      </c>
      <c r="S16" s="10">
        <v>2691197454.3023863</v>
      </c>
      <c r="T16" t="s">
        <v>727</v>
      </c>
      <c r="U16">
        <v>1.1944E-2</v>
      </c>
      <c r="V16">
        <v>0.80131002099999893</v>
      </c>
      <c r="W16" s="15">
        <v>0.14632297</v>
      </c>
    </row>
    <row r="17" spans="1:23" x14ac:dyDescent="0.2">
      <c r="A17">
        <v>16</v>
      </c>
      <c r="B17">
        <v>1</v>
      </c>
      <c r="C17" t="s">
        <v>81</v>
      </c>
      <c r="D17">
        <v>4</v>
      </c>
      <c r="E17" t="s">
        <v>21</v>
      </c>
      <c r="F17" t="s">
        <v>18</v>
      </c>
      <c r="G17" s="3">
        <v>45222</v>
      </c>
      <c r="H17" s="7">
        <v>0.25040000000000001</v>
      </c>
      <c r="I17" s="2" t="s">
        <v>50</v>
      </c>
      <c r="J17" s="2">
        <v>3</v>
      </c>
      <c r="K17" s="2">
        <v>2</v>
      </c>
      <c r="L17" s="4" t="s">
        <v>464</v>
      </c>
      <c r="M17" s="5">
        <v>45236</v>
      </c>
      <c r="N17">
        <v>10.468905476367382</v>
      </c>
      <c r="O17">
        <v>1556904146188.0176</v>
      </c>
      <c r="P17">
        <v>7.2260000000000005E-2</v>
      </c>
      <c r="Q17">
        <v>1.7485322186879999</v>
      </c>
      <c r="R17" s="10">
        <v>14569546.381664723</v>
      </c>
      <c r="S17" s="10">
        <v>1440238393.7064757</v>
      </c>
      <c r="T17" t="s">
        <v>728</v>
      </c>
      <c r="U17">
        <v>1.1944E-2</v>
      </c>
      <c r="V17">
        <v>1.637591775</v>
      </c>
      <c r="W17" s="15">
        <v>0.14479638</v>
      </c>
    </row>
    <row r="18" spans="1:23" x14ac:dyDescent="0.2">
      <c r="A18">
        <v>17</v>
      </c>
      <c r="B18">
        <v>1</v>
      </c>
      <c r="C18" t="s">
        <v>15</v>
      </c>
      <c r="D18">
        <v>5</v>
      </c>
      <c r="E18" t="s">
        <v>12</v>
      </c>
      <c r="F18" t="s">
        <v>13</v>
      </c>
      <c r="G18" s="3">
        <v>45222</v>
      </c>
      <c r="H18" s="1">
        <v>0.25009999999999999</v>
      </c>
      <c r="I18" s="2" t="s">
        <v>14</v>
      </c>
      <c r="J18" s="2">
        <v>11</v>
      </c>
      <c r="K18" s="4">
        <v>1</v>
      </c>
      <c r="L18" s="4" t="s">
        <v>272</v>
      </c>
      <c r="M18" s="5">
        <v>45232</v>
      </c>
      <c r="N18">
        <v>44.7708286421365</v>
      </c>
      <c r="O18">
        <v>3351346085543.8755</v>
      </c>
      <c r="P18">
        <v>6.2560000000000004E-2</v>
      </c>
      <c r="Q18">
        <v>1.5138136673279901</v>
      </c>
      <c r="R18" s="10">
        <v>52270258.019359559</v>
      </c>
      <c r="S18" s="10">
        <v>3109749806.392982</v>
      </c>
      <c r="T18" t="s">
        <v>729</v>
      </c>
      <c r="U18">
        <v>1.1944E-2</v>
      </c>
      <c r="V18">
        <v>2.9733195770000003</v>
      </c>
      <c r="W18" s="15">
        <v>0.152</v>
      </c>
    </row>
    <row r="19" spans="1:23" x14ac:dyDescent="0.2">
      <c r="A19">
        <v>18</v>
      </c>
      <c r="B19">
        <v>1</v>
      </c>
      <c r="C19" t="s">
        <v>64</v>
      </c>
      <c r="D19">
        <v>5</v>
      </c>
      <c r="E19" t="s">
        <v>12</v>
      </c>
      <c r="F19" t="s">
        <v>13</v>
      </c>
      <c r="G19" s="3">
        <v>45222</v>
      </c>
      <c r="H19" s="7">
        <v>0.25009999999999999</v>
      </c>
      <c r="I19" s="2" t="s">
        <v>22</v>
      </c>
      <c r="J19" s="2">
        <v>1</v>
      </c>
      <c r="K19" s="2">
        <v>2</v>
      </c>
      <c r="L19" s="4" t="s">
        <v>312</v>
      </c>
      <c r="M19" s="5">
        <v>45236</v>
      </c>
      <c r="N19">
        <v>16.294255260427697</v>
      </c>
      <c r="O19">
        <v>2524373597588.9717</v>
      </c>
      <c r="P19">
        <v>6.2560000000000004E-2</v>
      </c>
      <c r="Q19">
        <v>1.5138136673279901</v>
      </c>
      <c r="R19" s="10">
        <v>28963620.256451521</v>
      </c>
      <c r="S19" s="10">
        <v>1366629292.0786591</v>
      </c>
      <c r="T19" t="s">
        <v>730</v>
      </c>
      <c r="U19">
        <v>1.1944E-2</v>
      </c>
      <c r="V19">
        <v>1.5098265069999899</v>
      </c>
      <c r="W19" s="15">
        <v>0.16073968999999999</v>
      </c>
    </row>
    <row r="20" spans="1:23" x14ac:dyDescent="0.2">
      <c r="A20">
        <v>19</v>
      </c>
      <c r="B20">
        <v>1</v>
      </c>
      <c r="C20" t="s">
        <v>45</v>
      </c>
      <c r="D20">
        <v>5</v>
      </c>
      <c r="E20" t="s">
        <v>12</v>
      </c>
      <c r="F20" t="s">
        <v>18</v>
      </c>
      <c r="G20" s="3">
        <v>45222</v>
      </c>
      <c r="H20" s="1">
        <v>0.25090000000000001</v>
      </c>
      <c r="I20" s="2" t="s">
        <v>44</v>
      </c>
      <c r="J20" s="2">
        <v>11</v>
      </c>
      <c r="K20" s="4">
        <v>1</v>
      </c>
      <c r="L20" s="4" t="s">
        <v>421</v>
      </c>
      <c r="M20" s="5">
        <v>45232</v>
      </c>
      <c r="N20">
        <v>2.0996144095787086</v>
      </c>
      <c r="O20">
        <v>4356499329999.9121</v>
      </c>
      <c r="P20">
        <v>7.6270000000000004E-2</v>
      </c>
      <c r="Q20">
        <v>1.845565351776</v>
      </c>
      <c r="R20" s="10">
        <v>47787749.325240105</v>
      </c>
      <c r="S20" s="10">
        <v>2095664962.1520352</v>
      </c>
      <c r="T20" t="s">
        <v>621</v>
      </c>
      <c r="U20">
        <v>1.1944E-2</v>
      </c>
      <c r="V20">
        <v>1.3627465649999999</v>
      </c>
      <c r="W20" s="15">
        <v>0.14040816</v>
      </c>
    </row>
    <row r="21" spans="1:23" x14ac:dyDescent="0.2">
      <c r="A21">
        <v>20</v>
      </c>
      <c r="B21">
        <v>1</v>
      </c>
      <c r="C21" t="s">
        <v>49</v>
      </c>
      <c r="D21">
        <v>5</v>
      </c>
      <c r="E21" t="s">
        <v>12</v>
      </c>
      <c r="F21" t="s">
        <v>18</v>
      </c>
      <c r="G21" s="3">
        <v>45222</v>
      </c>
      <c r="H21" s="1">
        <v>0.2495</v>
      </c>
      <c r="I21" s="2" t="s">
        <v>50</v>
      </c>
      <c r="J21" s="2">
        <v>10</v>
      </c>
      <c r="K21" s="4">
        <v>1</v>
      </c>
      <c r="L21" s="4" t="s">
        <v>451</v>
      </c>
      <c r="M21" s="5">
        <v>45232</v>
      </c>
      <c r="N21">
        <v>6.5858300868402857</v>
      </c>
      <c r="O21">
        <v>5611862352349.542</v>
      </c>
      <c r="P21">
        <v>7.6270000000000004E-2</v>
      </c>
      <c r="Q21">
        <v>1.845565351776</v>
      </c>
      <c r="R21" s="10">
        <v>27187492.795813482</v>
      </c>
      <c r="S21" s="10">
        <v>4569530222.6612959</v>
      </c>
      <c r="T21" t="s">
        <v>622</v>
      </c>
      <c r="U21">
        <v>1.1944E-2</v>
      </c>
      <c r="V21">
        <v>1.1546116120000001</v>
      </c>
      <c r="W21" s="15">
        <v>0.16886134999999999</v>
      </c>
    </row>
    <row r="22" spans="1:23" x14ac:dyDescent="0.2">
      <c r="A22">
        <v>21</v>
      </c>
      <c r="B22">
        <v>1</v>
      </c>
      <c r="C22" t="s">
        <v>30</v>
      </c>
      <c r="D22">
        <v>6</v>
      </c>
      <c r="E22" t="s">
        <v>21</v>
      </c>
      <c r="F22" t="s">
        <v>13</v>
      </c>
      <c r="G22" s="3">
        <v>45222</v>
      </c>
      <c r="H22" s="1">
        <v>0.25030000000000002</v>
      </c>
      <c r="I22" s="2" t="s">
        <v>28</v>
      </c>
      <c r="J22" s="2">
        <v>12</v>
      </c>
      <c r="K22" s="4">
        <v>1</v>
      </c>
      <c r="L22" s="4" t="s">
        <v>330</v>
      </c>
      <c r="M22" s="5">
        <v>45232</v>
      </c>
      <c r="N22">
        <v>46.335787599320781</v>
      </c>
      <c r="O22">
        <v>6071175829900.1133</v>
      </c>
      <c r="P22">
        <v>2.3050000000000001E-2</v>
      </c>
      <c r="Q22">
        <v>0.55775903183999997</v>
      </c>
      <c r="R22" s="10">
        <v>59035068.581773773</v>
      </c>
      <c r="S22" s="10">
        <v>1999552440.664839</v>
      </c>
      <c r="T22" t="s">
        <v>623</v>
      </c>
      <c r="U22">
        <v>1.1944E-2</v>
      </c>
      <c r="V22">
        <v>1.4089987769999899</v>
      </c>
      <c r="W22" s="15" t="s">
        <v>692</v>
      </c>
    </row>
    <row r="23" spans="1:23" x14ac:dyDescent="0.2">
      <c r="A23">
        <v>22</v>
      </c>
      <c r="B23">
        <v>1</v>
      </c>
      <c r="C23" t="s">
        <v>20</v>
      </c>
      <c r="D23">
        <v>6</v>
      </c>
      <c r="E23" t="s">
        <v>21</v>
      </c>
      <c r="F23" t="s">
        <v>13</v>
      </c>
      <c r="G23" s="3">
        <v>45222</v>
      </c>
      <c r="H23" s="1">
        <v>0.25009999999999999</v>
      </c>
      <c r="I23" s="2" t="s">
        <v>22</v>
      </c>
      <c r="J23" s="2">
        <v>10</v>
      </c>
      <c r="K23" s="4">
        <v>1</v>
      </c>
      <c r="L23" s="4" t="s">
        <v>301</v>
      </c>
      <c r="M23" s="5">
        <v>45232</v>
      </c>
      <c r="N23">
        <v>27.034627127381434</v>
      </c>
      <c r="O23">
        <v>1580111712048.7678</v>
      </c>
      <c r="P23">
        <v>2.3050000000000001E-2</v>
      </c>
      <c r="Q23">
        <v>0.55775903183999997</v>
      </c>
      <c r="R23" s="10">
        <v>75005214.485125139</v>
      </c>
      <c r="S23" s="10">
        <v>1278160865.0128829</v>
      </c>
      <c r="T23" t="s">
        <v>624</v>
      </c>
      <c r="U23">
        <v>1.1944E-2</v>
      </c>
      <c r="V23">
        <v>1.987151425</v>
      </c>
      <c r="W23" s="15">
        <v>0.16643158999999999</v>
      </c>
    </row>
    <row r="24" spans="1:23" x14ac:dyDescent="0.2">
      <c r="A24">
        <v>23</v>
      </c>
      <c r="B24">
        <v>1</v>
      </c>
      <c r="C24" t="s">
        <v>76</v>
      </c>
      <c r="D24">
        <v>6</v>
      </c>
      <c r="E24" t="s">
        <v>21</v>
      </c>
      <c r="F24" t="s">
        <v>18</v>
      </c>
      <c r="G24" s="3">
        <v>45222</v>
      </c>
      <c r="H24" s="7">
        <v>0.24979999999999999</v>
      </c>
      <c r="I24" s="2" t="s">
        <v>44</v>
      </c>
      <c r="J24" s="2">
        <v>1</v>
      </c>
      <c r="K24" s="2">
        <v>2</v>
      </c>
      <c r="L24" s="4" t="s">
        <v>433</v>
      </c>
      <c r="M24" s="5">
        <v>45236</v>
      </c>
      <c r="N24">
        <v>46.241328119087299</v>
      </c>
      <c r="O24">
        <v>2677736293438.9312</v>
      </c>
      <c r="P24">
        <v>5.1810000000000002E-2</v>
      </c>
      <c r="Q24">
        <v>1.2536874377279901</v>
      </c>
      <c r="R24" s="10">
        <v>39724611.971207321</v>
      </c>
      <c r="S24" s="10">
        <v>3377723443.2995567</v>
      </c>
      <c r="T24" t="s">
        <v>625</v>
      </c>
      <c r="U24">
        <v>1.1944E-2</v>
      </c>
      <c r="V24">
        <v>1.9640253189999899</v>
      </c>
      <c r="W24" s="15">
        <v>0.19588551000000001</v>
      </c>
    </row>
    <row r="25" spans="1:23" x14ac:dyDescent="0.2">
      <c r="A25">
        <v>24</v>
      </c>
      <c r="B25">
        <v>1</v>
      </c>
      <c r="C25" t="s">
        <v>54</v>
      </c>
      <c r="D25">
        <v>6</v>
      </c>
      <c r="E25" t="s">
        <v>21</v>
      </c>
      <c r="F25" t="s">
        <v>18</v>
      </c>
      <c r="G25" s="3">
        <v>45222</v>
      </c>
      <c r="H25" s="1">
        <v>0.24990000000000001</v>
      </c>
      <c r="I25" s="2" t="s">
        <v>50</v>
      </c>
      <c r="J25" s="2">
        <v>9</v>
      </c>
      <c r="K25" s="4">
        <v>1</v>
      </c>
      <c r="L25" s="4" t="s">
        <v>452</v>
      </c>
      <c r="M25" s="5">
        <v>45232</v>
      </c>
      <c r="N25">
        <v>41.953902519204817</v>
      </c>
      <c r="O25">
        <v>4974869707347.8506</v>
      </c>
      <c r="P25">
        <v>5.1810000000000002E-2</v>
      </c>
      <c r="Q25">
        <v>1.2536874377279901</v>
      </c>
      <c r="R25" s="10">
        <v>63935000.691376828</v>
      </c>
      <c r="S25" s="10">
        <v>3567992561.5647936</v>
      </c>
      <c r="T25" t="s">
        <v>626</v>
      </c>
      <c r="U25">
        <v>0.239892500114119</v>
      </c>
      <c r="V25">
        <v>2.041654131114119</v>
      </c>
      <c r="W25" s="15">
        <v>0.18784028999999999</v>
      </c>
    </row>
    <row r="26" spans="1:23" x14ac:dyDescent="0.2">
      <c r="A26">
        <v>25</v>
      </c>
      <c r="B26">
        <v>1</v>
      </c>
      <c r="C26" t="s">
        <v>25</v>
      </c>
      <c r="D26">
        <v>7</v>
      </c>
      <c r="E26" t="s">
        <v>26</v>
      </c>
      <c r="F26" t="s">
        <v>13</v>
      </c>
      <c r="G26" s="3">
        <v>45222</v>
      </c>
      <c r="H26" s="1">
        <v>0.24929999999999999</v>
      </c>
      <c r="I26" s="2" t="s">
        <v>22</v>
      </c>
      <c r="J26" s="2">
        <v>9</v>
      </c>
      <c r="K26" s="4">
        <v>1</v>
      </c>
      <c r="L26" s="4" t="s">
        <v>302</v>
      </c>
      <c r="M26" s="5">
        <v>45232</v>
      </c>
      <c r="N26">
        <v>29.642892056021886</v>
      </c>
      <c r="O26">
        <v>2119861500291.8306</v>
      </c>
      <c r="P26">
        <v>4.5879999999999997E-2</v>
      </c>
      <c r="Q26">
        <v>1.11019455014399</v>
      </c>
      <c r="R26" s="10">
        <v>23567713.105188459</v>
      </c>
      <c r="S26" s="10">
        <v>1122413685.1260831</v>
      </c>
      <c r="T26" t="s">
        <v>627</v>
      </c>
      <c r="U26">
        <v>1.1944E-2</v>
      </c>
      <c r="V26">
        <v>0.76146781199999891</v>
      </c>
      <c r="W26" s="15">
        <v>0.12542373000000001</v>
      </c>
    </row>
    <row r="27" spans="1:23" x14ac:dyDescent="0.2">
      <c r="A27">
        <v>26</v>
      </c>
      <c r="B27">
        <v>1</v>
      </c>
      <c r="C27" t="s">
        <v>52</v>
      </c>
      <c r="D27">
        <v>7</v>
      </c>
      <c r="E27" t="s">
        <v>26</v>
      </c>
      <c r="F27" t="s">
        <v>13</v>
      </c>
      <c r="G27" s="3">
        <v>45222</v>
      </c>
      <c r="H27" s="1">
        <v>0.25069999999999998</v>
      </c>
      <c r="I27" s="2" t="s">
        <v>50</v>
      </c>
      <c r="J27" s="2">
        <v>12</v>
      </c>
      <c r="K27" s="4">
        <v>1</v>
      </c>
      <c r="L27" s="4" t="s">
        <v>453</v>
      </c>
      <c r="M27" s="5">
        <v>45232</v>
      </c>
      <c r="N27">
        <v>-2.6995930591197235</v>
      </c>
      <c r="O27">
        <v>7014115321897.4482</v>
      </c>
      <c r="P27">
        <v>4.5879999999999997E-2</v>
      </c>
      <c r="Q27">
        <v>1.11019455014399</v>
      </c>
      <c r="R27" s="10">
        <v>51339274.763854429</v>
      </c>
      <c r="S27" s="10">
        <v>1898310731.919451</v>
      </c>
      <c r="T27" t="s">
        <v>628</v>
      </c>
      <c r="U27">
        <v>1.1944E-2</v>
      </c>
      <c r="V27">
        <v>1.0736702409999899</v>
      </c>
      <c r="W27" s="15">
        <v>0.12658227999999999</v>
      </c>
    </row>
    <row r="28" spans="1:23" x14ac:dyDescent="0.2">
      <c r="A28">
        <v>27</v>
      </c>
      <c r="B28">
        <v>1</v>
      </c>
      <c r="C28" t="s">
        <v>48</v>
      </c>
      <c r="D28">
        <v>7</v>
      </c>
      <c r="E28" t="s">
        <v>26</v>
      </c>
      <c r="F28" t="s">
        <v>18</v>
      </c>
      <c r="G28" s="3">
        <v>45222</v>
      </c>
      <c r="H28" s="1">
        <v>0.25090000000000001</v>
      </c>
      <c r="I28" s="2" t="s">
        <v>44</v>
      </c>
      <c r="J28" s="2">
        <v>9</v>
      </c>
      <c r="K28" s="4">
        <v>1</v>
      </c>
      <c r="L28" s="4" t="s">
        <v>422</v>
      </c>
      <c r="M28" s="5">
        <v>45232</v>
      </c>
      <c r="N28">
        <v>34.233438330429081</v>
      </c>
      <c r="O28">
        <v>1902691962543.3086</v>
      </c>
      <c r="P28">
        <v>4.122E-2</v>
      </c>
      <c r="Q28">
        <v>0.99743285433599904</v>
      </c>
      <c r="R28" s="10">
        <v>18466057.461127665</v>
      </c>
      <c r="S28" s="10">
        <v>1211519752.1984518</v>
      </c>
      <c r="T28" t="s">
        <v>629</v>
      </c>
      <c r="U28">
        <v>1.1944E-2</v>
      </c>
      <c r="V28">
        <v>1.1083593999999899</v>
      </c>
      <c r="W28" s="15" t="s">
        <v>692</v>
      </c>
    </row>
    <row r="29" spans="1:23" x14ac:dyDescent="0.2">
      <c r="A29">
        <v>28</v>
      </c>
      <c r="B29">
        <v>1</v>
      </c>
      <c r="C29" t="s">
        <v>34</v>
      </c>
      <c r="D29">
        <v>7</v>
      </c>
      <c r="E29" t="s">
        <v>26</v>
      </c>
      <c r="F29" t="s">
        <v>18</v>
      </c>
      <c r="G29" s="3">
        <v>45222</v>
      </c>
      <c r="H29" s="1">
        <v>0.25009999999999999</v>
      </c>
      <c r="I29" s="2" t="s">
        <v>33</v>
      </c>
      <c r="J29" s="2">
        <v>11</v>
      </c>
      <c r="K29" s="4">
        <v>1</v>
      </c>
      <c r="L29" s="4" t="s">
        <v>361</v>
      </c>
      <c r="M29" s="5">
        <v>45232</v>
      </c>
      <c r="N29">
        <v>20.983452492935584</v>
      </c>
      <c r="O29">
        <v>5609226062100.9619</v>
      </c>
      <c r="P29">
        <v>4.122E-2</v>
      </c>
      <c r="Q29">
        <v>0.99743285433599904</v>
      </c>
      <c r="R29" s="10">
        <v>308820483.17797971</v>
      </c>
      <c r="S29" s="10">
        <v>2207589791.864665</v>
      </c>
      <c r="T29" t="s">
        <v>630</v>
      </c>
      <c r="U29">
        <v>5.8752054137946796</v>
      </c>
      <c r="V29">
        <v>40.469785233794681</v>
      </c>
      <c r="W29" s="15">
        <v>0.10276243</v>
      </c>
    </row>
    <row r="30" spans="1:23" x14ac:dyDescent="0.2">
      <c r="A30">
        <v>29</v>
      </c>
      <c r="B30">
        <v>1</v>
      </c>
      <c r="C30" t="s">
        <v>46</v>
      </c>
      <c r="D30">
        <v>8</v>
      </c>
      <c r="E30" t="s">
        <v>17</v>
      </c>
      <c r="F30" t="s">
        <v>13</v>
      </c>
      <c r="G30" s="3">
        <v>45222</v>
      </c>
      <c r="H30" s="1">
        <v>0.25030000000000002</v>
      </c>
      <c r="I30" s="2" t="s">
        <v>44</v>
      </c>
      <c r="J30" s="2">
        <v>12</v>
      </c>
      <c r="K30" s="4">
        <v>1</v>
      </c>
      <c r="L30" s="4" t="s">
        <v>423</v>
      </c>
      <c r="M30" s="5">
        <v>45232</v>
      </c>
      <c r="N30">
        <v>5.9598465039665776</v>
      </c>
      <c r="O30">
        <v>10462811281054.367</v>
      </c>
      <c r="P30">
        <v>5.9959999999999999E-2</v>
      </c>
      <c r="Q30">
        <v>1.450899416448</v>
      </c>
      <c r="R30" s="10">
        <v>59122910.773592368</v>
      </c>
      <c r="S30" s="10">
        <v>2257046923.8626795</v>
      </c>
      <c r="T30" t="s">
        <v>631</v>
      </c>
      <c r="U30">
        <v>1.1944E-2</v>
      </c>
      <c r="V30">
        <v>1.6171337299999999</v>
      </c>
      <c r="W30" s="15">
        <v>0.15384614999999999</v>
      </c>
    </row>
    <row r="31" spans="1:23" x14ac:dyDescent="0.2">
      <c r="A31">
        <v>30</v>
      </c>
      <c r="B31">
        <v>1</v>
      </c>
      <c r="C31" t="s">
        <v>69</v>
      </c>
      <c r="D31">
        <v>8</v>
      </c>
      <c r="E31" t="s">
        <v>17</v>
      </c>
      <c r="F31" t="s">
        <v>13</v>
      </c>
      <c r="G31" s="3">
        <v>45222</v>
      </c>
      <c r="H31" s="7">
        <v>0.25009999999999999</v>
      </c>
      <c r="I31" s="2" t="s">
        <v>28</v>
      </c>
      <c r="J31" s="2">
        <v>3</v>
      </c>
      <c r="K31" s="2">
        <v>2</v>
      </c>
      <c r="L31" s="4" t="s">
        <v>342</v>
      </c>
      <c r="M31" s="5">
        <v>45236</v>
      </c>
      <c r="N31">
        <v>18.583055730175563</v>
      </c>
      <c r="O31">
        <v>2283936105277.7012</v>
      </c>
      <c r="P31">
        <v>5.9959999999999999E-2</v>
      </c>
      <c r="Q31">
        <v>1.450899416448</v>
      </c>
      <c r="R31" s="10">
        <v>37874769.017247804</v>
      </c>
      <c r="S31" s="10">
        <v>1040847198.4041253</v>
      </c>
      <c r="T31" t="s">
        <v>632</v>
      </c>
      <c r="U31">
        <v>1.1944E-2</v>
      </c>
      <c r="V31">
        <v>4.9241668760000001</v>
      </c>
      <c r="W31" s="15">
        <v>0.15042734999999999</v>
      </c>
    </row>
    <row r="32" spans="1:23" x14ac:dyDescent="0.2">
      <c r="A32">
        <v>31</v>
      </c>
      <c r="B32">
        <v>1</v>
      </c>
      <c r="C32" t="s">
        <v>65</v>
      </c>
      <c r="D32">
        <v>8</v>
      </c>
      <c r="E32" t="s">
        <v>17</v>
      </c>
      <c r="F32" t="s">
        <v>18</v>
      </c>
      <c r="G32" s="3">
        <v>45222</v>
      </c>
      <c r="H32" s="7">
        <v>0.25040000000000001</v>
      </c>
      <c r="I32" s="2" t="s">
        <v>22</v>
      </c>
      <c r="J32" s="2">
        <v>2</v>
      </c>
      <c r="K32" s="2">
        <v>2</v>
      </c>
      <c r="L32" s="4" t="s">
        <v>313</v>
      </c>
      <c r="M32" s="5">
        <v>45236</v>
      </c>
      <c r="N32">
        <v>88.385553426397209</v>
      </c>
      <c r="O32">
        <v>5912933257049.3506</v>
      </c>
      <c r="P32">
        <v>0.40283000000000002</v>
      </c>
      <c r="Q32">
        <v>9.7475952623039994</v>
      </c>
      <c r="R32" s="10">
        <v>62707780.563434452</v>
      </c>
      <c r="S32" s="10">
        <v>3728969359.4602237</v>
      </c>
      <c r="T32" t="s">
        <v>633</v>
      </c>
      <c r="U32">
        <v>1.1944E-2</v>
      </c>
      <c r="V32">
        <v>1.5246293069999899</v>
      </c>
      <c r="W32" s="15">
        <v>0.15910837999999999</v>
      </c>
    </row>
    <row r="33" spans="1:23" x14ac:dyDescent="0.2">
      <c r="A33">
        <v>32</v>
      </c>
      <c r="B33">
        <v>1</v>
      </c>
      <c r="C33" t="s">
        <v>29</v>
      </c>
      <c r="D33">
        <v>8</v>
      </c>
      <c r="E33" t="s">
        <v>17</v>
      </c>
      <c r="F33" t="s">
        <v>18</v>
      </c>
      <c r="G33" s="3">
        <v>45222</v>
      </c>
      <c r="H33" s="1">
        <v>0.25069999999999998</v>
      </c>
      <c r="I33" s="2" t="s">
        <v>28</v>
      </c>
      <c r="J33" s="2">
        <v>11</v>
      </c>
      <c r="K33" s="4">
        <v>1</v>
      </c>
      <c r="L33" s="4" t="s">
        <v>331</v>
      </c>
      <c r="M33" s="5">
        <v>45232</v>
      </c>
      <c r="N33">
        <v>6.0641771011121959</v>
      </c>
      <c r="O33">
        <v>2343920966654.02</v>
      </c>
      <c r="P33">
        <v>0.40283000000000002</v>
      </c>
      <c r="Q33">
        <v>9.7475952623039994</v>
      </c>
      <c r="R33" s="10">
        <v>69152318.808737129</v>
      </c>
      <c r="S33" s="10">
        <v>790692194.34528565</v>
      </c>
      <c r="T33" t="s">
        <v>634</v>
      </c>
      <c r="U33">
        <v>1.1944E-2</v>
      </c>
      <c r="V33">
        <v>2.0449666900000003</v>
      </c>
      <c r="W33" s="15">
        <v>0.16506409999999999</v>
      </c>
    </row>
    <row r="34" spans="1:23" x14ac:dyDescent="0.2">
      <c r="A34">
        <v>33</v>
      </c>
      <c r="B34">
        <v>1</v>
      </c>
      <c r="C34" t="s">
        <v>62</v>
      </c>
      <c r="D34">
        <v>9</v>
      </c>
      <c r="E34" t="s">
        <v>26</v>
      </c>
      <c r="F34" t="s">
        <v>13</v>
      </c>
      <c r="G34" s="3">
        <v>45222</v>
      </c>
      <c r="H34" s="7">
        <v>0.25119999999999998</v>
      </c>
      <c r="I34" s="2" t="s">
        <v>14</v>
      </c>
      <c r="J34" s="2">
        <v>2</v>
      </c>
      <c r="K34" s="2">
        <v>2</v>
      </c>
      <c r="L34" s="4" t="s">
        <v>282</v>
      </c>
      <c r="M34" s="5">
        <v>45236</v>
      </c>
      <c r="N34">
        <v>73.61363886177206</v>
      </c>
      <c r="O34">
        <v>9759925899115.0723</v>
      </c>
      <c r="P34">
        <v>5.0189999999999999E-2</v>
      </c>
      <c r="Q34">
        <v>1.2144870198719999</v>
      </c>
      <c r="R34" s="10">
        <v>43031940.559229568</v>
      </c>
      <c r="S34" s="10">
        <v>4124215593.127048</v>
      </c>
      <c r="T34" t="s">
        <v>635</v>
      </c>
      <c r="U34">
        <v>1.1944E-2</v>
      </c>
      <c r="V34">
        <v>3.1203306150000003</v>
      </c>
      <c r="W34" s="15" t="s">
        <v>692</v>
      </c>
    </row>
    <row r="35" spans="1:23" x14ac:dyDescent="0.2">
      <c r="A35">
        <v>34</v>
      </c>
      <c r="B35">
        <v>1</v>
      </c>
      <c r="C35" t="s">
        <v>27</v>
      </c>
      <c r="D35">
        <v>9</v>
      </c>
      <c r="E35" t="s">
        <v>26</v>
      </c>
      <c r="F35" t="s">
        <v>13</v>
      </c>
      <c r="G35" s="3">
        <v>45222</v>
      </c>
      <c r="H35" s="1">
        <v>0.2492</v>
      </c>
      <c r="I35" s="2" t="s">
        <v>28</v>
      </c>
      <c r="J35" s="2">
        <v>10</v>
      </c>
      <c r="K35" s="4">
        <v>1</v>
      </c>
      <c r="L35" s="4" t="s">
        <v>332</v>
      </c>
      <c r="M35" s="5">
        <v>45232</v>
      </c>
      <c r="N35">
        <v>25.782659961634018</v>
      </c>
      <c r="O35">
        <v>3431243367363.6772</v>
      </c>
      <c r="P35">
        <v>5.0189999999999999E-2</v>
      </c>
      <c r="Q35">
        <v>1.2144870198719999</v>
      </c>
      <c r="R35" s="10">
        <v>41939876.274421215</v>
      </c>
      <c r="S35" s="10">
        <v>1379238559.931993</v>
      </c>
      <c r="T35" t="s">
        <v>636</v>
      </c>
      <c r="U35">
        <v>1.1944E-2</v>
      </c>
      <c r="V35">
        <v>2.4843627020000003</v>
      </c>
      <c r="W35" s="15">
        <v>0.17076503000000001</v>
      </c>
    </row>
    <row r="36" spans="1:23" x14ac:dyDescent="0.2">
      <c r="A36">
        <v>35</v>
      </c>
      <c r="B36">
        <v>1</v>
      </c>
      <c r="C36" t="s">
        <v>39</v>
      </c>
      <c r="D36">
        <v>9</v>
      </c>
      <c r="E36" t="s">
        <v>26</v>
      </c>
      <c r="F36" t="s">
        <v>18</v>
      </c>
      <c r="G36" s="3">
        <v>45222</v>
      </c>
      <c r="H36" s="1">
        <v>0.25040000000000001</v>
      </c>
      <c r="I36" s="2" t="s">
        <v>38</v>
      </c>
      <c r="J36" s="2">
        <v>11</v>
      </c>
      <c r="K36" s="4">
        <v>1</v>
      </c>
      <c r="L36" s="4" t="s">
        <v>390</v>
      </c>
      <c r="M36" s="5">
        <v>45232</v>
      </c>
      <c r="N36">
        <v>1.2649696324137638</v>
      </c>
      <c r="O36">
        <v>4327499747176.2871</v>
      </c>
      <c r="P36">
        <v>2.665E-2</v>
      </c>
      <c r="Q36">
        <v>0.64487107152000001</v>
      </c>
      <c r="R36" s="10">
        <v>28115716.901210234</v>
      </c>
      <c r="S36" s="10">
        <v>1394624024.5705652</v>
      </c>
      <c r="T36" t="s">
        <v>626</v>
      </c>
      <c r="U36">
        <v>1.1944E-2</v>
      </c>
      <c r="V36">
        <v>1.8137056309999999</v>
      </c>
      <c r="W36" s="15">
        <v>0.19282051</v>
      </c>
    </row>
    <row r="37" spans="1:23" x14ac:dyDescent="0.2">
      <c r="A37">
        <v>36</v>
      </c>
      <c r="B37">
        <v>1</v>
      </c>
      <c r="C37" t="s">
        <v>75</v>
      </c>
      <c r="D37">
        <v>9</v>
      </c>
      <c r="E37" t="s">
        <v>26</v>
      </c>
      <c r="F37" t="s">
        <v>18</v>
      </c>
      <c r="G37" s="3">
        <v>45222</v>
      </c>
      <c r="H37" s="7">
        <v>0.25040000000000001</v>
      </c>
      <c r="I37" s="2" t="s">
        <v>38</v>
      </c>
      <c r="J37" s="2">
        <v>3</v>
      </c>
      <c r="K37" s="2">
        <v>2</v>
      </c>
      <c r="L37" s="4" t="s">
        <v>403</v>
      </c>
      <c r="M37" s="5">
        <v>45236</v>
      </c>
      <c r="N37">
        <v>26.905261118696771</v>
      </c>
      <c r="O37">
        <v>4666403149960.0342</v>
      </c>
      <c r="P37">
        <v>2.665E-2</v>
      </c>
      <c r="Q37">
        <v>0.64487107152000001</v>
      </c>
      <c r="R37" s="10">
        <v>64622004.912061319</v>
      </c>
      <c r="S37" s="10">
        <v>2219876255.9910536</v>
      </c>
      <c r="T37" t="s">
        <v>637</v>
      </c>
      <c r="U37">
        <v>1.1944E-2</v>
      </c>
      <c r="V37">
        <v>1.7905795250000001</v>
      </c>
      <c r="W37" s="15">
        <v>0.20680272</v>
      </c>
    </row>
    <row r="38" spans="1:23" x14ac:dyDescent="0.2">
      <c r="A38">
        <v>37</v>
      </c>
      <c r="B38">
        <v>1</v>
      </c>
      <c r="C38" t="s">
        <v>40</v>
      </c>
      <c r="D38">
        <v>10</v>
      </c>
      <c r="E38" t="s">
        <v>21</v>
      </c>
      <c r="F38" t="s">
        <v>13</v>
      </c>
      <c r="G38" s="3">
        <v>45222</v>
      </c>
      <c r="H38" s="7">
        <v>0.25</v>
      </c>
      <c r="I38" s="2" t="s">
        <v>38</v>
      </c>
      <c r="J38" s="2">
        <v>12</v>
      </c>
      <c r="K38" s="4">
        <v>1</v>
      </c>
      <c r="L38" s="4" t="s">
        <v>391</v>
      </c>
      <c r="M38" s="5">
        <v>45232</v>
      </c>
      <c r="N38">
        <v>24.113370407304124</v>
      </c>
      <c r="O38">
        <v>6479983020244.9111</v>
      </c>
      <c r="P38">
        <v>0.11305</v>
      </c>
      <c r="Q38">
        <v>2.7355600238400002</v>
      </c>
      <c r="R38" s="10">
        <v>88836729.813253462</v>
      </c>
      <c r="S38" s="10">
        <v>1862117841.032023</v>
      </c>
      <c r="T38" t="s">
        <v>697</v>
      </c>
      <c r="U38">
        <v>1.1944E-2</v>
      </c>
      <c r="V38">
        <v>2.4506434810000002</v>
      </c>
      <c r="W38" s="15">
        <v>0.21678322</v>
      </c>
    </row>
    <row r="39" spans="1:23" x14ac:dyDescent="0.2">
      <c r="A39">
        <v>38</v>
      </c>
      <c r="B39">
        <v>1</v>
      </c>
      <c r="C39" t="s">
        <v>55</v>
      </c>
      <c r="D39">
        <v>10</v>
      </c>
      <c r="E39" t="s">
        <v>21</v>
      </c>
      <c r="F39" t="s">
        <v>13</v>
      </c>
      <c r="G39" s="3">
        <v>45222</v>
      </c>
      <c r="H39" s="7">
        <v>0.251</v>
      </c>
      <c r="I39" s="2" t="s">
        <v>56</v>
      </c>
      <c r="J39" s="2">
        <v>10</v>
      </c>
      <c r="K39" s="4">
        <v>1</v>
      </c>
      <c r="L39" s="4" t="s">
        <v>481</v>
      </c>
      <c r="M39" s="5">
        <v>45232</v>
      </c>
      <c r="N39">
        <v>-2.1779400733916332</v>
      </c>
      <c r="O39">
        <v>3452095502569.3345</v>
      </c>
      <c r="P39">
        <v>0.11305</v>
      </c>
      <c r="Q39">
        <v>2.7355600238400002</v>
      </c>
      <c r="R39" s="10">
        <v>135591522.14366806</v>
      </c>
      <c r="S39" s="10">
        <v>1793055518.9294462</v>
      </c>
      <c r="T39" t="s">
        <v>698</v>
      </c>
      <c r="U39">
        <v>1.1944E-2</v>
      </c>
      <c r="V39">
        <v>2.1486528480000002</v>
      </c>
      <c r="W39" s="15">
        <v>0.21739130000000001</v>
      </c>
    </row>
    <row r="40" spans="1:23" x14ac:dyDescent="0.2">
      <c r="A40">
        <v>39</v>
      </c>
      <c r="B40">
        <v>1</v>
      </c>
      <c r="C40" t="s">
        <v>23</v>
      </c>
      <c r="D40">
        <v>10</v>
      </c>
      <c r="E40" t="s">
        <v>21</v>
      </c>
      <c r="F40" t="s">
        <v>18</v>
      </c>
      <c r="G40" s="3">
        <v>45222</v>
      </c>
      <c r="H40" s="1">
        <v>0.25019999999999998</v>
      </c>
      <c r="I40" s="2" t="s">
        <v>22</v>
      </c>
      <c r="J40" s="2">
        <v>11</v>
      </c>
      <c r="K40" s="4">
        <v>1</v>
      </c>
      <c r="L40" s="4" t="s">
        <v>303</v>
      </c>
      <c r="M40" s="5">
        <v>45232</v>
      </c>
      <c r="N40">
        <v>17.853534578567039</v>
      </c>
      <c r="O40">
        <v>2962539190065.8516</v>
      </c>
      <c r="P40">
        <v>0.10474</v>
      </c>
      <c r="Q40">
        <v>2.5344763989120001</v>
      </c>
      <c r="R40" s="10">
        <v>53707586.055621654</v>
      </c>
      <c r="S40" s="10">
        <v>1735130309.306807</v>
      </c>
      <c r="T40" t="s">
        <v>699</v>
      </c>
      <c r="U40">
        <v>1.1944E-2</v>
      </c>
      <c r="V40">
        <v>1.8582772379999899</v>
      </c>
      <c r="W40" s="15">
        <v>0.22090261</v>
      </c>
    </row>
    <row r="41" spans="1:23" x14ac:dyDescent="0.2">
      <c r="A41">
        <v>40</v>
      </c>
      <c r="B41">
        <v>1</v>
      </c>
      <c r="C41" t="s">
        <v>41</v>
      </c>
      <c r="D41">
        <v>10</v>
      </c>
      <c r="E41" t="s">
        <v>21</v>
      </c>
      <c r="F41" t="s">
        <v>18</v>
      </c>
      <c r="G41" s="3">
        <v>45222</v>
      </c>
      <c r="H41" s="1">
        <v>0.25069999999999998</v>
      </c>
      <c r="I41" s="2" t="s">
        <v>38</v>
      </c>
      <c r="J41" s="2">
        <v>8</v>
      </c>
      <c r="K41" s="4">
        <v>1</v>
      </c>
      <c r="L41" s="4" t="s">
        <v>392</v>
      </c>
      <c r="M41" s="5">
        <v>45232</v>
      </c>
      <c r="N41">
        <v>51.239325665164827</v>
      </c>
      <c r="O41">
        <v>1698563663844.0713</v>
      </c>
      <c r="P41">
        <v>0.10474</v>
      </c>
      <c r="Q41">
        <v>2.5344763989120001</v>
      </c>
      <c r="R41" s="10">
        <v>20909289.032031357</v>
      </c>
      <c r="S41" s="10">
        <v>1507957427.2023954</v>
      </c>
      <c r="T41" t="s">
        <v>700</v>
      </c>
      <c r="U41">
        <v>1.1944E-2</v>
      </c>
      <c r="V41">
        <v>1.451751386</v>
      </c>
      <c r="W41" s="15">
        <v>0.22201493</v>
      </c>
    </row>
    <row r="42" spans="1:23" x14ac:dyDescent="0.2">
      <c r="A42">
        <v>41</v>
      </c>
      <c r="B42">
        <v>1</v>
      </c>
      <c r="C42" s="6" t="s">
        <v>67</v>
      </c>
      <c r="D42">
        <v>11</v>
      </c>
      <c r="E42" t="s">
        <v>17</v>
      </c>
      <c r="F42" t="s">
        <v>13</v>
      </c>
      <c r="G42" s="3">
        <v>45222</v>
      </c>
      <c r="H42" s="7">
        <v>0.25080000000000002</v>
      </c>
      <c r="I42" s="2" t="s">
        <v>28</v>
      </c>
      <c r="J42" s="2">
        <v>1</v>
      </c>
      <c r="K42" s="2">
        <v>2</v>
      </c>
      <c r="L42" s="4" t="s">
        <v>343</v>
      </c>
      <c r="M42" s="5">
        <v>45236</v>
      </c>
      <c r="N42">
        <v>58.915174653127536</v>
      </c>
      <c r="O42">
        <v>2384512519113.7314</v>
      </c>
      <c r="P42">
        <v>1.8925700000000001</v>
      </c>
      <c r="Q42">
        <v>45.796009149215998</v>
      </c>
      <c r="R42" s="10">
        <v>45761909.93164061</v>
      </c>
      <c r="S42" s="10">
        <v>2308578313.6637383</v>
      </c>
      <c r="T42" t="s">
        <v>701</v>
      </c>
      <c r="U42">
        <v>1.1944E-2</v>
      </c>
      <c r="V42">
        <v>1.9628124579999999</v>
      </c>
      <c r="W42" s="15">
        <v>0.10992908</v>
      </c>
    </row>
    <row r="43" spans="1:23" x14ac:dyDescent="0.2">
      <c r="A43">
        <v>42</v>
      </c>
      <c r="B43">
        <v>1</v>
      </c>
      <c r="C43" s="6" t="s">
        <v>66</v>
      </c>
      <c r="D43">
        <v>11</v>
      </c>
      <c r="E43" t="s">
        <v>17</v>
      </c>
      <c r="F43" t="s">
        <v>13</v>
      </c>
      <c r="G43" s="3">
        <v>45222</v>
      </c>
      <c r="H43" s="7">
        <v>0.2505</v>
      </c>
      <c r="I43" s="2" t="s">
        <v>22</v>
      </c>
      <c r="J43" s="2">
        <v>3</v>
      </c>
      <c r="K43" s="2">
        <v>2</v>
      </c>
      <c r="L43" s="4" t="s">
        <v>314</v>
      </c>
      <c r="M43" s="5">
        <v>45236</v>
      </c>
      <c r="N43">
        <v>71.84517021671131</v>
      </c>
      <c r="O43">
        <v>5028161512529.1768</v>
      </c>
      <c r="P43">
        <v>1.8925700000000001</v>
      </c>
      <c r="Q43">
        <v>45.796009149215998</v>
      </c>
      <c r="R43" s="10">
        <v>50264024.278063565</v>
      </c>
      <c r="S43" s="10">
        <v>2466727881.0888219</v>
      </c>
      <c r="T43" t="s">
        <v>702</v>
      </c>
      <c r="U43">
        <v>1.1944E-2</v>
      </c>
      <c r="V43">
        <v>2.3228782129999903</v>
      </c>
      <c r="W43" s="15">
        <v>0.10891938</v>
      </c>
    </row>
    <row r="44" spans="1:23" x14ac:dyDescent="0.2">
      <c r="A44">
        <v>43</v>
      </c>
      <c r="B44">
        <v>1</v>
      </c>
      <c r="C44" s="6" t="s">
        <v>37</v>
      </c>
      <c r="D44">
        <v>11</v>
      </c>
      <c r="E44" t="s">
        <v>17</v>
      </c>
      <c r="F44" t="s">
        <v>18</v>
      </c>
      <c r="G44" s="3">
        <v>45222</v>
      </c>
      <c r="H44" s="1">
        <v>0.25069999999999998</v>
      </c>
      <c r="I44" s="2" t="s">
        <v>38</v>
      </c>
      <c r="J44" s="2">
        <v>10</v>
      </c>
      <c r="K44" s="4">
        <v>1</v>
      </c>
      <c r="L44" s="4" t="s">
        <v>393</v>
      </c>
      <c r="M44" s="5">
        <v>45232</v>
      </c>
      <c r="N44">
        <v>20.566130104353107</v>
      </c>
      <c r="O44">
        <v>4612706575759.8574</v>
      </c>
      <c r="P44">
        <v>0.56708999999999998</v>
      </c>
      <c r="Q44">
        <v>13.722324050591901</v>
      </c>
      <c r="R44" s="10">
        <v>59150844.562403485</v>
      </c>
      <c r="S44" s="10">
        <v>1484996780.2874901</v>
      </c>
      <c r="T44" t="s">
        <v>703</v>
      </c>
      <c r="U44">
        <v>1.1944E-2</v>
      </c>
      <c r="V44">
        <v>0.55739450899999998</v>
      </c>
      <c r="W44" s="15">
        <v>8.6107089999999997E-2</v>
      </c>
    </row>
    <row r="45" spans="1:23" x14ac:dyDescent="0.2">
      <c r="A45">
        <v>44</v>
      </c>
      <c r="B45">
        <v>1</v>
      </c>
      <c r="C45" s="6" t="s">
        <v>32</v>
      </c>
      <c r="D45">
        <v>11</v>
      </c>
      <c r="E45" t="s">
        <v>17</v>
      </c>
      <c r="F45" t="s">
        <v>18</v>
      </c>
      <c r="G45" s="3">
        <v>45222</v>
      </c>
      <c r="H45" s="1">
        <v>0.25030000000000002</v>
      </c>
      <c r="I45" s="2" t="s">
        <v>33</v>
      </c>
      <c r="J45" s="2">
        <v>10</v>
      </c>
      <c r="K45" s="4">
        <v>1</v>
      </c>
      <c r="L45" s="4" t="s">
        <v>362</v>
      </c>
      <c r="M45" s="5">
        <v>45232</v>
      </c>
      <c r="N45">
        <v>20.774791298644345</v>
      </c>
      <c r="O45">
        <v>1836404416417.03</v>
      </c>
      <c r="P45">
        <v>0.56708999999999998</v>
      </c>
      <c r="Q45">
        <v>13.722324050591901</v>
      </c>
      <c r="R45" s="10">
        <v>41130191.967840418</v>
      </c>
      <c r="S45" s="10">
        <v>1301670795.1554585</v>
      </c>
      <c r="T45" t="s">
        <v>695</v>
      </c>
      <c r="U45">
        <v>1.1944E-2</v>
      </c>
      <c r="V45">
        <v>0.48770436300000003</v>
      </c>
      <c r="W45" s="15">
        <v>8.5714289999999999E-2</v>
      </c>
    </row>
    <row r="46" spans="1:23" x14ac:dyDescent="0.2">
      <c r="A46">
        <v>45</v>
      </c>
      <c r="B46">
        <v>1</v>
      </c>
      <c r="C46" s="6" t="s">
        <v>58</v>
      </c>
      <c r="D46">
        <v>12</v>
      </c>
      <c r="E46" t="s">
        <v>26</v>
      </c>
      <c r="F46" t="s">
        <v>13</v>
      </c>
      <c r="G46" s="3">
        <v>45222</v>
      </c>
      <c r="H46" s="1">
        <v>0.25080000000000002</v>
      </c>
      <c r="I46" s="2" t="s">
        <v>56</v>
      </c>
      <c r="J46" s="2">
        <v>12</v>
      </c>
      <c r="K46" s="4">
        <v>1</v>
      </c>
      <c r="L46" s="4" t="s">
        <v>482</v>
      </c>
      <c r="M46" s="5">
        <v>45232</v>
      </c>
      <c r="N46">
        <v>10.341731584082536</v>
      </c>
      <c r="O46">
        <v>10533095325140.459</v>
      </c>
      <c r="P46">
        <v>4.4699999999999997E-2</v>
      </c>
      <c r="Q46">
        <v>1.0816411593599899</v>
      </c>
      <c r="R46" s="10">
        <v>74672404.501357138</v>
      </c>
      <c r="S46" s="10">
        <v>3807313693.5223999</v>
      </c>
      <c r="T46" t="s">
        <v>704</v>
      </c>
      <c r="U46">
        <v>1.1944E-2</v>
      </c>
      <c r="V46">
        <v>1.2542959709999899</v>
      </c>
      <c r="W46" s="15">
        <v>0.12857142999999999</v>
      </c>
    </row>
    <row r="47" spans="1:23" x14ac:dyDescent="0.2">
      <c r="A47">
        <v>46</v>
      </c>
      <c r="B47">
        <v>1</v>
      </c>
      <c r="C47" s="6" t="s">
        <v>71</v>
      </c>
      <c r="D47">
        <v>12</v>
      </c>
      <c r="E47" t="s">
        <v>26</v>
      </c>
      <c r="F47" t="s">
        <v>13</v>
      </c>
      <c r="G47" s="3">
        <v>45222</v>
      </c>
      <c r="H47" s="7">
        <v>0.25040000000000001</v>
      </c>
      <c r="I47" s="2" t="s">
        <v>33</v>
      </c>
      <c r="J47" s="2">
        <v>2</v>
      </c>
      <c r="K47" s="2">
        <v>2</v>
      </c>
      <c r="L47" s="4" t="s">
        <v>373</v>
      </c>
      <c r="M47" s="5">
        <v>45236</v>
      </c>
      <c r="N47">
        <v>72.469335620850401</v>
      </c>
      <c r="O47">
        <v>3085152479413.9297</v>
      </c>
      <c r="P47">
        <v>4.4699999999999997E-2</v>
      </c>
      <c r="Q47">
        <v>1.0816411593599899</v>
      </c>
      <c r="R47" s="10">
        <v>52604570.750252426</v>
      </c>
      <c r="S47" s="10">
        <v>3323560764.2039499</v>
      </c>
      <c r="T47" t="s">
        <v>705</v>
      </c>
      <c r="U47">
        <v>1.1944E-2</v>
      </c>
      <c r="V47">
        <v>1.8350471900000001</v>
      </c>
      <c r="W47" s="15">
        <v>0.13449024000000001</v>
      </c>
    </row>
    <row r="48" spans="1:23" x14ac:dyDescent="0.2">
      <c r="A48">
        <v>47</v>
      </c>
      <c r="B48">
        <v>1</v>
      </c>
      <c r="C48" s="6" t="s">
        <v>78</v>
      </c>
      <c r="D48">
        <v>12</v>
      </c>
      <c r="E48" t="s">
        <v>26</v>
      </c>
      <c r="F48" t="s">
        <v>18</v>
      </c>
      <c r="G48" s="3">
        <v>45222</v>
      </c>
      <c r="H48" s="7">
        <v>0.2505</v>
      </c>
      <c r="I48" s="2" t="s">
        <v>44</v>
      </c>
      <c r="J48" s="2">
        <v>3</v>
      </c>
      <c r="K48" s="2">
        <v>2</v>
      </c>
      <c r="L48" s="4" t="s">
        <v>434</v>
      </c>
      <c r="M48" s="5">
        <v>45236</v>
      </c>
      <c r="N48">
        <v>71.84517021671131</v>
      </c>
      <c r="O48">
        <v>7390182304073.0977</v>
      </c>
      <c r="P48">
        <v>5.7430000000000002E-2</v>
      </c>
      <c r="Q48">
        <v>1.389679010784</v>
      </c>
      <c r="R48" s="10">
        <v>51039503.914283931</v>
      </c>
      <c r="S48" s="10">
        <v>3028641147.9194951</v>
      </c>
      <c r="T48" t="s">
        <v>706</v>
      </c>
      <c r="U48">
        <v>1.1944E-2</v>
      </c>
      <c r="V48">
        <v>1.5214415319999899</v>
      </c>
      <c r="W48" s="15">
        <v>0.12109955</v>
      </c>
    </row>
    <row r="49" spans="1:23" x14ac:dyDescent="0.2">
      <c r="A49">
        <v>48</v>
      </c>
      <c r="B49">
        <v>1</v>
      </c>
      <c r="C49" s="6" t="s">
        <v>63</v>
      </c>
      <c r="D49">
        <v>12</v>
      </c>
      <c r="E49" t="s">
        <v>26</v>
      </c>
      <c r="F49" t="s">
        <v>18</v>
      </c>
      <c r="G49" s="3">
        <v>45222</v>
      </c>
      <c r="H49" s="7">
        <v>0.25009999999999999</v>
      </c>
      <c r="I49" s="2" t="s">
        <v>14</v>
      </c>
      <c r="J49" s="2">
        <v>3</v>
      </c>
      <c r="K49" s="2">
        <v>2</v>
      </c>
      <c r="L49" s="4" t="s">
        <v>283</v>
      </c>
      <c r="M49" s="5">
        <v>45236</v>
      </c>
      <c r="N49">
        <v>69.244481032798433</v>
      </c>
      <c r="O49">
        <v>6530410296063.8027</v>
      </c>
      <c r="P49">
        <v>5.7430000000000002E-2</v>
      </c>
      <c r="Q49">
        <v>1.389679010784</v>
      </c>
      <c r="R49" s="10">
        <v>46922253.814642653</v>
      </c>
      <c r="S49" s="10">
        <v>2831943286.1257391</v>
      </c>
      <c r="T49" t="s">
        <v>707</v>
      </c>
      <c r="U49">
        <v>1.1944E-2</v>
      </c>
      <c r="V49">
        <v>1.289141044</v>
      </c>
      <c r="W49" s="15">
        <v>0.11958146</v>
      </c>
    </row>
    <row r="50" spans="1:23" x14ac:dyDescent="0.2">
      <c r="A50">
        <v>49</v>
      </c>
      <c r="B50">
        <v>1</v>
      </c>
      <c r="C50" s="6" t="s">
        <v>57</v>
      </c>
      <c r="D50">
        <v>13</v>
      </c>
      <c r="E50" t="s">
        <v>26</v>
      </c>
      <c r="F50" t="s">
        <v>13</v>
      </c>
      <c r="G50" s="3">
        <v>45222</v>
      </c>
      <c r="H50" s="1">
        <v>0.2495</v>
      </c>
      <c r="I50" s="2" t="s">
        <v>56</v>
      </c>
      <c r="J50" s="2">
        <v>11</v>
      </c>
      <c r="K50" s="4">
        <v>1</v>
      </c>
      <c r="L50" s="4" t="s">
        <v>483</v>
      </c>
      <c r="M50" s="5">
        <v>45232</v>
      </c>
      <c r="N50">
        <v>-4.368882613449613</v>
      </c>
      <c r="O50">
        <v>1564859395302.5569</v>
      </c>
      <c r="P50">
        <v>3.1399999999999997E-2</v>
      </c>
      <c r="Q50">
        <v>0.75981056831999905</v>
      </c>
      <c r="R50" s="10">
        <v>19750938.172176518</v>
      </c>
      <c r="S50" s="10">
        <v>1205732720.1643412</v>
      </c>
      <c r="T50" t="s">
        <v>708</v>
      </c>
      <c r="U50">
        <v>1.1944E-2</v>
      </c>
      <c r="V50">
        <v>0.97553538699999998</v>
      </c>
      <c r="W50" s="15">
        <v>0.10513446999999999</v>
      </c>
    </row>
    <row r="51" spans="1:23" x14ac:dyDescent="0.2">
      <c r="A51">
        <v>50</v>
      </c>
      <c r="B51">
        <v>1</v>
      </c>
      <c r="C51" s="6" t="s">
        <v>74</v>
      </c>
      <c r="D51">
        <v>13</v>
      </c>
      <c r="E51" t="s">
        <v>26</v>
      </c>
      <c r="F51" t="s">
        <v>13</v>
      </c>
      <c r="G51" s="3">
        <v>45222</v>
      </c>
      <c r="H51" s="7">
        <v>0.2505</v>
      </c>
      <c r="I51" s="2" t="s">
        <v>38</v>
      </c>
      <c r="J51" s="2">
        <v>2</v>
      </c>
      <c r="K51" s="2">
        <v>2</v>
      </c>
      <c r="L51" s="4" t="s">
        <v>404</v>
      </c>
      <c r="M51" s="5">
        <v>45236</v>
      </c>
      <c r="N51">
        <v>16.814587085114809</v>
      </c>
      <c r="O51">
        <v>3898735154795.0571</v>
      </c>
      <c r="P51">
        <v>3.1399999999999997E-2</v>
      </c>
      <c r="Q51">
        <v>0.75981056831999905</v>
      </c>
      <c r="R51" s="10">
        <v>28325549.250001408</v>
      </c>
      <c r="S51" s="10">
        <v>1644028048.5300305</v>
      </c>
      <c r="T51" t="s">
        <v>709</v>
      </c>
      <c r="U51">
        <v>1.1944E-2</v>
      </c>
      <c r="V51">
        <v>1.9744274819999899</v>
      </c>
      <c r="W51" s="15">
        <v>9.7312999999999997E-2</v>
      </c>
    </row>
    <row r="52" spans="1:23" x14ac:dyDescent="0.2">
      <c r="A52">
        <v>51</v>
      </c>
      <c r="B52">
        <v>1</v>
      </c>
      <c r="C52" s="6" t="s">
        <v>60</v>
      </c>
      <c r="D52">
        <v>13</v>
      </c>
      <c r="E52" t="s">
        <v>26</v>
      </c>
      <c r="F52" t="s">
        <v>18</v>
      </c>
      <c r="G52" s="3">
        <v>45222</v>
      </c>
      <c r="H52" s="7">
        <v>0.251</v>
      </c>
      <c r="I52" s="2" t="s">
        <v>56</v>
      </c>
      <c r="J52" s="2">
        <v>9</v>
      </c>
      <c r="K52" s="4">
        <v>1</v>
      </c>
      <c r="L52" s="4" t="s">
        <v>484</v>
      </c>
      <c r="M52" s="5">
        <v>45232</v>
      </c>
      <c r="N52">
        <v>32.981471164681665</v>
      </c>
      <c r="O52">
        <v>7060718108467.9873</v>
      </c>
      <c r="P52">
        <v>4.546E-2</v>
      </c>
      <c r="Q52">
        <v>1.1000314788479999</v>
      </c>
      <c r="R52" s="10">
        <v>42701374.77130641</v>
      </c>
      <c r="S52" s="10">
        <v>4545901796.7398863</v>
      </c>
      <c r="T52" t="s">
        <v>710</v>
      </c>
      <c r="U52">
        <v>1.1944E-2</v>
      </c>
      <c r="V52">
        <v>2.0673476770000003</v>
      </c>
      <c r="W52" s="15">
        <v>9.5041319999999999E-2</v>
      </c>
    </row>
    <row r="53" spans="1:23" x14ac:dyDescent="0.2">
      <c r="A53">
        <v>52</v>
      </c>
      <c r="B53">
        <v>1</v>
      </c>
      <c r="C53" s="6" t="s">
        <v>31</v>
      </c>
      <c r="D53">
        <v>13</v>
      </c>
      <c r="E53" t="s">
        <v>26</v>
      </c>
      <c r="F53" t="s">
        <v>18</v>
      </c>
      <c r="G53" s="3">
        <v>45222</v>
      </c>
      <c r="H53" s="1">
        <v>0.24940000000000001</v>
      </c>
      <c r="I53" s="2" t="s">
        <v>28</v>
      </c>
      <c r="J53" s="2">
        <v>9</v>
      </c>
      <c r="K53" s="4">
        <v>1</v>
      </c>
      <c r="L53" s="4" t="s">
        <v>333</v>
      </c>
      <c r="M53" s="5">
        <v>45232</v>
      </c>
      <c r="N53">
        <v>13.367318901305463</v>
      </c>
      <c r="O53">
        <v>1197958929543.4343</v>
      </c>
      <c r="P53">
        <v>4.546E-2</v>
      </c>
      <c r="Q53">
        <v>1.1000314788479999</v>
      </c>
      <c r="R53" s="10">
        <v>23430290.167456791</v>
      </c>
      <c r="S53" s="10">
        <v>992098334.42449868</v>
      </c>
      <c r="T53" t="s">
        <v>711</v>
      </c>
      <c r="U53">
        <v>1.1944E-2</v>
      </c>
      <c r="V53">
        <v>2.0325026040000003</v>
      </c>
      <c r="W53" s="15">
        <v>0.11607911</v>
      </c>
    </row>
    <row r="54" spans="1:23" x14ac:dyDescent="0.2">
      <c r="A54">
        <v>53</v>
      </c>
      <c r="B54">
        <v>1</v>
      </c>
      <c r="C54" s="6" t="s">
        <v>70</v>
      </c>
      <c r="D54">
        <v>14</v>
      </c>
      <c r="E54" t="s">
        <v>17</v>
      </c>
      <c r="F54" t="s">
        <v>13</v>
      </c>
      <c r="G54" s="3">
        <v>45222</v>
      </c>
      <c r="H54" s="7">
        <v>0.24890000000000001</v>
      </c>
      <c r="I54" s="2" t="s">
        <v>33</v>
      </c>
      <c r="J54" s="2">
        <v>1</v>
      </c>
      <c r="K54" s="2">
        <v>2</v>
      </c>
      <c r="L54" s="4" t="s">
        <v>374</v>
      </c>
      <c r="M54" s="5">
        <v>45236</v>
      </c>
      <c r="N54">
        <v>25.493014841585939</v>
      </c>
      <c r="O54">
        <v>3910525199627.8384</v>
      </c>
      <c r="P54">
        <v>6.6629999999999995E-2</v>
      </c>
      <c r="Q54">
        <v>1.6122986677439901</v>
      </c>
      <c r="R54" s="10">
        <v>33037318.869773261</v>
      </c>
      <c r="S54" s="10">
        <v>1367902620.9051478</v>
      </c>
      <c r="T54" t="s">
        <v>712</v>
      </c>
      <c r="U54">
        <v>1.1944E-2</v>
      </c>
      <c r="V54">
        <v>4.8201084519999897</v>
      </c>
      <c r="W54" s="15">
        <v>0.11433172</v>
      </c>
    </row>
    <row r="55" spans="1:23" x14ac:dyDescent="0.2">
      <c r="A55">
        <v>54</v>
      </c>
      <c r="B55">
        <v>1</v>
      </c>
      <c r="C55" s="6" t="s">
        <v>47</v>
      </c>
      <c r="D55">
        <v>14</v>
      </c>
      <c r="E55" t="s">
        <v>17</v>
      </c>
      <c r="F55" t="s">
        <v>13</v>
      </c>
      <c r="G55" s="3">
        <v>45222</v>
      </c>
      <c r="H55" s="1">
        <v>0.24970000000000001</v>
      </c>
      <c r="I55" s="2" t="s">
        <v>44</v>
      </c>
      <c r="J55" s="2">
        <v>8</v>
      </c>
      <c r="K55" s="4">
        <v>1</v>
      </c>
      <c r="L55" s="4" t="s">
        <v>424</v>
      </c>
      <c r="M55" s="5">
        <v>45232</v>
      </c>
      <c r="N55">
        <v>53.638929399514048</v>
      </c>
      <c r="O55">
        <v>3460757562831.2554</v>
      </c>
      <c r="P55">
        <v>6.6629999999999995E-2</v>
      </c>
      <c r="Q55">
        <v>1.6122986677439901</v>
      </c>
      <c r="R55" s="10">
        <v>43939727.187857457</v>
      </c>
      <c r="S55" s="10">
        <v>1137754019.9463325</v>
      </c>
      <c r="T55" t="s">
        <v>703</v>
      </c>
      <c r="U55">
        <v>1.1944E-2</v>
      </c>
      <c r="V55">
        <v>0.55739450899999998</v>
      </c>
      <c r="W55" s="15">
        <v>9.7201770000000007E-2</v>
      </c>
    </row>
    <row r="56" spans="1:23" x14ac:dyDescent="0.2">
      <c r="A56">
        <v>55</v>
      </c>
      <c r="B56">
        <v>1</v>
      </c>
      <c r="C56" s="6" t="s">
        <v>16</v>
      </c>
      <c r="D56">
        <v>14</v>
      </c>
      <c r="E56" t="s">
        <v>17</v>
      </c>
      <c r="F56" t="s">
        <v>18</v>
      </c>
      <c r="G56" s="3">
        <v>45222</v>
      </c>
      <c r="H56" s="1">
        <v>0.2492</v>
      </c>
      <c r="I56" s="2" t="s">
        <v>14</v>
      </c>
      <c r="J56" s="2">
        <v>12</v>
      </c>
      <c r="K56" s="4">
        <v>1</v>
      </c>
      <c r="L56" s="4" t="s">
        <v>273</v>
      </c>
      <c r="M56" s="5">
        <v>45232</v>
      </c>
      <c r="N56">
        <v>20.253138312916256</v>
      </c>
      <c r="O56">
        <v>1632313471366.738</v>
      </c>
      <c r="P56">
        <v>0.44066</v>
      </c>
      <c r="Q56">
        <v>10.662997612608001</v>
      </c>
      <c r="R56" s="10">
        <v>259964308.15519589</v>
      </c>
      <c r="S56" s="10">
        <v>654171517.1205672</v>
      </c>
      <c r="T56" t="s">
        <v>713</v>
      </c>
      <c r="U56">
        <v>1.1944E-2</v>
      </c>
      <c r="V56">
        <v>2.2067279689999904</v>
      </c>
      <c r="W56" s="15">
        <v>0.10790835</v>
      </c>
    </row>
    <row r="57" spans="1:23" x14ac:dyDescent="0.2">
      <c r="A57">
        <v>56</v>
      </c>
      <c r="B57">
        <v>1</v>
      </c>
      <c r="C57" s="6" t="s">
        <v>68</v>
      </c>
      <c r="D57">
        <v>14</v>
      </c>
      <c r="E57" t="s">
        <v>17</v>
      </c>
      <c r="F57" t="s">
        <v>18</v>
      </c>
      <c r="G57" s="3">
        <v>45222</v>
      </c>
      <c r="H57" s="7">
        <v>0.25069999999999998</v>
      </c>
      <c r="I57" s="2" t="s">
        <v>28</v>
      </c>
      <c r="J57" s="2">
        <v>2</v>
      </c>
      <c r="K57" s="2">
        <v>2</v>
      </c>
      <c r="L57" s="4" t="s">
        <v>344</v>
      </c>
      <c r="M57" s="5">
        <v>45236</v>
      </c>
      <c r="N57">
        <v>67.580039955094179</v>
      </c>
      <c r="O57">
        <v>3402301570729.7104</v>
      </c>
      <c r="P57">
        <v>0.44066</v>
      </c>
      <c r="Q57">
        <v>10.662997612608001</v>
      </c>
      <c r="R57" s="10">
        <v>37329552.12000452</v>
      </c>
      <c r="S57" s="10">
        <v>2322968602.0701365</v>
      </c>
      <c r="T57" t="s">
        <v>714</v>
      </c>
      <c r="U57">
        <v>1.1944E-2</v>
      </c>
      <c r="V57">
        <v>0.88261519199999894</v>
      </c>
      <c r="W57" s="15">
        <v>0.11314186</v>
      </c>
    </row>
    <row r="58" spans="1:23" x14ac:dyDescent="0.2">
      <c r="A58">
        <v>57</v>
      </c>
      <c r="B58">
        <v>1</v>
      </c>
      <c r="C58" s="6" t="s">
        <v>42</v>
      </c>
      <c r="D58">
        <v>15</v>
      </c>
      <c r="E58" t="s">
        <v>12</v>
      </c>
      <c r="F58" t="s">
        <v>13</v>
      </c>
      <c r="G58" s="3">
        <v>45222</v>
      </c>
      <c r="H58" s="1">
        <v>0.2495</v>
      </c>
      <c r="I58" s="2" t="s">
        <v>38</v>
      </c>
      <c r="J58" s="2">
        <v>9</v>
      </c>
      <c r="K58" s="4">
        <v>1</v>
      </c>
      <c r="L58" s="4" t="s">
        <v>394</v>
      </c>
      <c r="M58" s="5">
        <v>45232</v>
      </c>
      <c r="N58">
        <v>97.040457812091176</v>
      </c>
      <c r="O58">
        <v>4884283752459.2725</v>
      </c>
      <c r="P58">
        <v>4.9970000000000001E-2</v>
      </c>
      <c r="Q58">
        <v>1.209163506336</v>
      </c>
      <c r="R58" s="10">
        <v>44720117.794119969</v>
      </c>
      <c r="S58" s="10">
        <v>3151594660.091023</v>
      </c>
      <c r="T58" t="s">
        <v>715</v>
      </c>
      <c r="U58">
        <v>0.20230786639595899</v>
      </c>
      <c r="V58">
        <v>7.1360217773959489</v>
      </c>
      <c r="W58" s="15">
        <v>0.14856646000000001</v>
      </c>
    </row>
    <row r="59" spans="1:23" x14ac:dyDescent="0.2">
      <c r="A59">
        <v>58</v>
      </c>
      <c r="B59">
        <v>1</v>
      </c>
      <c r="C59" s="6" t="s">
        <v>61</v>
      </c>
      <c r="D59">
        <v>15</v>
      </c>
      <c r="E59" t="s">
        <v>12</v>
      </c>
      <c r="F59" t="s">
        <v>13</v>
      </c>
      <c r="G59" s="3">
        <v>45222</v>
      </c>
      <c r="H59" s="7">
        <v>0.24859999999999999</v>
      </c>
      <c r="I59" s="2" t="s">
        <v>14</v>
      </c>
      <c r="J59" s="2">
        <v>1</v>
      </c>
      <c r="K59" s="2">
        <v>2</v>
      </c>
      <c r="L59" s="4" t="s">
        <v>284</v>
      </c>
      <c r="M59" s="5">
        <v>45236</v>
      </c>
      <c r="N59">
        <v>105.62443163745327</v>
      </c>
      <c r="O59">
        <v>4518801116962.8447</v>
      </c>
      <c r="P59">
        <v>4.9970000000000001E-2</v>
      </c>
      <c r="Q59">
        <v>1.209163506336</v>
      </c>
      <c r="R59" s="10">
        <v>32159609.483376503</v>
      </c>
      <c r="S59" s="10">
        <v>3970658876.0318494</v>
      </c>
      <c r="T59" t="s">
        <v>716</v>
      </c>
      <c r="U59">
        <v>1.1944E-2</v>
      </c>
      <c r="V59">
        <v>1.939582409</v>
      </c>
      <c r="W59" s="15">
        <v>0.14499999999999999</v>
      </c>
    </row>
    <row r="60" spans="1:23" x14ac:dyDescent="0.2">
      <c r="A60">
        <v>59</v>
      </c>
      <c r="B60">
        <v>1</v>
      </c>
      <c r="C60" s="6" t="s">
        <v>35</v>
      </c>
      <c r="D60">
        <v>15</v>
      </c>
      <c r="E60" t="s">
        <v>12</v>
      </c>
      <c r="F60" t="s">
        <v>18</v>
      </c>
      <c r="G60" s="3">
        <v>45222</v>
      </c>
      <c r="H60" s="1">
        <v>0.25030000000000002</v>
      </c>
      <c r="I60" s="2" t="s">
        <v>33</v>
      </c>
      <c r="J60" s="2">
        <v>12</v>
      </c>
      <c r="K60" s="4">
        <v>1</v>
      </c>
      <c r="L60" s="4" t="s">
        <v>363</v>
      </c>
      <c r="M60" s="5">
        <v>45232</v>
      </c>
      <c r="N60">
        <v>32.877140567536046</v>
      </c>
      <c r="O60">
        <v>10342478921056.754</v>
      </c>
      <c r="P60">
        <v>7.2059999999999999E-2</v>
      </c>
      <c r="Q60">
        <v>1.7436926609279999</v>
      </c>
      <c r="R60" s="10">
        <v>47377037.117055923</v>
      </c>
      <c r="S60" s="10">
        <v>2749171297.9176736</v>
      </c>
      <c r="T60" t="s">
        <v>717</v>
      </c>
      <c r="U60">
        <v>1.1944E-2</v>
      </c>
      <c r="V60">
        <v>4.2742023059999896</v>
      </c>
      <c r="W60" s="15">
        <v>0.15551839000000001</v>
      </c>
    </row>
    <row r="61" spans="1:23" x14ac:dyDescent="0.2">
      <c r="A61">
        <v>60</v>
      </c>
      <c r="B61">
        <v>1</v>
      </c>
      <c r="C61" s="6" t="s">
        <v>51</v>
      </c>
      <c r="D61">
        <v>15</v>
      </c>
      <c r="E61" t="s">
        <v>12</v>
      </c>
      <c r="F61" t="s">
        <v>18</v>
      </c>
      <c r="G61" s="3">
        <v>45222</v>
      </c>
      <c r="H61" s="1">
        <v>0.25059999999999999</v>
      </c>
      <c r="I61" s="2" t="s">
        <v>50</v>
      </c>
      <c r="J61" s="2">
        <v>11</v>
      </c>
      <c r="K61" s="4">
        <v>1</v>
      </c>
      <c r="L61" s="4" t="s">
        <v>454</v>
      </c>
      <c r="M61" s="5">
        <v>45232</v>
      </c>
      <c r="N61">
        <v>1.3002466666346413E-2</v>
      </c>
      <c r="O61">
        <v>6647244543521.2109</v>
      </c>
      <c r="P61">
        <v>7.2059999999999999E-2</v>
      </c>
      <c r="Q61">
        <v>1.7436926609279999</v>
      </c>
      <c r="R61" s="10">
        <v>82814945.516041547</v>
      </c>
      <c r="S61" s="10">
        <v>5216200782.1174984</v>
      </c>
      <c r="T61" t="s">
        <v>718</v>
      </c>
      <c r="U61">
        <v>1.1944E-2</v>
      </c>
      <c r="V61">
        <v>3.0662397720000003</v>
      </c>
      <c r="W61" s="15">
        <v>0.15037594000000001</v>
      </c>
    </row>
    <row r="62" spans="1:23" x14ac:dyDescent="0.2">
      <c r="A62">
        <v>61</v>
      </c>
      <c r="B62">
        <v>2</v>
      </c>
      <c r="C62" t="s">
        <v>86</v>
      </c>
      <c r="D62">
        <v>1</v>
      </c>
      <c r="E62" t="s">
        <v>17</v>
      </c>
      <c r="F62" t="s">
        <v>13</v>
      </c>
      <c r="G62" s="3">
        <v>45224</v>
      </c>
      <c r="H62" s="7">
        <v>0.251</v>
      </c>
      <c r="I62" s="2" t="s">
        <v>38</v>
      </c>
      <c r="J62" s="2">
        <v>9</v>
      </c>
      <c r="K62" s="2">
        <v>2</v>
      </c>
      <c r="L62" s="4" t="s">
        <v>405</v>
      </c>
      <c r="M62" s="5">
        <v>45236</v>
      </c>
      <c r="N62">
        <v>23.160268693862228</v>
      </c>
      <c r="O62">
        <v>3609274212254.9663</v>
      </c>
      <c r="P62">
        <v>4.03477</v>
      </c>
      <c r="Q62">
        <v>97.632512316575998</v>
      </c>
      <c r="R62" s="10">
        <v>59438390.285397798</v>
      </c>
      <c r="S62" s="10">
        <v>3455654595.4547176</v>
      </c>
      <c r="T62" t="s">
        <v>660</v>
      </c>
      <c r="U62">
        <v>1.1944E-2</v>
      </c>
      <c r="V62">
        <v>4.0660907420000001</v>
      </c>
      <c r="W62" s="15">
        <v>0.16133163</v>
      </c>
    </row>
    <row r="63" spans="1:23" x14ac:dyDescent="0.2">
      <c r="A63">
        <v>62</v>
      </c>
      <c r="B63">
        <v>2</v>
      </c>
      <c r="C63" t="s">
        <v>87</v>
      </c>
      <c r="D63">
        <v>1</v>
      </c>
      <c r="E63" t="s">
        <v>17</v>
      </c>
      <c r="F63" t="s">
        <v>13</v>
      </c>
      <c r="G63" s="3">
        <v>45224</v>
      </c>
      <c r="H63" s="7">
        <v>0.25009999999999999</v>
      </c>
      <c r="I63" s="2" t="s">
        <v>28</v>
      </c>
      <c r="J63" s="2">
        <v>9</v>
      </c>
      <c r="K63" s="2">
        <v>2</v>
      </c>
      <c r="L63" s="4" t="s">
        <v>345</v>
      </c>
      <c r="M63" s="5">
        <v>45236</v>
      </c>
      <c r="N63">
        <v>23.78443409800132</v>
      </c>
      <c r="O63">
        <v>4705352723597.5654</v>
      </c>
      <c r="P63">
        <v>4.03477</v>
      </c>
      <c r="Q63">
        <v>97.632512316575998</v>
      </c>
      <c r="R63" s="10">
        <v>57009147.308506295</v>
      </c>
      <c r="S63" s="10">
        <v>3673998146.0818334</v>
      </c>
      <c r="T63" t="s">
        <v>661</v>
      </c>
      <c r="U63">
        <v>1.1944E-2</v>
      </c>
      <c r="V63">
        <v>15.1287589599999</v>
      </c>
      <c r="W63" s="15">
        <v>0.15681233999999999</v>
      </c>
    </row>
    <row r="64" spans="1:23" x14ac:dyDescent="0.2">
      <c r="A64">
        <v>63</v>
      </c>
      <c r="B64">
        <v>2</v>
      </c>
      <c r="C64" t="s">
        <v>88</v>
      </c>
      <c r="D64">
        <v>1</v>
      </c>
      <c r="E64" t="s">
        <v>17</v>
      </c>
      <c r="F64" t="s">
        <v>18</v>
      </c>
      <c r="G64" s="3">
        <v>45224</v>
      </c>
      <c r="H64" s="7">
        <v>0.24909999999999999</v>
      </c>
      <c r="I64" s="2" t="s">
        <v>14</v>
      </c>
      <c r="J64" s="2">
        <v>10</v>
      </c>
      <c r="K64" s="2">
        <v>2</v>
      </c>
      <c r="L64" s="4" t="s">
        <v>285</v>
      </c>
      <c r="M64" s="5">
        <v>45236</v>
      </c>
      <c r="N64">
        <v>54.680621602886312</v>
      </c>
      <c r="O64">
        <v>2806367098420.7915</v>
      </c>
      <c r="P64">
        <v>0.69672999999999996</v>
      </c>
      <c r="Q64">
        <v>16.859325390623901</v>
      </c>
      <c r="R64" s="10">
        <v>38444554.837265119</v>
      </c>
      <c r="S64" s="10">
        <v>3032565921.3460984</v>
      </c>
      <c r="T64" t="s">
        <v>662</v>
      </c>
      <c r="U64">
        <v>1.1944E-2</v>
      </c>
      <c r="V64">
        <v>0.98097619299999894</v>
      </c>
      <c r="W64" s="15">
        <v>0.15832205999999999</v>
      </c>
    </row>
    <row r="65" spans="1:23" x14ac:dyDescent="0.2">
      <c r="A65">
        <v>64</v>
      </c>
      <c r="B65">
        <v>2</v>
      </c>
      <c r="C65" t="s">
        <v>89</v>
      </c>
      <c r="D65">
        <v>1</v>
      </c>
      <c r="E65" t="s">
        <v>17</v>
      </c>
      <c r="F65" t="s">
        <v>18</v>
      </c>
      <c r="G65" s="3">
        <v>45224</v>
      </c>
      <c r="H65" s="7">
        <v>0.25040000000000001</v>
      </c>
      <c r="I65" s="2" t="s">
        <v>56</v>
      </c>
      <c r="J65" s="2">
        <v>10</v>
      </c>
      <c r="K65" s="2">
        <v>2</v>
      </c>
      <c r="L65" s="4" t="s">
        <v>495</v>
      </c>
      <c r="M65" s="5">
        <v>45236</v>
      </c>
      <c r="N65">
        <v>45.942305944939044</v>
      </c>
      <c r="O65">
        <v>3498340850562.6948</v>
      </c>
      <c r="P65">
        <v>0.69672999999999996</v>
      </c>
      <c r="Q65">
        <v>16.859325390623901</v>
      </c>
      <c r="R65" s="10">
        <v>46586367.905970655</v>
      </c>
      <c r="S65" s="10">
        <v>5355780458.9101677</v>
      </c>
      <c r="T65" t="s">
        <v>663</v>
      </c>
      <c r="U65">
        <v>1.1944E-2</v>
      </c>
      <c r="V65">
        <v>0.99248781499999894</v>
      </c>
      <c r="W65" s="15">
        <v>0.16196447</v>
      </c>
    </row>
    <row r="66" spans="1:23" x14ac:dyDescent="0.2">
      <c r="A66">
        <v>65</v>
      </c>
      <c r="B66">
        <v>2</v>
      </c>
      <c r="C66" t="s">
        <v>90</v>
      </c>
      <c r="D66">
        <v>2</v>
      </c>
      <c r="E66" t="s">
        <v>12</v>
      </c>
      <c r="F66" t="s">
        <v>13</v>
      </c>
      <c r="G66" s="3">
        <v>45224</v>
      </c>
      <c r="H66" s="7">
        <v>0.24970000000000001</v>
      </c>
      <c r="I66" s="2" t="s">
        <v>33</v>
      </c>
      <c r="J66" s="2">
        <v>4</v>
      </c>
      <c r="K66" s="2">
        <v>2</v>
      </c>
      <c r="L66" s="4" t="s">
        <v>375</v>
      </c>
      <c r="M66" s="5">
        <v>45236</v>
      </c>
      <c r="N66">
        <v>51.8718772842604</v>
      </c>
      <c r="O66">
        <v>1436307091737.5449</v>
      </c>
      <c r="P66">
        <v>0.58911000000000002</v>
      </c>
      <c r="Q66">
        <v>14.255159359967999</v>
      </c>
      <c r="R66" s="10">
        <v>30417166.334852032</v>
      </c>
      <c r="S66" s="10">
        <v>3160170287.4026599</v>
      </c>
      <c r="T66" t="s">
        <v>664</v>
      </c>
      <c r="U66">
        <v>1.1944E-2</v>
      </c>
      <c r="V66">
        <v>2.3738823890000003</v>
      </c>
      <c r="W66" s="15" t="s">
        <v>692</v>
      </c>
    </row>
    <row r="67" spans="1:23" x14ac:dyDescent="0.2">
      <c r="A67">
        <v>66</v>
      </c>
      <c r="B67">
        <v>2</v>
      </c>
      <c r="C67" t="s">
        <v>91</v>
      </c>
      <c r="D67">
        <v>2</v>
      </c>
      <c r="E67" t="s">
        <v>12</v>
      </c>
      <c r="F67" t="s">
        <v>13</v>
      </c>
      <c r="G67" s="3">
        <v>45224</v>
      </c>
      <c r="H67" s="7">
        <v>0.25059999999999999</v>
      </c>
      <c r="I67" s="2" t="s">
        <v>22</v>
      </c>
      <c r="J67" s="2">
        <v>5</v>
      </c>
      <c r="K67" s="2">
        <v>2</v>
      </c>
      <c r="L67" s="4" t="s">
        <v>315</v>
      </c>
      <c r="M67" s="5">
        <v>45236</v>
      </c>
      <c r="N67">
        <v>57.281310786799189</v>
      </c>
      <c r="O67">
        <v>3686405455250.4482</v>
      </c>
      <c r="P67">
        <v>0.58911000000000002</v>
      </c>
      <c r="Q67">
        <v>14.255159359967999</v>
      </c>
      <c r="R67" s="10">
        <v>32788400.372624695</v>
      </c>
      <c r="S67" s="10">
        <v>3021725073.6831079</v>
      </c>
      <c r="T67" t="s">
        <v>665</v>
      </c>
      <c r="U67">
        <v>1.1944E-2</v>
      </c>
      <c r="V67">
        <v>2.9724867049999903</v>
      </c>
      <c r="W67" s="15" t="s">
        <v>692</v>
      </c>
    </row>
    <row r="68" spans="1:23" x14ac:dyDescent="0.2">
      <c r="A68">
        <v>67</v>
      </c>
      <c r="B68">
        <v>2</v>
      </c>
      <c r="C68" t="s">
        <v>92</v>
      </c>
      <c r="D68">
        <v>2</v>
      </c>
      <c r="E68" t="s">
        <v>12</v>
      </c>
      <c r="F68" t="s">
        <v>18</v>
      </c>
      <c r="G68" s="3">
        <v>45224</v>
      </c>
      <c r="H68" s="7">
        <v>0.24959999999999999</v>
      </c>
      <c r="I68" s="2" t="s">
        <v>38</v>
      </c>
      <c r="J68" s="2">
        <v>6</v>
      </c>
      <c r="K68" s="2">
        <v>2</v>
      </c>
      <c r="L68" s="4" t="s">
        <v>406</v>
      </c>
      <c r="M68" s="5">
        <v>45236</v>
      </c>
      <c r="N68">
        <v>26.697205983983743</v>
      </c>
      <c r="O68">
        <v>12939104612245.422</v>
      </c>
      <c r="P68">
        <v>0.64336000000000004</v>
      </c>
      <c r="Q68">
        <v>15.567889402367999</v>
      </c>
      <c r="R68" s="10">
        <v>55643835.064725205</v>
      </c>
      <c r="S68" s="10">
        <v>3921063314.0404873</v>
      </c>
      <c r="T68" t="s">
        <v>666</v>
      </c>
      <c r="U68">
        <v>1.1944E-2</v>
      </c>
      <c r="V68">
        <v>1.5220224019999999</v>
      </c>
      <c r="W68" s="15" t="s">
        <v>692</v>
      </c>
    </row>
    <row r="69" spans="1:23" x14ac:dyDescent="0.2">
      <c r="A69">
        <v>68</v>
      </c>
      <c r="B69">
        <v>2</v>
      </c>
      <c r="C69" t="s">
        <v>93</v>
      </c>
      <c r="D69">
        <v>2</v>
      </c>
      <c r="E69" t="s">
        <v>12</v>
      </c>
      <c r="F69" t="s">
        <v>18</v>
      </c>
      <c r="G69" s="3">
        <v>45224</v>
      </c>
      <c r="H69" s="7">
        <v>0.25019999999999998</v>
      </c>
      <c r="I69" s="2" t="s">
        <v>44</v>
      </c>
      <c r="J69" s="2">
        <v>5</v>
      </c>
      <c r="K69" s="2">
        <v>2</v>
      </c>
      <c r="L69" s="4" t="s">
        <v>435</v>
      </c>
      <c r="M69" s="5">
        <v>45236</v>
      </c>
      <c r="N69">
        <v>76.942521017180553</v>
      </c>
      <c r="O69">
        <v>7530885312331.8906</v>
      </c>
      <c r="P69">
        <v>0.64336000000000004</v>
      </c>
      <c r="Q69">
        <v>15.567889402367999</v>
      </c>
      <c r="R69" s="10">
        <v>83128258.230963662</v>
      </c>
      <c r="S69" s="10">
        <v>4057756478.5797596</v>
      </c>
      <c r="T69" t="s">
        <v>667</v>
      </c>
      <c r="U69">
        <v>1.1944E-2</v>
      </c>
      <c r="V69">
        <v>1.4759759159999899</v>
      </c>
      <c r="W69" s="15">
        <v>3.7877697800000001</v>
      </c>
    </row>
    <row r="70" spans="1:23" x14ac:dyDescent="0.2">
      <c r="A70">
        <v>69</v>
      </c>
      <c r="B70">
        <v>2</v>
      </c>
      <c r="C70" t="s">
        <v>94</v>
      </c>
      <c r="D70">
        <v>3</v>
      </c>
      <c r="E70" t="s">
        <v>12</v>
      </c>
      <c r="F70" t="s">
        <v>13</v>
      </c>
      <c r="G70" s="3">
        <v>45224</v>
      </c>
      <c r="H70" s="7">
        <v>0.24959999999999999</v>
      </c>
      <c r="I70" s="2" t="s">
        <v>28</v>
      </c>
      <c r="J70" s="2">
        <v>5</v>
      </c>
      <c r="K70" s="2">
        <v>2</v>
      </c>
      <c r="L70" s="4" t="s">
        <v>346</v>
      </c>
      <c r="M70" s="5">
        <v>45236</v>
      </c>
      <c r="N70">
        <v>69.452536167511468</v>
      </c>
      <c r="O70">
        <v>9440184672444.8398</v>
      </c>
      <c r="P70">
        <v>1.8768400000000001</v>
      </c>
      <c r="Q70">
        <v>45.415377931391902</v>
      </c>
      <c r="R70" s="10">
        <v>45083452.206752941</v>
      </c>
      <c r="S70" s="10">
        <v>3835299766.7519503</v>
      </c>
      <c r="T70" t="s">
        <v>668</v>
      </c>
      <c r="U70">
        <v>1.1944E-2</v>
      </c>
      <c r="V70">
        <v>2.4199288749999903</v>
      </c>
      <c r="W70" s="15">
        <v>0.171875</v>
      </c>
    </row>
    <row r="71" spans="1:23" x14ac:dyDescent="0.2">
      <c r="A71">
        <v>70</v>
      </c>
      <c r="B71">
        <v>2</v>
      </c>
      <c r="C71" t="s">
        <v>95</v>
      </c>
      <c r="D71">
        <v>3</v>
      </c>
      <c r="E71" t="s">
        <v>12</v>
      </c>
      <c r="F71" t="s">
        <v>13</v>
      </c>
      <c r="G71" s="3">
        <v>45224</v>
      </c>
      <c r="H71" s="7">
        <v>0.24940000000000001</v>
      </c>
      <c r="I71" s="2" t="s">
        <v>56</v>
      </c>
      <c r="J71" s="2">
        <v>5</v>
      </c>
      <c r="K71" s="2">
        <v>2</v>
      </c>
      <c r="L71" s="4" t="s">
        <v>496</v>
      </c>
      <c r="M71" s="5">
        <v>45236</v>
      </c>
      <c r="N71">
        <v>83.184175058571469</v>
      </c>
      <c r="O71">
        <v>11691436160227.227</v>
      </c>
      <c r="P71">
        <v>1.8768400000000001</v>
      </c>
      <c r="Q71">
        <v>45.415377931391902</v>
      </c>
      <c r="R71" s="10">
        <v>56245907.13773866</v>
      </c>
      <c r="S71" s="10">
        <v>6725375389.4203739</v>
      </c>
      <c r="T71" t="s">
        <v>669</v>
      </c>
      <c r="U71">
        <v>1.1944E-2</v>
      </c>
      <c r="V71">
        <v>2.6271380610000001</v>
      </c>
      <c r="W71" s="15">
        <v>0.17086835</v>
      </c>
    </row>
    <row r="72" spans="1:23" x14ac:dyDescent="0.2">
      <c r="A72">
        <v>71</v>
      </c>
      <c r="B72">
        <v>2</v>
      </c>
      <c r="C72" t="s">
        <v>96</v>
      </c>
      <c r="D72">
        <v>3</v>
      </c>
      <c r="E72" t="s">
        <v>12</v>
      </c>
      <c r="F72" t="s">
        <v>18</v>
      </c>
      <c r="G72" s="3">
        <v>45224</v>
      </c>
      <c r="H72" s="7">
        <v>0.2495</v>
      </c>
      <c r="I72" s="2" t="s">
        <v>56</v>
      </c>
      <c r="J72" s="2">
        <v>4</v>
      </c>
      <c r="K72" s="2">
        <v>2</v>
      </c>
      <c r="L72" s="4" t="s">
        <v>497</v>
      </c>
      <c r="M72" s="5">
        <v>45236</v>
      </c>
      <c r="N72">
        <v>57.073255652086161</v>
      </c>
      <c r="O72">
        <v>6588093714495.0234</v>
      </c>
      <c r="P72">
        <v>5.0672499999999996</v>
      </c>
      <c r="Q72">
        <v>122.61624529679899</v>
      </c>
      <c r="R72" s="10">
        <v>36608277.185965694</v>
      </c>
      <c r="S72" s="10">
        <v>3435267267.0680122</v>
      </c>
      <c r="T72" t="s">
        <v>670</v>
      </c>
      <c r="U72">
        <v>1.1944E-2</v>
      </c>
      <c r="V72">
        <v>1.487487537</v>
      </c>
      <c r="W72" s="15">
        <v>0.15194346</v>
      </c>
    </row>
    <row r="73" spans="1:23" x14ac:dyDescent="0.2">
      <c r="A73">
        <v>72</v>
      </c>
      <c r="B73">
        <v>2</v>
      </c>
      <c r="C73" t="s">
        <v>97</v>
      </c>
      <c r="D73">
        <v>3</v>
      </c>
      <c r="E73" t="s">
        <v>12</v>
      </c>
      <c r="F73" t="s">
        <v>18</v>
      </c>
      <c r="G73" s="3">
        <v>45224</v>
      </c>
      <c r="H73" s="7">
        <v>0.2492</v>
      </c>
      <c r="I73" s="2" t="s">
        <v>50</v>
      </c>
      <c r="J73" s="2">
        <v>4</v>
      </c>
      <c r="K73" s="2">
        <v>2</v>
      </c>
      <c r="L73" s="4" t="s">
        <v>465</v>
      </c>
      <c r="M73" s="5">
        <v>45236</v>
      </c>
      <c r="N73">
        <v>90.67415990824054</v>
      </c>
      <c r="O73">
        <v>10774491120967.76</v>
      </c>
      <c r="P73">
        <v>5.0672499999999996</v>
      </c>
      <c r="Q73">
        <v>122.61624529679899</v>
      </c>
      <c r="R73" s="10">
        <v>46693963.715733185</v>
      </c>
      <c r="S73" s="10">
        <v>5237861265.9930592</v>
      </c>
      <c r="T73" t="s">
        <v>671</v>
      </c>
      <c r="U73">
        <v>1.1944E-2</v>
      </c>
      <c r="V73">
        <v>1.153650515</v>
      </c>
      <c r="W73" s="15">
        <v>0.15895371999999999</v>
      </c>
    </row>
    <row r="74" spans="1:23" x14ac:dyDescent="0.2">
      <c r="A74">
        <v>73</v>
      </c>
      <c r="B74">
        <v>2</v>
      </c>
      <c r="C74" t="s">
        <v>98</v>
      </c>
      <c r="D74">
        <v>4</v>
      </c>
      <c r="E74" t="s">
        <v>21</v>
      </c>
      <c r="F74" t="s">
        <v>13</v>
      </c>
      <c r="G74" s="3">
        <v>45224</v>
      </c>
      <c r="H74" s="7">
        <v>0.25090000000000001</v>
      </c>
      <c r="I74" s="2" t="s">
        <v>14</v>
      </c>
      <c r="J74" s="2">
        <v>8</v>
      </c>
      <c r="K74" s="2">
        <v>2</v>
      </c>
      <c r="L74" s="4" t="s">
        <v>286</v>
      </c>
      <c r="M74" s="5">
        <v>45236</v>
      </c>
      <c r="N74">
        <v>8.804464398663141</v>
      </c>
      <c r="O74">
        <v>3040582197737.2388</v>
      </c>
      <c r="P74">
        <v>0.21024999999999999</v>
      </c>
      <c r="Q74">
        <v>5.0875850951999997</v>
      </c>
      <c r="R74" s="10">
        <v>21421784.48872485</v>
      </c>
      <c r="S74" s="10">
        <v>1788930321.7199829</v>
      </c>
      <c r="T74" t="s">
        <v>672</v>
      </c>
      <c r="U74">
        <v>1.1944E-2</v>
      </c>
      <c r="V74">
        <v>2.0860918529999903</v>
      </c>
      <c r="W74" s="15">
        <v>0.16569201</v>
      </c>
    </row>
    <row r="75" spans="1:23" x14ac:dyDescent="0.2">
      <c r="A75">
        <v>74</v>
      </c>
      <c r="B75">
        <v>2</v>
      </c>
      <c r="C75" t="s">
        <v>99</v>
      </c>
      <c r="D75">
        <v>4</v>
      </c>
      <c r="E75" t="s">
        <v>21</v>
      </c>
      <c r="F75" t="s">
        <v>13</v>
      </c>
      <c r="G75" s="3">
        <v>45224</v>
      </c>
      <c r="H75" s="7">
        <v>0.25130000000000002</v>
      </c>
      <c r="I75" s="2" t="s">
        <v>56</v>
      </c>
      <c r="J75" s="2">
        <v>8</v>
      </c>
      <c r="K75" s="2">
        <v>2</v>
      </c>
      <c r="L75" s="4" t="s">
        <v>498</v>
      </c>
      <c r="M75" s="5">
        <v>45236</v>
      </c>
      <c r="N75">
        <v>13.797787631775867</v>
      </c>
      <c r="O75">
        <v>2120557797368.7312</v>
      </c>
      <c r="P75">
        <v>0.21024999999999999</v>
      </c>
      <c r="Q75">
        <v>5.0875850951999997</v>
      </c>
      <c r="R75" s="10">
        <v>30967621.360742018</v>
      </c>
      <c r="S75" s="10">
        <v>3334382815.1204166</v>
      </c>
      <c r="T75" t="s">
        <v>673</v>
      </c>
      <c r="U75">
        <v>1.1944E-2</v>
      </c>
      <c r="V75">
        <v>2.3278359029999902</v>
      </c>
      <c r="W75" s="15">
        <v>0.14436089999999999</v>
      </c>
    </row>
    <row r="76" spans="1:23" x14ac:dyDescent="0.2">
      <c r="A76">
        <v>75</v>
      </c>
      <c r="B76">
        <v>2</v>
      </c>
      <c r="C76" t="s">
        <v>100</v>
      </c>
      <c r="D76">
        <v>4</v>
      </c>
      <c r="E76" t="s">
        <v>21</v>
      </c>
      <c r="F76" t="s">
        <v>18</v>
      </c>
      <c r="G76" s="3">
        <v>45224</v>
      </c>
      <c r="H76" s="7">
        <v>0.2505</v>
      </c>
      <c r="I76" s="2" t="s">
        <v>14</v>
      </c>
      <c r="J76" s="2">
        <v>6</v>
      </c>
      <c r="K76" s="2">
        <v>2</v>
      </c>
      <c r="L76" s="4" t="s">
        <v>287</v>
      </c>
      <c r="M76" s="5">
        <v>45236</v>
      </c>
      <c r="N76">
        <v>6.4118303494632922</v>
      </c>
      <c r="O76">
        <v>5106765882061.6689</v>
      </c>
      <c r="P76">
        <v>0.31878000000000001</v>
      </c>
      <c r="Q76">
        <v>7.7137711136640004</v>
      </c>
      <c r="R76" s="10">
        <v>33138632.725399204</v>
      </c>
      <c r="S76" s="10">
        <v>1869416932.154707</v>
      </c>
      <c r="T76" t="s">
        <v>674</v>
      </c>
      <c r="U76">
        <v>1.1944E-2</v>
      </c>
      <c r="V76">
        <v>1.936440774</v>
      </c>
      <c r="W76" s="15">
        <v>0.16232464999999999</v>
      </c>
    </row>
    <row r="77" spans="1:23" x14ac:dyDescent="0.2">
      <c r="A77">
        <v>76</v>
      </c>
      <c r="B77">
        <v>2</v>
      </c>
      <c r="C77" t="s">
        <v>101</v>
      </c>
      <c r="D77">
        <v>4</v>
      </c>
      <c r="E77" t="s">
        <v>21</v>
      </c>
      <c r="F77" t="s">
        <v>18</v>
      </c>
      <c r="G77" s="3">
        <v>45224</v>
      </c>
      <c r="H77" s="7">
        <v>0.24909999999999999</v>
      </c>
      <c r="I77" s="2" t="s">
        <v>50</v>
      </c>
      <c r="J77" s="2">
        <v>6</v>
      </c>
      <c r="K77" s="2">
        <v>2</v>
      </c>
      <c r="L77" s="4" t="s">
        <v>466</v>
      </c>
      <c r="M77" s="5">
        <v>45236</v>
      </c>
      <c r="N77">
        <v>30.650253543531317</v>
      </c>
      <c r="O77">
        <v>11610321045839.836</v>
      </c>
      <c r="P77">
        <v>0.31878000000000001</v>
      </c>
      <c r="Q77">
        <v>7.7137711136640004</v>
      </c>
      <c r="R77" s="10">
        <v>57998837.767151721</v>
      </c>
      <c r="S77" s="10">
        <v>4593752412.245718</v>
      </c>
      <c r="T77" t="s">
        <v>675</v>
      </c>
      <c r="U77">
        <v>1.1944E-2</v>
      </c>
      <c r="V77">
        <v>3.0415564330000002</v>
      </c>
      <c r="W77" s="15">
        <v>0.1697417</v>
      </c>
    </row>
    <row r="78" spans="1:23" x14ac:dyDescent="0.2">
      <c r="A78">
        <v>77</v>
      </c>
      <c r="B78">
        <v>2</v>
      </c>
      <c r="C78" t="s">
        <v>102</v>
      </c>
      <c r="D78">
        <v>5</v>
      </c>
      <c r="E78" t="s">
        <v>12</v>
      </c>
      <c r="F78" t="s">
        <v>13</v>
      </c>
      <c r="G78" s="3">
        <v>45224</v>
      </c>
      <c r="H78" s="7">
        <v>0.25059999999999999</v>
      </c>
      <c r="I78" s="2" t="s">
        <v>50</v>
      </c>
      <c r="J78" s="2">
        <v>7</v>
      </c>
      <c r="K78" s="2">
        <v>2</v>
      </c>
      <c r="L78" s="4" t="s">
        <v>467</v>
      </c>
      <c r="M78" s="5">
        <v>45236</v>
      </c>
      <c r="N78">
        <v>81.831816682936761</v>
      </c>
      <c r="O78">
        <v>2432224330864.4233</v>
      </c>
      <c r="P78">
        <v>0.33291999999999999</v>
      </c>
      <c r="Q78">
        <v>8.0559278472959992</v>
      </c>
      <c r="R78" s="10">
        <v>99110566.341936901</v>
      </c>
      <c r="S78" s="10">
        <v>5307967160.8183985</v>
      </c>
      <c r="T78" t="s">
        <v>676</v>
      </c>
      <c r="U78">
        <v>1.1944E-2</v>
      </c>
      <c r="V78">
        <v>3.2833004840000002</v>
      </c>
      <c r="W78" s="15">
        <v>0.14657534</v>
      </c>
    </row>
    <row r="79" spans="1:23" x14ac:dyDescent="0.2">
      <c r="A79">
        <v>78</v>
      </c>
      <c r="B79">
        <v>2</v>
      </c>
      <c r="C79" t="s">
        <v>103</v>
      </c>
      <c r="D79">
        <v>5</v>
      </c>
      <c r="E79" t="s">
        <v>12</v>
      </c>
      <c r="F79" t="s">
        <v>13</v>
      </c>
      <c r="G79" s="3">
        <v>45224</v>
      </c>
      <c r="H79" s="7">
        <v>0.25119999999999998</v>
      </c>
      <c r="I79" s="2" t="s">
        <v>14</v>
      </c>
      <c r="J79" s="2">
        <v>9</v>
      </c>
      <c r="K79" s="2">
        <v>2</v>
      </c>
      <c r="L79" s="4" t="s">
        <v>288</v>
      </c>
      <c r="M79" s="5">
        <v>45236</v>
      </c>
      <c r="N79">
        <v>5.8916925126807174</v>
      </c>
      <c r="O79">
        <v>1627618275332.8801</v>
      </c>
      <c r="P79">
        <v>0.33291999999999999</v>
      </c>
      <c r="Q79">
        <v>8.0559278472959992</v>
      </c>
      <c r="R79" s="10">
        <v>42382864.974978387</v>
      </c>
      <c r="S79" s="10">
        <v>2045772683.681896</v>
      </c>
      <c r="T79" t="s">
        <v>677</v>
      </c>
      <c r="U79">
        <v>1.1944E-2</v>
      </c>
      <c r="V79">
        <v>1.7522548309999899</v>
      </c>
      <c r="W79" s="15">
        <v>0.14927345</v>
      </c>
    </row>
    <row r="80" spans="1:23" x14ac:dyDescent="0.2">
      <c r="A80">
        <v>79</v>
      </c>
      <c r="B80">
        <v>2</v>
      </c>
      <c r="C80" t="s">
        <v>104</v>
      </c>
      <c r="D80">
        <v>5</v>
      </c>
      <c r="E80" t="s">
        <v>12</v>
      </c>
      <c r="F80" t="s">
        <v>18</v>
      </c>
      <c r="G80" s="3">
        <v>45224</v>
      </c>
      <c r="H80" s="7">
        <v>0.24959999999999999</v>
      </c>
      <c r="I80" s="2" t="s">
        <v>50</v>
      </c>
      <c r="J80" s="2">
        <v>8</v>
      </c>
      <c r="K80" s="2">
        <v>2</v>
      </c>
      <c r="L80" s="4" t="s">
        <v>468</v>
      </c>
      <c r="M80" s="5">
        <v>45236</v>
      </c>
      <c r="N80">
        <v>35.747604344000557</v>
      </c>
      <c r="O80">
        <v>4080900287243.7485</v>
      </c>
      <c r="P80">
        <v>0.42668</v>
      </c>
      <c r="Q80">
        <v>10.324712525183999</v>
      </c>
      <c r="R80" s="10">
        <v>47391822.441173188</v>
      </c>
      <c r="S80" s="10">
        <v>3458078553.5404325</v>
      </c>
      <c r="T80" t="s">
        <v>678</v>
      </c>
      <c r="U80">
        <v>1.1944E-2</v>
      </c>
      <c r="V80">
        <v>0.92341808599999997</v>
      </c>
      <c r="W80" s="15">
        <v>0.14538677</v>
      </c>
    </row>
    <row r="81" spans="1:23" x14ac:dyDescent="0.2">
      <c r="A81">
        <v>80</v>
      </c>
      <c r="B81">
        <v>2</v>
      </c>
      <c r="C81" t="s">
        <v>105</v>
      </c>
      <c r="D81">
        <v>5</v>
      </c>
      <c r="E81" t="s">
        <v>12</v>
      </c>
      <c r="F81" t="s">
        <v>18</v>
      </c>
      <c r="G81" s="3">
        <v>45224</v>
      </c>
      <c r="H81" s="7">
        <v>0.25009999999999999</v>
      </c>
      <c r="I81" s="2" t="s">
        <v>56</v>
      </c>
      <c r="J81" s="2">
        <v>7</v>
      </c>
      <c r="K81" s="2">
        <v>2</v>
      </c>
      <c r="L81" s="4" t="s">
        <v>499</v>
      </c>
      <c r="M81" s="5">
        <v>45236</v>
      </c>
      <c r="N81">
        <v>41.885230818034955</v>
      </c>
      <c r="O81">
        <v>1886334903501.6921</v>
      </c>
      <c r="P81">
        <v>0.42668</v>
      </c>
      <c r="Q81">
        <v>10.324712525183999</v>
      </c>
      <c r="R81" s="10">
        <v>36225990.863798715</v>
      </c>
      <c r="S81" s="10">
        <v>4690311194.6908617</v>
      </c>
      <c r="T81" t="s">
        <v>679</v>
      </c>
      <c r="U81">
        <v>1.1944E-2</v>
      </c>
      <c r="V81">
        <v>1.3723713229999899</v>
      </c>
      <c r="W81" s="15">
        <v>0.15207372999999999</v>
      </c>
    </row>
    <row r="82" spans="1:23" x14ac:dyDescent="0.2">
      <c r="A82">
        <v>81</v>
      </c>
      <c r="B82">
        <v>2</v>
      </c>
      <c r="C82" t="s">
        <v>106</v>
      </c>
      <c r="D82">
        <v>6</v>
      </c>
      <c r="E82" t="s">
        <v>21</v>
      </c>
      <c r="F82" t="s">
        <v>13</v>
      </c>
      <c r="G82" s="3">
        <v>45224</v>
      </c>
      <c r="H82" s="7">
        <v>0.25090000000000001</v>
      </c>
      <c r="I82" s="2" t="s">
        <v>14</v>
      </c>
      <c r="J82" s="2">
        <v>7</v>
      </c>
      <c r="K82" s="2">
        <v>2</v>
      </c>
      <c r="L82" s="4" t="s">
        <v>289</v>
      </c>
      <c r="M82" s="5">
        <v>45236</v>
      </c>
      <c r="N82">
        <v>9.3246022354457168</v>
      </c>
      <c r="O82">
        <v>904659608621.43018</v>
      </c>
      <c r="P82">
        <v>0.14113000000000001</v>
      </c>
      <c r="Q82">
        <v>3.4150339333440001</v>
      </c>
      <c r="R82" s="10">
        <v>7310958.2107620444</v>
      </c>
      <c r="S82" s="10">
        <v>986109434.78559458</v>
      </c>
      <c r="T82" t="s">
        <v>674</v>
      </c>
      <c r="U82">
        <v>1.1944E-2</v>
      </c>
      <c r="V82">
        <v>1.936440774</v>
      </c>
      <c r="W82" s="15" t="s">
        <v>692</v>
      </c>
    </row>
    <row r="83" spans="1:23" x14ac:dyDescent="0.2">
      <c r="A83">
        <v>82</v>
      </c>
      <c r="B83">
        <v>2</v>
      </c>
      <c r="C83" t="s">
        <v>107</v>
      </c>
      <c r="D83">
        <v>6</v>
      </c>
      <c r="E83" t="s">
        <v>21</v>
      </c>
      <c r="F83" t="s">
        <v>13</v>
      </c>
      <c r="G83" s="3">
        <v>45224</v>
      </c>
      <c r="H83" s="7">
        <v>0.24909999999999999</v>
      </c>
      <c r="I83" s="2" t="s">
        <v>22</v>
      </c>
      <c r="J83" s="2">
        <v>9</v>
      </c>
      <c r="K83" s="2">
        <v>2</v>
      </c>
      <c r="L83" s="4" t="s">
        <v>316</v>
      </c>
      <c r="M83" s="5">
        <v>45236</v>
      </c>
      <c r="N83">
        <v>24.096516800070866</v>
      </c>
      <c r="O83">
        <v>3860668691965.7031</v>
      </c>
      <c r="P83">
        <v>0.14113000000000001</v>
      </c>
      <c r="Q83">
        <v>3.4150339333440001</v>
      </c>
      <c r="R83" s="10">
        <v>49829769.325991914</v>
      </c>
      <c r="S83" s="10">
        <v>2792103308.5644236</v>
      </c>
      <c r="T83" t="s">
        <v>673</v>
      </c>
      <c r="U83">
        <v>1.1944E-2</v>
      </c>
      <c r="V83">
        <v>2.3278359029999902</v>
      </c>
      <c r="W83" s="15">
        <v>0.19144981</v>
      </c>
    </row>
    <row r="84" spans="1:23" x14ac:dyDescent="0.2">
      <c r="A84">
        <v>83</v>
      </c>
      <c r="B84">
        <v>2</v>
      </c>
      <c r="C84" t="s">
        <v>108</v>
      </c>
      <c r="D84">
        <v>6</v>
      </c>
      <c r="E84" t="s">
        <v>21</v>
      </c>
      <c r="F84" t="s">
        <v>18</v>
      </c>
      <c r="G84" s="3">
        <v>45224</v>
      </c>
      <c r="H84" s="7">
        <v>0.24970000000000001</v>
      </c>
      <c r="I84" s="2" t="s">
        <v>33</v>
      </c>
      <c r="J84" s="2">
        <v>8</v>
      </c>
      <c r="K84" s="2">
        <v>2</v>
      </c>
      <c r="L84" s="4" t="s">
        <v>376</v>
      </c>
      <c r="M84" s="5">
        <v>45236</v>
      </c>
      <c r="N84">
        <v>19.103193566958137</v>
      </c>
      <c r="O84">
        <v>3586725408389.1431</v>
      </c>
      <c r="P84">
        <v>0.34697</v>
      </c>
      <c r="Q84">
        <v>8.3959067799359897</v>
      </c>
      <c r="R84" s="10">
        <v>35580616.506572962</v>
      </c>
      <c r="S84" s="10">
        <v>3327569961.3885407</v>
      </c>
      <c r="T84" t="s">
        <v>681</v>
      </c>
      <c r="U84">
        <v>1.1944E-2</v>
      </c>
      <c r="V84">
        <v>1.2457434869999999</v>
      </c>
      <c r="W84" s="15" t="s">
        <v>692</v>
      </c>
    </row>
    <row r="85" spans="1:23" x14ac:dyDescent="0.2">
      <c r="A85">
        <v>84</v>
      </c>
      <c r="B85">
        <v>2</v>
      </c>
      <c r="C85" t="s">
        <v>109</v>
      </c>
      <c r="D85">
        <v>6</v>
      </c>
      <c r="E85" t="s">
        <v>21</v>
      </c>
      <c r="F85" t="s">
        <v>18</v>
      </c>
      <c r="G85" s="3">
        <v>45224</v>
      </c>
      <c r="H85" s="7">
        <v>0.2492</v>
      </c>
      <c r="I85" s="2" t="s">
        <v>33</v>
      </c>
      <c r="J85" s="2">
        <v>7</v>
      </c>
      <c r="K85" s="2">
        <v>2</v>
      </c>
      <c r="L85" s="4" t="s">
        <v>377</v>
      </c>
      <c r="M85" s="5">
        <v>45236</v>
      </c>
      <c r="N85">
        <v>80.063348037876011</v>
      </c>
      <c r="O85">
        <v>2723087536551.0737</v>
      </c>
      <c r="P85">
        <v>0.34697</v>
      </c>
      <c r="Q85">
        <v>8.3959067799359897</v>
      </c>
      <c r="R85" s="10">
        <v>45702940.183570504</v>
      </c>
      <c r="S85" s="10">
        <v>3270374746.6169381</v>
      </c>
      <c r="T85" t="s">
        <v>680</v>
      </c>
      <c r="U85">
        <v>1.1944E-2</v>
      </c>
      <c r="V85">
        <v>1.924929152</v>
      </c>
      <c r="W85" s="15">
        <v>0.2060207</v>
      </c>
    </row>
    <row r="86" spans="1:23" x14ac:dyDescent="0.2">
      <c r="A86">
        <v>85</v>
      </c>
      <c r="B86">
        <v>2</v>
      </c>
      <c r="C86" t="s">
        <v>110</v>
      </c>
      <c r="D86">
        <v>7</v>
      </c>
      <c r="E86" t="s">
        <v>26</v>
      </c>
      <c r="F86" t="s">
        <v>13</v>
      </c>
      <c r="G86" s="3">
        <v>45224</v>
      </c>
      <c r="H86" s="7">
        <v>0.24890000000000001</v>
      </c>
      <c r="I86" s="2" t="s">
        <v>50</v>
      </c>
      <c r="J86" s="2">
        <v>10</v>
      </c>
      <c r="K86" s="2">
        <v>2</v>
      </c>
      <c r="L86" s="4" t="s">
        <v>469</v>
      </c>
      <c r="M86" s="5">
        <v>45236</v>
      </c>
      <c r="N86">
        <v>21.495827616157985</v>
      </c>
      <c r="O86">
        <v>2478029778848.269</v>
      </c>
      <c r="P86">
        <v>0.98823000000000005</v>
      </c>
      <c r="Q86">
        <v>23.912980825824</v>
      </c>
      <c r="R86" s="10">
        <v>19299594.003091276</v>
      </c>
      <c r="S86" s="10">
        <v>1994618215.2784002</v>
      </c>
      <c r="T86" t="s">
        <v>682</v>
      </c>
      <c r="U86">
        <v>1.1944E-2</v>
      </c>
      <c r="V86">
        <v>0.90039484299999895</v>
      </c>
      <c r="W86" s="15">
        <v>0.15955765999999999</v>
      </c>
    </row>
    <row r="87" spans="1:23" x14ac:dyDescent="0.2">
      <c r="A87">
        <v>86</v>
      </c>
      <c r="B87">
        <v>2</v>
      </c>
      <c r="C87" t="s">
        <v>111</v>
      </c>
      <c r="D87">
        <v>7</v>
      </c>
      <c r="E87" t="s">
        <v>26</v>
      </c>
      <c r="F87" t="s">
        <v>13</v>
      </c>
      <c r="G87" s="3">
        <v>45224</v>
      </c>
      <c r="H87" s="7">
        <v>0.25119999999999998</v>
      </c>
      <c r="I87" s="2" t="s">
        <v>28</v>
      </c>
      <c r="J87" s="2">
        <v>11</v>
      </c>
      <c r="K87" s="2">
        <v>2</v>
      </c>
      <c r="L87" s="4" t="s">
        <v>347</v>
      </c>
      <c r="M87" s="5">
        <v>45236</v>
      </c>
      <c r="N87">
        <v>100.66080637446601</v>
      </c>
      <c r="O87">
        <v>3180523161711.3726</v>
      </c>
      <c r="P87">
        <v>0.98823000000000005</v>
      </c>
      <c r="Q87">
        <v>23.912980825824</v>
      </c>
      <c r="R87" s="10">
        <v>85336125.166608959</v>
      </c>
      <c r="S87" s="10">
        <v>3415912322.2878351</v>
      </c>
      <c r="T87" t="s">
        <v>683</v>
      </c>
      <c r="U87">
        <v>1.1944E-2</v>
      </c>
      <c r="V87">
        <v>1.59109213</v>
      </c>
      <c r="W87" s="15">
        <v>0.17897726999999999</v>
      </c>
    </row>
    <row r="88" spans="1:23" x14ac:dyDescent="0.2">
      <c r="A88">
        <v>87</v>
      </c>
      <c r="B88">
        <v>2</v>
      </c>
      <c r="C88" t="s">
        <v>112</v>
      </c>
      <c r="D88">
        <v>7</v>
      </c>
      <c r="E88" t="s">
        <v>26</v>
      </c>
      <c r="F88" t="s">
        <v>18</v>
      </c>
      <c r="G88" s="3">
        <v>45224</v>
      </c>
      <c r="H88" s="7">
        <v>0.25019999999999998</v>
      </c>
      <c r="I88" s="2" t="s">
        <v>38</v>
      </c>
      <c r="J88" s="2">
        <v>7</v>
      </c>
      <c r="K88" s="2">
        <v>2</v>
      </c>
      <c r="L88" s="4" t="s">
        <v>407</v>
      </c>
      <c r="M88" s="5">
        <v>45236</v>
      </c>
      <c r="N88">
        <v>53.328263227251618</v>
      </c>
      <c r="O88">
        <v>2097674494192.7393</v>
      </c>
      <c r="P88">
        <v>1.4613700000000001</v>
      </c>
      <c r="Q88">
        <v>35.361922618656003</v>
      </c>
      <c r="R88" s="10">
        <v>49191556.726035953</v>
      </c>
      <c r="S88" s="10">
        <v>2332738932.530726</v>
      </c>
      <c r="T88" t="s">
        <v>684</v>
      </c>
      <c r="U88">
        <v>4.6724213813372497</v>
      </c>
      <c r="V88">
        <v>38.622249031337255</v>
      </c>
      <c r="W88" s="15">
        <v>0.15106732</v>
      </c>
    </row>
    <row r="89" spans="1:23" x14ac:dyDescent="0.2">
      <c r="A89">
        <v>88</v>
      </c>
      <c r="B89">
        <v>2</v>
      </c>
      <c r="C89" t="s">
        <v>113</v>
      </c>
      <c r="D89">
        <v>7</v>
      </c>
      <c r="E89" t="s">
        <v>26</v>
      </c>
      <c r="F89" t="s">
        <v>18</v>
      </c>
      <c r="G89" s="3">
        <v>45224</v>
      </c>
      <c r="H89" s="7">
        <v>0.25059999999999999</v>
      </c>
      <c r="I89" s="2" t="s">
        <v>44</v>
      </c>
      <c r="J89" s="2">
        <v>9</v>
      </c>
      <c r="K89" s="2">
        <v>2</v>
      </c>
      <c r="L89" s="4" t="s">
        <v>436</v>
      </c>
      <c r="M89" s="5">
        <v>45236</v>
      </c>
      <c r="N89">
        <v>25.344847608349049</v>
      </c>
      <c r="O89">
        <v>4685520388365.8643</v>
      </c>
      <c r="P89">
        <v>1.4613700000000001</v>
      </c>
      <c r="Q89">
        <v>35.361922618656003</v>
      </c>
      <c r="R89" s="10">
        <v>54538493.030071303</v>
      </c>
      <c r="S89" s="10">
        <v>3523302954.462544</v>
      </c>
      <c r="T89" t="s">
        <v>685</v>
      </c>
      <c r="U89">
        <v>3.1760821087435702</v>
      </c>
      <c r="V89">
        <v>19.881500828743572</v>
      </c>
      <c r="W89" s="15">
        <v>0.18426295000000001</v>
      </c>
    </row>
    <row r="90" spans="1:23" x14ac:dyDescent="0.2">
      <c r="A90">
        <v>89</v>
      </c>
      <c r="B90">
        <v>2</v>
      </c>
      <c r="C90" t="s">
        <v>114</v>
      </c>
      <c r="D90">
        <v>8</v>
      </c>
      <c r="E90" t="s">
        <v>17</v>
      </c>
      <c r="F90" t="s">
        <v>13</v>
      </c>
      <c r="G90" s="3">
        <v>45224</v>
      </c>
      <c r="H90" s="7">
        <v>0.25069999999999998</v>
      </c>
      <c r="I90" s="2" t="s">
        <v>22</v>
      </c>
      <c r="J90" s="2">
        <v>11</v>
      </c>
      <c r="K90" s="2">
        <v>2</v>
      </c>
      <c r="L90" s="4" t="s">
        <v>317</v>
      </c>
      <c r="M90" s="5">
        <v>45236</v>
      </c>
      <c r="N90">
        <v>65.603516175320408</v>
      </c>
      <c r="O90">
        <v>2072655268997.678</v>
      </c>
      <c r="P90">
        <v>1.3887100000000001</v>
      </c>
      <c r="Q90">
        <v>33.603711284447897</v>
      </c>
      <c r="R90" s="10">
        <v>38614521.331351422</v>
      </c>
      <c r="S90" s="10">
        <v>2189627064.2215357</v>
      </c>
      <c r="T90" t="s">
        <v>686</v>
      </c>
      <c r="U90">
        <v>1.1944E-2</v>
      </c>
      <c r="V90">
        <v>1.291789973</v>
      </c>
      <c r="W90" s="15">
        <v>0.16493056</v>
      </c>
    </row>
    <row r="91" spans="1:23" x14ac:dyDescent="0.2">
      <c r="A91">
        <v>90</v>
      </c>
      <c r="B91">
        <v>2</v>
      </c>
      <c r="C91" t="s">
        <v>115</v>
      </c>
      <c r="D91">
        <v>8</v>
      </c>
      <c r="E91" t="s">
        <v>17</v>
      </c>
      <c r="F91" t="s">
        <v>13</v>
      </c>
      <c r="G91" s="3">
        <v>45224</v>
      </c>
      <c r="H91" s="7">
        <v>0.25</v>
      </c>
      <c r="I91" s="2" t="s">
        <v>33</v>
      </c>
      <c r="J91" s="2">
        <v>11</v>
      </c>
      <c r="K91" s="2">
        <v>2</v>
      </c>
      <c r="L91" s="4" t="s">
        <v>378</v>
      </c>
      <c r="M91" s="5">
        <v>45236</v>
      </c>
      <c r="N91">
        <v>77.046548584537064</v>
      </c>
      <c r="O91">
        <v>2142484659583.0371</v>
      </c>
      <c r="P91">
        <v>1.3887100000000001</v>
      </c>
      <c r="Q91">
        <v>33.603711284447897</v>
      </c>
      <c r="R91" s="10">
        <v>30056606.731891178</v>
      </c>
      <c r="S91" s="10">
        <v>1758306031.6920617</v>
      </c>
      <c r="T91" t="s">
        <v>687</v>
      </c>
      <c r="U91">
        <v>1.1944E-2</v>
      </c>
      <c r="V91">
        <v>8.9239949949999904</v>
      </c>
      <c r="W91" s="15">
        <v>0.19158879000000001</v>
      </c>
    </row>
    <row r="92" spans="1:23" x14ac:dyDescent="0.2">
      <c r="A92">
        <v>91</v>
      </c>
      <c r="B92">
        <v>2</v>
      </c>
      <c r="C92" t="s">
        <v>116</v>
      </c>
      <c r="D92">
        <v>8</v>
      </c>
      <c r="E92" t="s">
        <v>17</v>
      </c>
      <c r="F92" t="s">
        <v>18</v>
      </c>
      <c r="G92" s="3">
        <v>45224</v>
      </c>
      <c r="H92" s="7">
        <v>0.24940000000000001</v>
      </c>
      <c r="I92" s="2" t="s">
        <v>50</v>
      </c>
      <c r="J92" s="2">
        <v>5</v>
      </c>
      <c r="K92" s="2">
        <v>2</v>
      </c>
      <c r="L92" s="4" t="s">
        <v>470</v>
      </c>
      <c r="M92" s="5">
        <v>45236</v>
      </c>
      <c r="N92">
        <v>107.83870852206555</v>
      </c>
      <c r="O92">
        <v>11380482345304.309</v>
      </c>
      <c r="P92">
        <v>1.1104799999999999</v>
      </c>
      <c r="Q92">
        <v>26.871160506623902</v>
      </c>
      <c r="R92" s="10">
        <v>64622122.484129354</v>
      </c>
      <c r="S92" s="10">
        <v>6796954790.4093523</v>
      </c>
      <c r="T92" t="s">
        <v>688</v>
      </c>
      <c r="U92">
        <v>1.1944E-2</v>
      </c>
      <c r="V92">
        <v>1.8558594239999999</v>
      </c>
      <c r="W92" s="15">
        <v>0.19711971</v>
      </c>
    </row>
    <row r="93" spans="1:23" x14ac:dyDescent="0.2">
      <c r="A93">
        <v>92</v>
      </c>
      <c r="B93">
        <v>2</v>
      </c>
      <c r="C93" t="s">
        <v>117</v>
      </c>
      <c r="D93">
        <v>8</v>
      </c>
      <c r="E93" t="s">
        <v>17</v>
      </c>
      <c r="F93" t="s">
        <v>18</v>
      </c>
      <c r="G93" s="3">
        <v>45224</v>
      </c>
      <c r="H93" s="7">
        <v>0.2495</v>
      </c>
      <c r="I93" s="2" t="s">
        <v>56</v>
      </c>
      <c r="J93" s="2">
        <v>9</v>
      </c>
      <c r="K93" s="2">
        <v>2</v>
      </c>
      <c r="L93" s="4" t="s">
        <v>500</v>
      </c>
      <c r="M93" s="5">
        <v>45236</v>
      </c>
      <c r="N93">
        <v>12.445429256141169</v>
      </c>
      <c r="O93">
        <v>2247986256127.3789</v>
      </c>
      <c r="P93">
        <v>1.1104799999999999</v>
      </c>
      <c r="Q93">
        <v>26.871160506623902</v>
      </c>
      <c r="R93" s="10">
        <v>29797054.938105568</v>
      </c>
      <c r="S93" s="10">
        <v>2832113746.1809673</v>
      </c>
      <c r="T93" t="s">
        <v>689</v>
      </c>
      <c r="U93">
        <v>1.1944E-2</v>
      </c>
      <c r="V93">
        <v>1.832836181</v>
      </c>
      <c r="W93" s="15" t="s">
        <v>692</v>
      </c>
    </row>
    <row r="94" spans="1:23" x14ac:dyDescent="0.2">
      <c r="A94">
        <v>93</v>
      </c>
      <c r="B94">
        <v>2</v>
      </c>
      <c r="C94" t="s">
        <v>118</v>
      </c>
      <c r="D94">
        <v>9</v>
      </c>
      <c r="E94" t="s">
        <v>26</v>
      </c>
      <c r="F94" t="s">
        <v>13</v>
      </c>
      <c r="G94" s="3">
        <v>45224</v>
      </c>
      <c r="H94" s="7">
        <v>0.24970000000000001</v>
      </c>
      <c r="I94" s="2" t="s">
        <v>22</v>
      </c>
      <c r="J94" s="2">
        <v>4</v>
      </c>
      <c r="K94" s="2">
        <v>2</v>
      </c>
      <c r="L94" s="4" t="s">
        <v>318</v>
      </c>
      <c r="M94" s="5">
        <v>45236</v>
      </c>
      <c r="N94">
        <v>76.630438315111007</v>
      </c>
      <c r="O94">
        <v>6407750863528.1807</v>
      </c>
      <c r="P94">
        <v>0.81947999999999999</v>
      </c>
      <c r="Q94">
        <v>19.829603965823999</v>
      </c>
      <c r="R94" s="10">
        <v>50291928.916929737</v>
      </c>
      <c r="S94" s="10">
        <v>3293290227.804141</v>
      </c>
      <c r="T94" t="s">
        <v>690</v>
      </c>
      <c r="U94">
        <v>1.1944E-2</v>
      </c>
      <c r="V94">
        <v>35.769096220000002</v>
      </c>
      <c r="W94" s="15">
        <v>0.18846694999999999</v>
      </c>
    </row>
    <row r="95" spans="1:23" x14ac:dyDescent="0.2">
      <c r="A95">
        <v>94</v>
      </c>
      <c r="B95">
        <v>2</v>
      </c>
      <c r="C95" t="s">
        <v>119</v>
      </c>
      <c r="D95">
        <v>9</v>
      </c>
      <c r="E95" t="s">
        <v>26</v>
      </c>
      <c r="F95" t="s">
        <v>13</v>
      </c>
      <c r="G95" s="3">
        <v>45224</v>
      </c>
      <c r="H95" s="7">
        <v>0.249</v>
      </c>
      <c r="I95" s="2" t="s">
        <v>33</v>
      </c>
      <c r="J95" s="2">
        <v>10</v>
      </c>
      <c r="K95" s="2">
        <v>2</v>
      </c>
      <c r="L95" s="4" t="s">
        <v>379</v>
      </c>
      <c r="M95" s="5">
        <v>45236</v>
      </c>
      <c r="N95">
        <v>37.724128123774349</v>
      </c>
      <c r="O95">
        <v>3379699714709.395</v>
      </c>
      <c r="P95">
        <v>0.81947999999999999</v>
      </c>
      <c r="Q95">
        <v>19.829603965823999</v>
      </c>
      <c r="R95" s="10">
        <v>28550026.915755808</v>
      </c>
      <c r="S95" s="10">
        <v>2327507157.6611199</v>
      </c>
      <c r="T95" t="s">
        <v>665</v>
      </c>
      <c r="U95">
        <v>1.1944E-2</v>
      </c>
      <c r="V95">
        <v>2.9724867049999903</v>
      </c>
      <c r="W95" s="15">
        <v>0.17599999999999999</v>
      </c>
    </row>
    <row r="96" spans="1:23" x14ac:dyDescent="0.2">
      <c r="A96">
        <v>95</v>
      </c>
      <c r="B96">
        <v>2</v>
      </c>
      <c r="C96" t="s">
        <v>120</v>
      </c>
      <c r="D96">
        <v>9</v>
      </c>
      <c r="E96" t="s">
        <v>26</v>
      </c>
      <c r="F96" t="s">
        <v>18</v>
      </c>
      <c r="G96" s="3">
        <v>45224</v>
      </c>
      <c r="H96" s="7">
        <v>0.24890000000000001</v>
      </c>
      <c r="I96" s="2" t="s">
        <v>22</v>
      </c>
      <c r="J96" s="2">
        <v>10</v>
      </c>
      <c r="K96" s="2">
        <v>2</v>
      </c>
      <c r="L96" s="4" t="s">
        <v>319</v>
      </c>
      <c r="M96" s="5">
        <v>45236</v>
      </c>
      <c r="N96">
        <v>62.378661587268439</v>
      </c>
      <c r="O96">
        <v>3735824417771.9883</v>
      </c>
      <c r="P96">
        <v>2.0441799999999999</v>
      </c>
      <c r="Q96">
        <v>49.464635909183897</v>
      </c>
      <c r="R96" s="10">
        <v>48424574.276163653</v>
      </c>
      <c r="S96" s="10">
        <v>3692958295.9693723</v>
      </c>
      <c r="T96" t="s">
        <v>691</v>
      </c>
      <c r="U96">
        <v>1.1944E-2</v>
      </c>
      <c r="V96">
        <v>2.2933010390000002</v>
      </c>
      <c r="W96" s="15">
        <v>0.18511066000000001</v>
      </c>
    </row>
    <row r="97" spans="1:23" x14ac:dyDescent="0.2">
      <c r="A97">
        <v>96</v>
      </c>
      <c r="B97">
        <v>2</v>
      </c>
      <c r="C97" t="s">
        <v>121</v>
      </c>
      <c r="D97">
        <v>9</v>
      </c>
      <c r="E97" t="s">
        <v>26</v>
      </c>
      <c r="F97" t="s">
        <v>18</v>
      </c>
      <c r="G97" s="3">
        <v>45224</v>
      </c>
      <c r="H97" s="7">
        <v>0.2505</v>
      </c>
      <c r="I97" s="2" t="s">
        <v>38</v>
      </c>
      <c r="J97" s="2">
        <v>8</v>
      </c>
      <c r="K97" s="2">
        <v>2</v>
      </c>
      <c r="L97" s="4" t="s">
        <v>408</v>
      </c>
      <c r="M97" s="5">
        <v>45236</v>
      </c>
      <c r="N97">
        <v>24.304571934783894</v>
      </c>
      <c r="O97">
        <v>4014794181679.9492</v>
      </c>
      <c r="P97">
        <v>2.0441799999999999</v>
      </c>
      <c r="Q97">
        <v>49.464635909183897</v>
      </c>
      <c r="R97" s="10">
        <v>49818304.345833421</v>
      </c>
      <c r="S97" s="10">
        <v>3331872953.2019486</v>
      </c>
      <c r="W97" s="15">
        <v>0.17948718</v>
      </c>
    </row>
    <row r="98" spans="1:23" x14ac:dyDescent="0.2">
      <c r="A98">
        <v>97</v>
      </c>
      <c r="B98">
        <v>2</v>
      </c>
      <c r="C98" t="s">
        <v>122</v>
      </c>
      <c r="D98">
        <v>10</v>
      </c>
      <c r="E98" t="s">
        <v>21</v>
      </c>
      <c r="F98" t="s">
        <v>13</v>
      </c>
      <c r="G98" s="3">
        <v>45224</v>
      </c>
      <c r="H98" s="7">
        <v>0.249</v>
      </c>
      <c r="I98" s="2" t="s">
        <v>22</v>
      </c>
      <c r="J98" s="2">
        <v>8</v>
      </c>
      <c r="K98" s="2">
        <v>2</v>
      </c>
      <c r="L98" s="4" t="s">
        <v>320</v>
      </c>
      <c r="M98" s="5">
        <v>45236</v>
      </c>
      <c r="N98">
        <v>4.0191963002634443</v>
      </c>
      <c r="O98">
        <v>1606909446669.4861</v>
      </c>
      <c r="P98">
        <v>1.8264400000000001</v>
      </c>
      <c r="Q98">
        <v>44.195809375872003</v>
      </c>
      <c r="R98" s="10">
        <v>26279242.080605119</v>
      </c>
      <c r="S98" s="10">
        <v>1331323478.125823</v>
      </c>
      <c r="T98" t="s">
        <v>638</v>
      </c>
      <c r="U98">
        <v>1.1944E-2</v>
      </c>
      <c r="V98">
        <v>1.755890366</v>
      </c>
      <c r="W98" s="15" t="s">
        <v>692</v>
      </c>
    </row>
    <row r="99" spans="1:23" x14ac:dyDescent="0.2">
      <c r="A99">
        <v>98</v>
      </c>
      <c r="B99">
        <v>2</v>
      </c>
      <c r="C99" t="s">
        <v>123</v>
      </c>
      <c r="D99">
        <v>10</v>
      </c>
      <c r="E99" t="s">
        <v>21</v>
      </c>
      <c r="F99" t="s">
        <v>13</v>
      </c>
      <c r="G99" s="3">
        <v>45224</v>
      </c>
      <c r="H99" s="7">
        <v>0.25009999999999999</v>
      </c>
      <c r="I99" s="2" t="s">
        <v>44</v>
      </c>
      <c r="J99" s="2">
        <v>10</v>
      </c>
      <c r="K99" s="2">
        <v>2</v>
      </c>
      <c r="L99" s="4" t="s">
        <v>437</v>
      </c>
      <c r="M99" s="5">
        <v>45236</v>
      </c>
      <c r="N99">
        <v>37.82815569113086</v>
      </c>
      <c r="O99">
        <v>4122409398144.5649</v>
      </c>
      <c r="P99">
        <v>1.8264400000000001</v>
      </c>
      <c r="Q99">
        <v>44.195809375872003</v>
      </c>
      <c r="R99" s="10">
        <v>57991790.245688066</v>
      </c>
      <c r="S99" s="10">
        <v>2805092304.3368239</v>
      </c>
      <c r="T99" t="s">
        <v>639</v>
      </c>
      <c r="U99">
        <v>1.1944E-2</v>
      </c>
      <c r="V99">
        <v>3.7100463159999904</v>
      </c>
      <c r="W99" s="15" t="s">
        <v>692</v>
      </c>
    </row>
    <row r="100" spans="1:23" x14ac:dyDescent="0.2">
      <c r="A100">
        <v>99</v>
      </c>
      <c r="B100">
        <v>2</v>
      </c>
      <c r="C100" t="s">
        <v>124</v>
      </c>
      <c r="D100">
        <v>10</v>
      </c>
      <c r="E100" t="s">
        <v>21</v>
      </c>
      <c r="F100" t="s">
        <v>18</v>
      </c>
      <c r="G100" s="3">
        <v>45224</v>
      </c>
      <c r="H100" s="7">
        <v>0.24970000000000001</v>
      </c>
      <c r="I100" s="2" t="s">
        <v>56</v>
      </c>
      <c r="J100" s="2">
        <v>6</v>
      </c>
      <c r="K100" s="2">
        <v>2</v>
      </c>
      <c r="L100" s="4" t="s">
        <v>501</v>
      </c>
      <c r="M100" s="5">
        <v>45236</v>
      </c>
      <c r="N100">
        <v>29.089840033183592</v>
      </c>
      <c r="O100">
        <v>10455653435988.361</v>
      </c>
      <c r="P100">
        <v>0.92969999999999997</v>
      </c>
      <c r="Q100">
        <v>22.496684247359902</v>
      </c>
      <c r="R100" s="10">
        <v>168551660.79950839</v>
      </c>
      <c r="S100" s="10">
        <v>4410512116.7344809</v>
      </c>
      <c r="T100" t="s">
        <v>640</v>
      </c>
      <c r="U100">
        <v>1.1944E-2</v>
      </c>
      <c r="V100">
        <v>1.247116036</v>
      </c>
      <c r="W100" s="15" t="s">
        <v>692</v>
      </c>
    </row>
    <row r="101" spans="1:23" x14ac:dyDescent="0.2">
      <c r="A101">
        <v>100</v>
      </c>
      <c r="B101">
        <v>2</v>
      </c>
      <c r="C101" t="s">
        <v>125</v>
      </c>
      <c r="D101">
        <v>10</v>
      </c>
      <c r="E101" t="s">
        <v>21</v>
      </c>
      <c r="F101" t="s">
        <v>18</v>
      </c>
      <c r="G101" s="3">
        <v>45224</v>
      </c>
      <c r="H101" s="7">
        <v>0.24929999999999999</v>
      </c>
      <c r="I101" s="2" t="s">
        <v>33</v>
      </c>
      <c r="J101" s="2">
        <v>5</v>
      </c>
      <c r="K101" s="2">
        <v>2</v>
      </c>
      <c r="L101" s="4" t="s">
        <v>380</v>
      </c>
      <c r="M101" s="5">
        <v>45236</v>
      </c>
      <c r="N101">
        <v>79.647237768449941</v>
      </c>
      <c r="O101">
        <v>1880909154389.655</v>
      </c>
      <c r="P101">
        <v>0.92969999999999997</v>
      </c>
      <c r="Q101">
        <v>22.496684247359902</v>
      </c>
      <c r="R101" s="10">
        <v>85855994.310926154</v>
      </c>
      <c r="S101" s="10">
        <v>3757842076.7909179</v>
      </c>
      <c r="T101" t="s">
        <v>641</v>
      </c>
      <c r="U101">
        <v>1.1944E-2</v>
      </c>
      <c r="V101">
        <v>1.975588372</v>
      </c>
      <c r="W101" s="15" t="s">
        <v>692</v>
      </c>
    </row>
    <row r="102" spans="1:23" x14ac:dyDescent="0.2">
      <c r="A102">
        <v>101</v>
      </c>
      <c r="B102">
        <v>2</v>
      </c>
      <c r="C102" s="6" t="s">
        <v>126</v>
      </c>
      <c r="D102">
        <v>11</v>
      </c>
      <c r="E102" t="s">
        <v>17</v>
      </c>
      <c r="F102" t="s">
        <v>13</v>
      </c>
      <c r="G102" s="3">
        <v>45224</v>
      </c>
      <c r="H102" s="7">
        <v>0.24890000000000001</v>
      </c>
      <c r="I102" s="2" t="s">
        <v>22</v>
      </c>
      <c r="J102" s="2">
        <v>7</v>
      </c>
      <c r="K102" s="2">
        <v>2</v>
      </c>
      <c r="L102" s="4" t="s">
        <v>321</v>
      </c>
      <c r="M102" s="5">
        <v>45236</v>
      </c>
      <c r="N102">
        <v>65.291433473250862</v>
      </c>
      <c r="O102">
        <v>2743522056980.4526</v>
      </c>
      <c r="P102">
        <v>14.716570000000001</v>
      </c>
      <c r="Q102">
        <v>356.10845272041598</v>
      </c>
      <c r="R102" s="10">
        <v>76878556.947639301</v>
      </c>
      <c r="S102" s="10">
        <v>3012406840.1316509</v>
      </c>
      <c r="T102" t="s">
        <v>642</v>
      </c>
      <c r="U102">
        <v>1.1944E-2</v>
      </c>
      <c r="V102">
        <v>3.7216093680000002</v>
      </c>
      <c r="W102" s="15">
        <v>0.11901984</v>
      </c>
    </row>
    <row r="103" spans="1:23" x14ac:dyDescent="0.2">
      <c r="A103">
        <v>102</v>
      </c>
      <c r="B103">
        <v>2</v>
      </c>
      <c r="C103" s="6" t="s">
        <v>127</v>
      </c>
      <c r="D103">
        <v>11</v>
      </c>
      <c r="E103" t="s">
        <v>17</v>
      </c>
      <c r="F103" t="s">
        <v>13</v>
      </c>
      <c r="G103" s="3">
        <v>45224</v>
      </c>
      <c r="H103" s="7">
        <v>0.24879999999999999</v>
      </c>
      <c r="I103" s="2" t="s">
        <v>44</v>
      </c>
      <c r="J103" s="2">
        <v>7</v>
      </c>
      <c r="K103" s="2">
        <v>2</v>
      </c>
      <c r="L103" s="4" t="s">
        <v>438</v>
      </c>
      <c r="M103" s="5">
        <v>45236</v>
      </c>
      <c r="N103">
        <v>42.301341087461012</v>
      </c>
      <c r="O103">
        <v>1434732174541.2551</v>
      </c>
      <c r="P103">
        <v>14.716570000000001</v>
      </c>
      <c r="Q103">
        <v>356.10845272041598</v>
      </c>
      <c r="R103" s="10">
        <v>37109440.88179218</v>
      </c>
      <c r="S103" s="10">
        <v>2718954103.7018542</v>
      </c>
      <c r="T103" t="s">
        <v>643</v>
      </c>
      <c r="U103">
        <v>1.1944E-2</v>
      </c>
      <c r="V103">
        <v>4.5888383399999899</v>
      </c>
      <c r="W103" s="15">
        <v>0.12092534000000001</v>
      </c>
    </row>
    <row r="104" spans="1:23" x14ac:dyDescent="0.2">
      <c r="A104">
        <v>103</v>
      </c>
      <c r="B104">
        <v>2</v>
      </c>
      <c r="C104" s="6" t="s">
        <v>128</v>
      </c>
      <c r="D104">
        <v>11</v>
      </c>
      <c r="E104" t="s">
        <v>17</v>
      </c>
      <c r="F104" t="s">
        <v>18</v>
      </c>
      <c r="G104" s="3">
        <v>45224</v>
      </c>
      <c r="H104" s="7">
        <v>0.2492</v>
      </c>
      <c r="I104" s="2" t="s">
        <v>28</v>
      </c>
      <c r="J104" s="2">
        <v>4</v>
      </c>
      <c r="K104" s="2">
        <v>2</v>
      </c>
      <c r="L104" s="4" t="s">
        <v>348</v>
      </c>
      <c r="M104" s="5">
        <v>45236</v>
      </c>
      <c r="N104">
        <v>49.479243235060551</v>
      </c>
      <c r="O104">
        <v>3880746066268.6851</v>
      </c>
      <c r="P104">
        <v>1.76047</v>
      </c>
      <c r="Q104">
        <v>42.599481248735998</v>
      </c>
      <c r="R104" s="10">
        <v>39497362.220880553</v>
      </c>
      <c r="S104" s="10">
        <v>2716133444.1920066</v>
      </c>
      <c r="T104" t="s">
        <v>629</v>
      </c>
      <c r="U104">
        <v>1.1944E-2</v>
      </c>
      <c r="V104">
        <v>1.1083593999999899</v>
      </c>
      <c r="W104" s="15">
        <v>0.12544169999999999</v>
      </c>
    </row>
    <row r="105" spans="1:23" x14ac:dyDescent="0.2">
      <c r="A105">
        <v>104</v>
      </c>
      <c r="B105">
        <v>2</v>
      </c>
      <c r="C105" s="6" t="s">
        <v>129</v>
      </c>
      <c r="D105">
        <v>11</v>
      </c>
      <c r="E105" t="s">
        <v>17</v>
      </c>
      <c r="F105" t="s">
        <v>18</v>
      </c>
      <c r="G105" s="3">
        <v>45224</v>
      </c>
      <c r="H105" s="7">
        <v>0.249</v>
      </c>
      <c r="I105" s="2" t="s">
        <v>38</v>
      </c>
      <c r="J105" s="2">
        <v>5</v>
      </c>
      <c r="K105" s="2">
        <v>2</v>
      </c>
      <c r="L105" s="4" t="s">
        <v>409</v>
      </c>
      <c r="M105" s="5">
        <v>45236</v>
      </c>
      <c r="N105">
        <v>60.610192942207675</v>
      </c>
      <c r="O105">
        <v>6972452872377.8408</v>
      </c>
      <c r="P105">
        <v>1.76047</v>
      </c>
      <c r="Q105">
        <v>42.599481248735998</v>
      </c>
      <c r="R105" s="10">
        <v>91738432.224912733</v>
      </c>
      <c r="S105" s="10">
        <v>3346665218.7654009</v>
      </c>
      <c r="T105" t="s">
        <v>644</v>
      </c>
      <c r="U105">
        <v>1.1944E-2</v>
      </c>
      <c r="V105">
        <v>2.2184124840000004</v>
      </c>
      <c r="W105" s="15">
        <v>0.14833126999999999</v>
      </c>
    </row>
    <row r="106" spans="1:23" x14ac:dyDescent="0.2">
      <c r="A106">
        <v>105</v>
      </c>
      <c r="B106">
        <v>2</v>
      </c>
      <c r="C106" s="6" t="s">
        <v>130</v>
      </c>
      <c r="D106">
        <v>12</v>
      </c>
      <c r="E106" t="s">
        <v>26</v>
      </c>
      <c r="F106" t="s">
        <v>13</v>
      </c>
      <c r="G106" s="3">
        <v>45224</v>
      </c>
      <c r="H106" s="7">
        <v>0.25130000000000002</v>
      </c>
      <c r="I106" s="2" t="s">
        <v>33</v>
      </c>
      <c r="J106" s="2">
        <v>9</v>
      </c>
      <c r="K106" s="2">
        <v>2</v>
      </c>
      <c r="L106" s="4" t="s">
        <v>381</v>
      </c>
      <c r="M106" s="5">
        <v>45236</v>
      </c>
      <c r="N106">
        <v>15.774311411549654</v>
      </c>
      <c r="O106">
        <v>4780398336148.6885</v>
      </c>
      <c r="P106">
        <v>0.38706000000000002</v>
      </c>
      <c r="Q106">
        <v>9.3659961329280002</v>
      </c>
      <c r="R106" s="10">
        <v>40546438.827594906</v>
      </c>
      <c r="S106" s="10">
        <v>2941440340.6584787</v>
      </c>
      <c r="T106" t="s">
        <v>645</v>
      </c>
      <c r="U106">
        <v>1.1944E-2</v>
      </c>
      <c r="V106">
        <v>1.4783770949999999</v>
      </c>
      <c r="W106" s="15">
        <v>0.13461538000000001</v>
      </c>
    </row>
    <row r="107" spans="1:23" x14ac:dyDescent="0.2">
      <c r="A107">
        <v>106</v>
      </c>
      <c r="B107">
        <v>2</v>
      </c>
      <c r="C107" s="6" t="s">
        <v>131</v>
      </c>
      <c r="D107">
        <v>12</v>
      </c>
      <c r="E107" t="s">
        <v>26</v>
      </c>
      <c r="F107" t="s">
        <v>13</v>
      </c>
      <c r="G107" s="3">
        <v>45224</v>
      </c>
      <c r="H107" s="7">
        <v>0.24959999999999999</v>
      </c>
      <c r="I107" s="2" t="s">
        <v>50</v>
      </c>
      <c r="J107" s="2">
        <v>9</v>
      </c>
      <c r="K107" s="2">
        <v>2</v>
      </c>
      <c r="L107" s="4" t="s">
        <v>471</v>
      </c>
      <c r="M107" s="5">
        <v>45236</v>
      </c>
      <c r="N107">
        <v>22.9522135591492</v>
      </c>
      <c r="O107">
        <v>4278855391357.9897</v>
      </c>
      <c r="P107">
        <v>0.38706000000000002</v>
      </c>
      <c r="Q107">
        <v>9.3659961329280002</v>
      </c>
      <c r="R107" s="10">
        <v>80426394.837681636</v>
      </c>
      <c r="S107" s="10">
        <v>5186641651.0162249</v>
      </c>
      <c r="T107" t="s">
        <v>646</v>
      </c>
      <c r="U107">
        <v>1.1944E-2</v>
      </c>
      <c r="V107">
        <v>2.1837233250000003</v>
      </c>
      <c r="W107" s="15">
        <v>0.1331058</v>
      </c>
    </row>
    <row r="108" spans="1:23" x14ac:dyDescent="0.2">
      <c r="A108">
        <v>107</v>
      </c>
      <c r="B108">
        <v>2</v>
      </c>
      <c r="C108" s="6" t="s">
        <v>132</v>
      </c>
      <c r="D108">
        <v>12</v>
      </c>
      <c r="E108" t="s">
        <v>26</v>
      </c>
      <c r="F108" t="s">
        <v>18</v>
      </c>
      <c r="G108" s="3">
        <v>45224</v>
      </c>
      <c r="H108" s="7">
        <v>0.24970000000000001</v>
      </c>
      <c r="I108" s="2" t="s">
        <v>44</v>
      </c>
      <c r="J108" s="2">
        <v>8</v>
      </c>
      <c r="K108" s="2">
        <v>2</v>
      </c>
      <c r="L108" s="4" t="s">
        <v>439</v>
      </c>
      <c r="M108" s="5">
        <v>45236</v>
      </c>
      <c r="N108">
        <v>30.026088139392225</v>
      </c>
      <c r="O108">
        <v>3014847481434.8071</v>
      </c>
      <c r="P108">
        <v>0.77864999999999995</v>
      </c>
      <c r="Q108">
        <v>18.84160824912</v>
      </c>
      <c r="R108" s="10">
        <v>46145648.890737429</v>
      </c>
      <c r="S108" s="10">
        <v>3474195127.8329158</v>
      </c>
      <c r="T108" t="s">
        <v>647</v>
      </c>
      <c r="U108">
        <v>1.1944E-2</v>
      </c>
      <c r="V108">
        <v>0.81928307599999894</v>
      </c>
      <c r="W108" s="15">
        <v>0.15247019000000001</v>
      </c>
    </row>
    <row r="109" spans="1:23" x14ac:dyDescent="0.2">
      <c r="A109">
        <v>108</v>
      </c>
      <c r="B109">
        <v>2</v>
      </c>
      <c r="C109" s="6" t="s">
        <v>133</v>
      </c>
      <c r="D109">
        <v>12</v>
      </c>
      <c r="E109" t="s">
        <v>26</v>
      </c>
      <c r="F109" t="s">
        <v>18</v>
      </c>
      <c r="G109" s="3">
        <v>45224</v>
      </c>
      <c r="H109" s="7">
        <v>0.2505</v>
      </c>
      <c r="I109" s="2" t="s">
        <v>14</v>
      </c>
      <c r="J109" s="2">
        <v>11</v>
      </c>
      <c r="K109" s="2">
        <v>2</v>
      </c>
      <c r="L109" s="4" t="s">
        <v>290</v>
      </c>
      <c r="M109" s="5">
        <v>45236</v>
      </c>
      <c r="N109">
        <v>71.94919778406782</v>
      </c>
      <c r="O109">
        <v>3341130159750.2441</v>
      </c>
      <c r="P109">
        <v>0.77864999999999995</v>
      </c>
      <c r="Q109">
        <v>18.84160824912</v>
      </c>
      <c r="R109" s="10">
        <v>45021525.348320872</v>
      </c>
      <c r="S109" s="10">
        <v>3079221044.2463617</v>
      </c>
      <c r="T109" t="s">
        <v>648</v>
      </c>
      <c r="U109">
        <v>1.1944E-2</v>
      </c>
      <c r="V109">
        <v>1.651822889</v>
      </c>
      <c r="W109" s="15">
        <v>0.1468005</v>
      </c>
    </row>
    <row r="110" spans="1:23" x14ac:dyDescent="0.2">
      <c r="A110">
        <v>109</v>
      </c>
      <c r="B110">
        <v>2</v>
      </c>
      <c r="C110" s="6" t="s">
        <v>134</v>
      </c>
      <c r="D110">
        <v>13</v>
      </c>
      <c r="E110" t="s">
        <v>26</v>
      </c>
      <c r="F110" t="s">
        <v>13</v>
      </c>
      <c r="G110" s="3">
        <v>45224</v>
      </c>
      <c r="H110" s="7">
        <v>0.25109999999999999</v>
      </c>
      <c r="I110" s="2" t="s">
        <v>33</v>
      </c>
      <c r="J110" s="2">
        <v>6</v>
      </c>
      <c r="K110" s="2">
        <v>2</v>
      </c>
      <c r="L110" s="4" t="s">
        <v>382</v>
      </c>
      <c r="M110" s="5">
        <v>45236</v>
      </c>
      <c r="N110">
        <v>23.992489232714348</v>
      </c>
      <c r="O110">
        <v>8140745563218.8594</v>
      </c>
      <c r="P110">
        <v>0.81318000000000001</v>
      </c>
      <c r="Q110">
        <v>19.677157896383999</v>
      </c>
      <c r="R110" s="10">
        <v>41693644.318997309</v>
      </c>
      <c r="S110" s="10">
        <v>3006537197.363431</v>
      </c>
      <c r="T110" t="s">
        <v>649</v>
      </c>
      <c r="U110">
        <v>1.1944E-2</v>
      </c>
      <c r="V110">
        <v>1.906210054</v>
      </c>
      <c r="W110" s="15">
        <v>0.11942675</v>
      </c>
    </row>
    <row r="111" spans="1:23" x14ac:dyDescent="0.2">
      <c r="A111">
        <v>110</v>
      </c>
      <c r="B111">
        <v>2</v>
      </c>
      <c r="C111" s="6" t="s">
        <v>135</v>
      </c>
      <c r="D111">
        <v>13</v>
      </c>
      <c r="E111" t="s">
        <v>26</v>
      </c>
      <c r="F111" t="s">
        <v>13</v>
      </c>
      <c r="G111" s="3">
        <v>45224</v>
      </c>
      <c r="H111" s="7">
        <v>0.25109999999999999</v>
      </c>
      <c r="I111" s="2" t="s">
        <v>38</v>
      </c>
      <c r="J111" s="2">
        <v>4</v>
      </c>
      <c r="K111" s="2">
        <v>2</v>
      </c>
      <c r="L111" s="4" t="s">
        <v>410</v>
      </c>
      <c r="M111" s="5">
        <v>45236</v>
      </c>
      <c r="N111">
        <v>25.0327649062795</v>
      </c>
      <c r="O111">
        <v>4837935173462.3311</v>
      </c>
      <c r="P111">
        <v>0.81318000000000001</v>
      </c>
      <c r="Q111">
        <v>19.677157896383999</v>
      </c>
      <c r="R111" s="10">
        <v>21586492.192357488</v>
      </c>
      <c r="S111" s="10">
        <v>1473350913.9667022</v>
      </c>
      <c r="T111" t="s">
        <v>650</v>
      </c>
      <c r="U111">
        <v>1.1944E-2</v>
      </c>
      <c r="V111">
        <v>1.836831737</v>
      </c>
      <c r="W111" s="15">
        <v>0.12030075</v>
      </c>
    </row>
    <row r="112" spans="1:23" x14ac:dyDescent="0.2">
      <c r="A112">
        <v>111</v>
      </c>
      <c r="B112">
        <v>2</v>
      </c>
      <c r="C112" s="6" t="s">
        <v>136</v>
      </c>
      <c r="D112">
        <v>13</v>
      </c>
      <c r="E112" t="s">
        <v>26</v>
      </c>
      <c r="F112" t="s">
        <v>18</v>
      </c>
      <c r="G112" s="3">
        <v>45224</v>
      </c>
      <c r="H112" s="7">
        <v>0.25040000000000001</v>
      </c>
      <c r="I112" s="2" t="s">
        <v>14</v>
      </c>
      <c r="J112" s="2">
        <v>5</v>
      </c>
      <c r="K112" s="2">
        <v>2</v>
      </c>
      <c r="L112" s="4" t="s">
        <v>291</v>
      </c>
      <c r="M112" s="5">
        <v>45236</v>
      </c>
      <c r="N112">
        <v>74.965997237406754</v>
      </c>
      <c r="O112">
        <v>5142956436065.2783</v>
      </c>
      <c r="P112">
        <v>0.30639</v>
      </c>
      <c r="Q112">
        <v>7.4139605104320001</v>
      </c>
      <c r="R112" s="10">
        <v>38989454.047832824</v>
      </c>
      <c r="S112" s="10">
        <v>2896465820.1779561</v>
      </c>
      <c r="T112" t="s">
        <v>651</v>
      </c>
      <c r="U112">
        <v>1.1944E-2</v>
      </c>
      <c r="V112">
        <v>3.6869202100000003</v>
      </c>
      <c r="W112" s="15">
        <v>0.14187643</v>
      </c>
    </row>
    <row r="113" spans="1:23" x14ac:dyDescent="0.2">
      <c r="A113">
        <v>112</v>
      </c>
      <c r="B113">
        <v>2</v>
      </c>
      <c r="C113" s="6" t="s">
        <v>137</v>
      </c>
      <c r="D113">
        <v>13</v>
      </c>
      <c r="E113" t="s">
        <v>26</v>
      </c>
      <c r="F113" t="s">
        <v>18</v>
      </c>
      <c r="G113" s="3">
        <v>45224</v>
      </c>
      <c r="H113" s="7">
        <v>0.249</v>
      </c>
      <c r="I113" s="2" t="s">
        <v>28</v>
      </c>
      <c r="J113" s="2">
        <v>8</v>
      </c>
      <c r="K113" s="2">
        <v>2</v>
      </c>
      <c r="L113" s="4" t="s">
        <v>349</v>
      </c>
      <c r="M113" s="5">
        <v>45236</v>
      </c>
      <c r="N113">
        <v>8.9084919660196569</v>
      </c>
      <c r="O113">
        <v>2550586883609.7764</v>
      </c>
      <c r="P113">
        <v>0.30639</v>
      </c>
      <c r="Q113">
        <v>7.4139605104320001</v>
      </c>
      <c r="R113" s="10">
        <v>15421442.275399497</v>
      </c>
      <c r="S113" s="10">
        <v>2035478392.4381263</v>
      </c>
      <c r="T113" t="s">
        <v>652</v>
      </c>
      <c r="U113">
        <v>1.1944E-2</v>
      </c>
      <c r="V113">
        <v>5.386688994</v>
      </c>
      <c r="W113" s="15">
        <v>0.13301663</v>
      </c>
    </row>
    <row r="114" spans="1:23" x14ac:dyDescent="0.2">
      <c r="A114">
        <v>113</v>
      </c>
      <c r="B114">
        <v>2</v>
      </c>
      <c r="C114" s="6" t="s">
        <v>138</v>
      </c>
      <c r="D114">
        <v>14</v>
      </c>
      <c r="E114" t="s">
        <v>17</v>
      </c>
      <c r="F114" t="s">
        <v>13</v>
      </c>
      <c r="G114" s="3">
        <v>45224</v>
      </c>
      <c r="H114" s="7">
        <v>0.24909999999999999</v>
      </c>
      <c r="I114" s="2" t="s">
        <v>14</v>
      </c>
      <c r="J114" s="2">
        <v>4</v>
      </c>
      <c r="K114" s="2">
        <v>2</v>
      </c>
      <c r="L114" s="4" t="s">
        <v>292</v>
      </c>
      <c r="M114" s="5">
        <v>45236</v>
      </c>
      <c r="N114">
        <v>59.673944835999038</v>
      </c>
      <c r="O114">
        <v>8641626061519.7686</v>
      </c>
      <c r="P114">
        <v>8.3646600000000007</v>
      </c>
      <c r="Q114">
        <v>202.40627606380701</v>
      </c>
      <c r="R114" s="10">
        <v>55687957.515940577</v>
      </c>
      <c r="S114" s="10">
        <v>2812818415.5308943</v>
      </c>
      <c r="T114" t="s">
        <v>653</v>
      </c>
      <c r="U114">
        <v>1.1944E-2</v>
      </c>
      <c r="V114">
        <v>3.9297443220000003</v>
      </c>
      <c r="W114" s="15">
        <v>0.12552890999999999</v>
      </c>
    </row>
    <row r="115" spans="1:23" x14ac:dyDescent="0.2">
      <c r="A115">
        <v>114</v>
      </c>
      <c r="B115">
        <v>2</v>
      </c>
      <c r="C115" s="6" t="s">
        <v>139</v>
      </c>
      <c r="D115">
        <v>14</v>
      </c>
      <c r="E115" t="s">
        <v>17</v>
      </c>
      <c r="F115" t="s">
        <v>13</v>
      </c>
      <c r="G115" s="3">
        <v>45224</v>
      </c>
      <c r="H115" s="7">
        <v>0.2505</v>
      </c>
      <c r="I115" s="2" t="s">
        <v>44</v>
      </c>
      <c r="J115" s="2">
        <v>4</v>
      </c>
      <c r="K115" s="2">
        <v>2</v>
      </c>
      <c r="L115" s="4" t="s">
        <v>440</v>
      </c>
      <c r="M115" s="5">
        <v>45236</v>
      </c>
      <c r="N115">
        <v>18.062917893392985</v>
      </c>
      <c r="O115">
        <v>2010360358298.7783</v>
      </c>
      <c r="P115">
        <v>8.3646600000000007</v>
      </c>
      <c r="Q115">
        <v>202.40627606380701</v>
      </c>
      <c r="R115" s="10">
        <v>32185475.93551933</v>
      </c>
      <c r="S115" s="10">
        <v>1210391813.381201</v>
      </c>
      <c r="T115" t="s">
        <v>654</v>
      </c>
      <c r="U115">
        <v>1.1944E-2</v>
      </c>
      <c r="V115">
        <v>7.0633316729999898</v>
      </c>
      <c r="W115" s="15">
        <v>0.11861314000000001</v>
      </c>
    </row>
    <row r="116" spans="1:23" x14ac:dyDescent="0.2">
      <c r="A116">
        <v>115</v>
      </c>
      <c r="B116">
        <v>2</v>
      </c>
      <c r="C116" s="6" t="s">
        <v>140</v>
      </c>
      <c r="D116">
        <v>14</v>
      </c>
      <c r="E116" t="s">
        <v>17</v>
      </c>
      <c r="F116" t="s">
        <v>18</v>
      </c>
      <c r="G116" s="3">
        <v>45224</v>
      </c>
      <c r="H116" s="7">
        <v>0.24970000000000001</v>
      </c>
      <c r="I116" s="2" t="s">
        <v>38</v>
      </c>
      <c r="J116" s="2">
        <v>10</v>
      </c>
      <c r="K116" s="2">
        <v>2</v>
      </c>
      <c r="L116" s="4" t="s">
        <v>411</v>
      </c>
      <c r="M116" s="5">
        <v>45236</v>
      </c>
      <c r="N116">
        <v>35.019411372504948</v>
      </c>
      <c r="O116">
        <v>4835869876205.083</v>
      </c>
      <c r="P116">
        <v>0.79201999999999995</v>
      </c>
      <c r="Q116">
        <v>19.165132685375902</v>
      </c>
      <c r="R116" s="10">
        <v>54004323.119278058</v>
      </c>
      <c r="S116" s="10">
        <v>3599688006.413517</v>
      </c>
      <c r="T116" t="s">
        <v>655</v>
      </c>
      <c r="U116">
        <v>1.1944E-2</v>
      </c>
      <c r="V116">
        <v>0.55333285799999998</v>
      </c>
      <c r="W116" s="15">
        <v>0.14479254999999999</v>
      </c>
    </row>
    <row r="117" spans="1:23" x14ac:dyDescent="0.2">
      <c r="A117">
        <v>116</v>
      </c>
      <c r="B117">
        <v>2</v>
      </c>
      <c r="C117" s="6" t="s">
        <v>141</v>
      </c>
      <c r="D117">
        <v>14</v>
      </c>
      <c r="E117" t="s">
        <v>17</v>
      </c>
      <c r="F117" t="s">
        <v>18</v>
      </c>
      <c r="G117" s="3">
        <v>45224</v>
      </c>
      <c r="H117" s="7">
        <v>0.2492</v>
      </c>
      <c r="I117" s="2" t="s">
        <v>22</v>
      </c>
      <c r="J117" s="2">
        <v>6</v>
      </c>
      <c r="K117" s="2">
        <v>2</v>
      </c>
      <c r="L117" s="4" t="s">
        <v>322</v>
      </c>
      <c r="M117" s="5">
        <v>45236</v>
      </c>
      <c r="N117">
        <v>14.109870333845414</v>
      </c>
      <c r="O117">
        <v>6785302852552.583</v>
      </c>
      <c r="P117">
        <v>0.79201999999999995</v>
      </c>
      <c r="Q117">
        <v>19.165132685375902</v>
      </c>
      <c r="R117" s="10">
        <v>47713596.289185248</v>
      </c>
      <c r="S117" s="10">
        <v>2798443118.1640682</v>
      </c>
      <c r="T117" t="s">
        <v>647</v>
      </c>
      <c r="U117">
        <v>1.1944E-2</v>
      </c>
      <c r="V117">
        <v>0.81928307599999894</v>
      </c>
      <c r="W117" s="15">
        <v>0.13108613999999999</v>
      </c>
    </row>
    <row r="118" spans="1:23" x14ac:dyDescent="0.2">
      <c r="A118">
        <v>117</v>
      </c>
      <c r="B118">
        <v>2</v>
      </c>
      <c r="C118" s="6" t="s">
        <v>142</v>
      </c>
      <c r="D118">
        <v>15</v>
      </c>
      <c r="E118" t="s">
        <v>12</v>
      </c>
      <c r="F118" t="s">
        <v>13</v>
      </c>
      <c r="G118" s="3">
        <v>45224</v>
      </c>
      <c r="H118" s="7">
        <v>0.25090000000000001</v>
      </c>
      <c r="I118" s="2" t="s">
        <v>28</v>
      </c>
      <c r="J118" s="2">
        <v>10</v>
      </c>
      <c r="K118" s="2">
        <v>2</v>
      </c>
      <c r="L118" s="4" t="s">
        <v>350</v>
      </c>
      <c r="M118" s="5">
        <v>45236</v>
      </c>
      <c r="N118">
        <v>36.99593515227874</v>
      </c>
      <c r="O118">
        <v>2393607395847.4717</v>
      </c>
      <c r="P118">
        <v>0.73346</v>
      </c>
      <c r="Q118">
        <v>17.748110173247898</v>
      </c>
      <c r="R118" s="10">
        <v>33301985.629144147</v>
      </c>
      <c r="S118" s="10">
        <v>2316898246.0435963</v>
      </c>
      <c r="T118" t="s">
        <v>656</v>
      </c>
      <c r="U118">
        <v>3.34815926416214</v>
      </c>
      <c r="V118">
        <v>22.829828864162138</v>
      </c>
      <c r="W118" s="15">
        <v>0.17131979999999999</v>
      </c>
    </row>
    <row r="119" spans="1:23" x14ac:dyDescent="0.2">
      <c r="A119">
        <v>118</v>
      </c>
      <c r="B119">
        <v>2</v>
      </c>
      <c r="C119" s="6" t="s">
        <v>143</v>
      </c>
      <c r="D119">
        <v>15</v>
      </c>
      <c r="E119" t="s">
        <v>12</v>
      </c>
      <c r="F119" t="s">
        <v>13</v>
      </c>
      <c r="G119" s="3">
        <v>45224</v>
      </c>
      <c r="H119" s="7">
        <v>0.25080000000000002</v>
      </c>
      <c r="I119" s="2" t="s">
        <v>44</v>
      </c>
      <c r="J119" s="2">
        <v>6</v>
      </c>
      <c r="K119" s="2">
        <v>2</v>
      </c>
      <c r="L119" s="4" t="s">
        <v>441</v>
      </c>
      <c r="M119" s="5">
        <v>45236</v>
      </c>
      <c r="N119">
        <v>24.61665463685344</v>
      </c>
      <c r="O119">
        <v>14373362299947.076</v>
      </c>
      <c r="P119">
        <v>0.73346</v>
      </c>
      <c r="Q119">
        <v>17.748110173247898</v>
      </c>
      <c r="R119" s="10">
        <v>61473461.092316121</v>
      </c>
      <c r="S119" s="10">
        <v>3818398714.6229224</v>
      </c>
      <c r="T119" t="s">
        <v>657</v>
      </c>
      <c r="U119">
        <v>1.1944E-2</v>
      </c>
      <c r="V119">
        <v>2.6462454440000003</v>
      </c>
      <c r="W119" s="15">
        <v>0.14678899000000001</v>
      </c>
    </row>
    <row r="120" spans="1:23" x14ac:dyDescent="0.2">
      <c r="A120">
        <v>119</v>
      </c>
      <c r="B120">
        <v>2</v>
      </c>
      <c r="C120" s="6" t="s">
        <v>144</v>
      </c>
      <c r="D120">
        <v>15</v>
      </c>
      <c r="E120" t="s">
        <v>12</v>
      </c>
      <c r="F120" t="s">
        <v>18</v>
      </c>
      <c r="G120" s="3">
        <v>45224</v>
      </c>
      <c r="H120" s="7">
        <v>0.251</v>
      </c>
      <c r="I120" s="2" t="s">
        <v>28</v>
      </c>
      <c r="J120" s="2">
        <v>6</v>
      </c>
      <c r="K120" s="2">
        <v>2</v>
      </c>
      <c r="L120" s="4" t="s">
        <v>351</v>
      </c>
      <c r="M120" s="5">
        <v>45236</v>
      </c>
      <c r="N120">
        <v>11.19709844786299</v>
      </c>
      <c r="O120">
        <v>5786161244142.666</v>
      </c>
      <c r="P120">
        <v>1.16462</v>
      </c>
      <c r="Q120">
        <v>28.181228792256</v>
      </c>
      <c r="R120" s="10">
        <v>27005278.547895398</v>
      </c>
      <c r="S120" s="10">
        <v>2283837186.4797425</v>
      </c>
      <c r="T120" t="s">
        <v>658</v>
      </c>
      <c r="U120">
        <v>1.1944E-2</v>
      </c>
      <c r="V120">
        <v>1.1430485589999999</v>
      </c>
      <c r="W120" s="15">
        <v>0.1598579</v>
      </c>
    </row>
    <row r="121" spans="1:23" x14ac:dyDescent="0.2">
      <c r="A121">
        <v>120</v>
      </c>
      <c r="B121">
        <v>2</v>
      </c>
      <c r="C121" s="6" t="s">
        <v>145</v>
      </c>
      <c r="D121">
        <v>15</v>
      </c>
      <c r="E121" t="s">
        <v>12</v>
      </c>
      <c r="F121" t="s">
        <v>18</v>
      </c>
      <c r="G121" s="3">
        <v>45224</v>
      </c>
      <c r="H121" s="7">
        <v>0.251</v>
      </c>
      <c r="I121" s="2" t="s">
        <v>28</v>
      </c>
      <c r="J121" s="2">
        <v>7</v>
      </c>
      <c r="K121" s="2">
        <v>2</v>
      </c>
      <c r="L121" s="4" t="s">
        <v>352</v>
      </c>
      <c r="M121" s="5">
        <v>45236</v>
      </c>
      <c r="N121">
        <v>50.831601610695252</v>
      </c>
      <c r="O121">
        <v>2648616010229.9009</v>
      </c>
      <c r="P121">
        <v>1.16462</v>
      </c>
      <c r="Q121">
        <v>28.181228792256</v>
      </c>
      <c r="R121" s="10">
        <v>30049291.098431244</v>
      </c>
      <c r="S121" s="10">
        <v>2875609120.0536399</v>
      </c>
      <c r="T121" t="s">
        <v>659</v>
      </c>
      <c r="U121">
        <v>1.1944E-2</v>
      </c>
      <c r="V121">
        <v>1.4552509890000001</v>
      </c>
      <c r="W121" s="15">
        <v>0.16353382999999999</v>
      </c>
    </row>
    <row r="122" spans="1:23" x14ac:dyDescent="0.2">
      <c r="A122">
        <v>121</v>
      </c>
      <c r="B122">
        <v>3</v>
      </c>
      <c r="C122" t="s">
        <v>146</v>
      </c>
      <c r="D122">
        <v>1</v>
      </c>
      <c r="E122" t="s">
        <v>17</v>
      </c>
      <c r="F122" t="s">
        <v>13</v>
      </c>
      <c r="G122" s="3">
        <v>45215</v>
      </c>
      <c r="H122" s="7">
        <v>0.2505</v>
      </c>
      <c r="I122" s="2" t="s">
        <v>44</v>
      </c>
      <c r="J122" s="2">
        <v>6</v>
      </c>
      <c r="K122" s="4">
        <v>1</v>
      </c>
      <c r="L122" s="4" t="s">
        <v>425</v>
      </c>
      <c r="M122" s="5">
        <v>45232</v>
      </c>
      <c r="N122">
        <v>56.247194328154499</v>
      </c>
      <c r="O122">
        <v>6446525471291.1621</v>
      </c>
      <c r="P122">
        <v>3.23786</v>
      </c>
      <c r="Q122">
        <v>78.349052443967906</v>
      </c>
      <c r="R122" s="10">
        <v>143573841.21405569</v>
      </c>
      <c r="S122" s="10">
        <v>2379205494.3117442</v>
      </c>
      <c r="T122" t="s">
        <v>570</v>
      </c>
      <c r="U122">
        <v>3.6094481999999997E-2</v>
      </c>
      <c r="V122">
        <v>3.2288748199416304</v>
      </c>
      <c r="W122" s="15">
        <v>0.18309859000000001</v>
      </c>
    </row>
    <row r="123" spans="1:23" x14ac:dyDescent="0.2">
      <c r="A123">
        <v>122</v>
      </c>
      <c r="B123">
        <v>3</v>
      </c>
      <c r="C123" t="s">
        <v>147</v>
      </c>
      <c r="D123">
        <v>1</v>
      </c>
      <c r="E123" t="s">
        <v>17</v>
      </c>
      <c r="F123" t="s">
        <v>13</v>
      </c>
      <c r="G123" s="3">
        <v>45215</v>
      </c>
      <c r="H123" s="1">
        <v>0.25069999999999998</v>
      </c>
      <c r="I123" s="2" t="s">
        <v>38</v>
      </c>
      <c r="J123" s="2">
        <v>7</v>
      </c>
      <c r="K123" s="4">
        <v>1</v>
      </c>
      <c r="L123" s="4" t="s">
        <v>395</v>
      </c>
      <c r="M123" s="5">
        <v>45232</v>
      </c>
      <c r="N123">
        <v>83.686141377452046</v>
      </c>
      <c r="O123">
        <v>5298800485813.6445</v>
      </c>
      <c r="P123">
        <v>3.23786</v>
      </c>
      <c r="Q123">
        <v>78.349052443967906</v>
      </c>
      <c r="R123" s="10">
        <v>118836625.0676315</v>
      </c>
      <c r="S123" s="10">
        <v>2704579234.3993344</v>
      </c>
      <c r="T123" t="s">
        <v>571</v>
      </c>
      <c r="U123">
        <v>7.7872490000000004E-3</v>
      </c>
      <c r="V123">
        <v>1.81985152880621</v>
      </c>
      <c r="W123" s="15">
        <v>0.19160388</v>
      </c>
    </row>
    <row r="124" spans="1:23" x14ac:dyDescent="0.2">
      <c r="A124">
        <v>123</v>
      </c>
      <c r="B124">
        <v>3</v>
      </c>
      <c r="C124" t="s">
        <v>148</v>
      </c>
      <c r="D124">
        <v>1</v>
      </c>
      <c r="E124" t="s">
        <v>17</v>
      </c>
      <c r="F124" t="s">
        <v>18</v>
      </c>
      <c r="G124" s="3">
        <v>45208</v>
      </c>
      <c r="H124" s="7">
        <v>0.25080000000000002</v>
      </c>
      <c r="I124" s="2" t="s">
        <v>56</v>
      </c>
      <c r="J124" s="2">
        <v>3</v>
      </c>
      <c r="K124" s="4">
        <v>1</v>
      </c>
      <c r="L124" s="4" t="s">
        <v>485</v>
      </c>
      <c r="M124" s="5">
        <v>45232</v>
      </c>
      <c r="N124">
        <v>19.522824132896929</v>
      </c>
      <c r="O124">
        <v>6545523359675.6123</v>
      </c>
      <c r="P124">
        <v>0.29581000000000002</v>
      </c>
      <c r="Q124">
        <v>7.1579479049280001</v>
      </c>
      <c r="R124" s="10">
        <v>49748305.022961289</v>
      </c>
      <c r="S124" s="10">
        <v>4356321259.1003761</v>
      </c>
      <c r="T124" t="s">
        <v>569</v>
      </c>
      <c r="U124">
        <v>1.6335029999999999E-3</v>
      </c>
      <c r="V124">
        <v>1.6958317778434402</v>
      </c>
      <c r="W124" s="15">
        <v>0.39757709000000002</v>
      </c>
    </row>
    <row r="125" spans="1:23" x14ac:dyDescent="0.2">
      <c r="A125">
        <v>124</v>
      </c>
      <c r="B125">
        <v>3</v>
      </c>
      <c r="C125" t="s">
        <v>149</v>
      </c>
      <c r="D125">
        <v>1</v>
      </c>
      <c r="E125" t="s">
        <v>17</v>
      </c>
      <c r="F125" t="s">
        <v>18</v>
      </c>
      <c r="G125" s="3">
        <v>45215</v>
      </c>
      <c r="H125" s="7">
        <v>0.25069999999999998</v>
      </c>
      <c r="I125" s="2" t="s">
        <v>44</v>
      </c>
      <c r="J125" s="2">
        <v>5</v>
      </c>
      <c r="K125" s="4">
        <v>1</v>
      </c>
      <c r="L125" s="4" t="s">
        <v>426</v>
      </c>
      <c r="M125" s="5">
        <v>45232</v>
      </c>
      <c r="N125">
        <v>72.418436885725299</v>
      </c>
      <c r="O125">
        <v>4581814367224.1689</v>
      </c>
      <c r="P125">
        <v>0.29581000000000002</v>
      </c>
      <c r="Q125">
        <v>7.1579479049280001</v>
      </c>
      <c r="R125" s="10">
        <v>64260882.605903976</v>
      </c>
      <c r="S125" s="10">
        <v>3615149521.5396791</v>
      </c>
      <c r="T125" t="s">
        <v>578</v>
      </c>
      <c r="U125">
        <v>1.2710246E-2</v>
      </c>
      <c r="V125">
        <v>0.57876247334255004</v>
      </c>
      <c r="W125" s="15">
        <v>0.21824104</v>
      </c>
    </row>
    <row r="126" spans="1:23" x14ac:dyDescent="0.2">
      <c r="A126">
        <v>125</v>
      </c>
      <c r="B126">
        <v>3</v>
      </c>
      <c r="C126" t="s">
        <v>150</v>
      </c>
      <c r="D126">
        <v>2</v>
      </c>
      <c r="E126" t="s">
        <v>12</v>
      </c>
      <c r="F126" t="s">
        <v>13</v>
      </c>
      <c r="G126" s="3">
        <v>45208</v>
      </c>
      <c r="H126" s="7">
        <v>0.24940000000000001</v>
      </c>
      <c r="I126" s="2" t="s">
        <v>50</v>
      </c>
      <c r="J126" s="2">
        <v>1</v>
      </c>
      <c r="K126" s="4">
        <v>1</v>
      </c>
      <c r="L126" s="4" t="s">
        <v>455</v>
      </c>
      <c r="M126" s="5">
        <v>45232</v>
      </c>
      <c r="N126">
        <v>-3.2275567395859022</v>
      </c>
      <c r="O126">
        <v>4630298940622.3369</v>
      </c>
      <c r="P126">
        <v>0.55015000000000003</v>
      </c>
      <c r="Q126">
        <v>13.312413508320001</v>
      </c>
      <c r="R126" s="10">
        <v>62815042.100325093</v>
      </c>
      <c r="S126" s="10">
        <v>3910505812.1324272</v>
      </c>
      <c r="T126" t="s">
        <v>575</v>
      </c>
      <c r="U126">
        <v>1.7633243E-2</v>
      </c>
      <c r="V126">
        <v>4.6584816419128998</v>
      </c>
      <c r="W126" s="15">
        <v>0.26070039</v>
      </c>
    </row>
    <row r="127" spans="1:23" x14ac:dyDescent="0.2">
      <c r="A127">
        <v>126</v>
      </c>
      <c r="B127">
        <v>3</v>
      </c>
      <c r="C127" t="s">
        <v>151</v>
      </c>
      <c r="D127">
        <v>2</v>
      </c>
      <c r="E127" t="s">
        <v>12</v>
      </c>
      <c r="F127" t="s">
        <v>13</v>
      </c>
      <c r="G127" s="3">
        <v>45215</v>
      </c>
      <c r="H127" s="1">
        <v>0.2505</v>
      </c>
      <c r="I127" s="2" t="s">
        <v>14</v>
      </c>
      <c r="J127" s="2">
        <v>7</v>
      </c>
      <c r="K127" s="4">
        <v>1</v>
      </c>
      <c r="L127" s="4" t="s">
        <v>274</v>
      </c>
      <c r="M127" s="5">
        <v>45232</v>
      </c>
      <c r="N127">
        <v>73.253081662890239</v>
      </c>
      <c r="O127">
        <v>2040571053358.6194</v>
      </c>
      <c r="P127">
        <v>0.55015000000000003</v>
      </c>
      <c r="Q127">
        <v>13.312413508320001</v>
      </c>
      <c r="R127" s="10">
        <v>41714673.595627286</v>
      </c>
      <c r="S127" s="10">
        <v>2020425454.6888154</v>
      </c>
      <c r="T127" t="s">
        <v>572</v>
      </c>
      <c r="U127">
        <v>3.3632982999999998E-2</v>
      </c>
      <c r="V127">
        <v>3.6473633386658402</v>
      </c>
      <c r="W127" s="15" t="s">
        <v>692</v>
      </c>
    </row>
    <row r="128" spans="1:23" x14ac:dyDescent="0.2">
      <c r="A128">
        <v>127</v>
      </c>
      <c r="B128">
        <v>3</v>
      </c>
      <c r="C128" t="s">
        <v>152</v>
      </c>
      <c r="D128">
        <v>2</v>
      </c>
      <c r="E128" t="s">
        <v>12</v>
      </c>
      <c r="F128" t="s">
        <v>18</v>
      </c>
      <c r="G128" s="3">
        <v>45215</v>
      </c>
      <c r="H128" s="7">
        <v>0.25080000000000002</v>
      </c>
      <c r="I128" s="2" t="s">
        <v>50</v>
      </c>
      <c r="J128" s="2">
        <v>5</v>
      </c>
      <c r="K128" s="4">
        <v>1</v>
      </c>
      <c r="L128" s="4" t="s">
        <v>456</v>
      </c>
      <c r="M128" s="5">
        <v>45232</v>
      </c>
      <c r="N128">
        <v>10.550392778373773</v>
      </c>
      <c r="O128">
        <v>4227332081839.7461</v>
      </c>
      <c r="P128">
        <v>0.48265999999999998</v>
      </c>
      <c r="Q128">
        <v>11.679304742208</v>
      </c>
      <c r="R128" s="10">
        <v>113717825.59554878</v>
      </c>
      <c r="S128" s="10">
        <v>3196132475.40137</v>
      </c>
      <c r="T128" t="s">
        <v>577</v>
      </c>
      <c r="U128">
        <v>4.0275400000000001E-4</v>
      </c>
      <c r="V128">
        <v>1.25681301041025</v>
      </c>
      <c r="W128" s="15" t="s">
        <v>692</v>
      </c>
    </row>
    <row r="129" spans="1:23" x14ac:dyDescent="0.2">
      <c r="A129">
        <v>128</v>
      </c>
      <c r="B129">
        <v>3</v>
      </c>
      <c r="C129" t="s">
        <v>153</v>
      </c>
      <c r="D129">
        <v>2</v>
      </c>
      <c r="E129" t="s">
        <v>12</v>
      </c>
      <c r="F129" t="s">
        <v>18</v>
      </c>
      <c r="G129" s="3">
        <v>45208</v>
      </c>
      <c r="H129" s="7">
        <v>0.24940000000000001</v>
      </c>
      <c r="I129" s="2" t="s">
        <v>50</v>
      </c>
      <c r="J129" s="2">
        <v>2</v>
      </c>
      <c r="K129" s="4">
        <v>1</v>
      </c>
      <c r="L129" s="4" t="s">
        <v>457</v>
      </c>
      <c r="M129" s="5">
        <v>45232</v>
      </c>
      <c r="N129">
        <v>-1.3432952962266886</v>
      </c>
      <c r="O129">
        <v>2762219515783.1602</v>
      </c>
      <c r="P129">
        <v>0.48265999999999998</v>
      </c>
      <c r="Q129">
        <v>11.679304742208</v>
      </c>
      <c r="R129" s="10">
        <v>79052069.513655543</v>
      </c>
      <c r="S129" s="10">
        <v>2412202985.6870165</v>
      </c>
      <c r="T129" t="s">
        <v>574</v>
      </c>
      <c r="U129">
        <v>5.3257510000000001E-3</v>
      </c>
      <c r="V129">
        <v>0.33564596841699101</v>
      </c>
      <c r="W129" s="15">
        <v>0.25763359000000002</v>
      </c>
    </row>
    <row r="130" spans="1:23" x14ac:dyDescent="0.2">
      <c r="A130">
        <v>129</v>
      </c>
      <c r="B130">
        <v>3</v>
      </c>
      <c r="C130" t="s">
        <v>154</v>
      </c>
      <c r="D130">
        <v>3</v>
      </c>
      <c r="E130" t="s">
        <v>12</v>
      </c>
      <c r="F130" t="s">
        <v>13</v>
      </c>
      <c r="G130" s="3">
        <v>45215</v>
      </c>
      <c r="H130" s="7">
        <v>0.2505</v>
      </c>
      <c r="I130" s="2" t="s">
        <v>22</v>
      </c>
      <c r="J130" s="2">
        <v>4</v>
      </c>
      <c r="K130" s="4">
        <v>1</v>
      </c>
      <c r="L130" s="4" t="s">
        <v>304</v>
      </c>
      <c r="M130" s="5">
        <v>45232</v>
      </c>
      <c r="N130">
        <v>71.270800317123502</v>
      </c>
      <c r="O130">
        <v>859683549084.50781</v>
      </c>
      <c r="P130">
        <v>1.41866</v>
      </c>
      <c r="Q130">
        <v>34.328435059007901</v>
      </c>
      <c r="R130" s="10">
        <v>69164630.244241655</v>
      </c>
      <c r="S130" s="10">
        <v>2375089479.3816748</v>
      </c>
      <c r="T130" t="s">
        <v>573</v>
      </c>
      <c r="U130">
        <v>1.1479497E-2</v>
      </c>
      <c r="V130">
        <v>1.80670577609725</v>
      </c>
      <c r="W130" s="15">
        <v>0.21111110999999999</v>
      </c>
    </row>
    <row r="131" spans="1:23" x14ac:dyDescent="0.2">
      <c r="A131">
        <v>130</v>
      </c>
      <c r="B131">
        <v>3</v>
      </c>
      <c r="C131" t="s">
        <v>155</v>
      </c>
      <c r="D131">
        <v>3</v>
      </c>
      <c r="E131" t="s">
        <v>12</v>
      </c>
      <c r="F131" t="s">
        <v>13</v>
      </c>
      <c r="G131" s="3">
        <v>45208</v>
      </c>
      <c r="H131" s="7">
        <v>0.25009999999999999</v>
      </c>
      <c r="I131" s="2" t="s">
        <v>14</v>
      </c>
      <c r="J131" s="2">
        <v>2</v>
      </c>
      <c r="K131" s="4">
        <v>1</v>
      </c>
      <c r="L131" s="4" t="s">
        <v>275</v>
      </c>
      <c r="M131" s="5">
        <v>45232</v>
      </c>
      <c r="N131">
        <v>68.871196582774289</v>
      </c>
      <c r="O131">
        <v>1203290661605.5613</v>
      </c>
      <c r="P131">
        <v>1.41866</v>
      </c>
      <c r="Q131">
        <v>34.328435059007901</v>
      </c>
      <c r="R131" s="10">
        <v>33810734.33905343</v>
      </c>
      <c r="S131" s="10">
        <v>2699177113.1411591</v>
      </c>
      <c r="T131" t="s">
        <v>576</v>
      </c>
      <c r="U131">
        <v>4.095001E-3</v>
      </c>
      <c r="V131">
        <v>1.44572326520891</v>
      </c>
      <c r="W131" s="15" t="s">
        <v>692</v>
      </c>
    </row>
    <row r="132" spans="1:23" x14ac:dyDescent="0.2">
      <c r="A132">
        <v>131</v>
      </c>
      <c r="B132">
        <v>3</v>
      </c>
      <c r="C132" t="s">
        <v>156</v>
      </c>
      <c r="D132">
        <v>3</v>
      </c>
      <c r="E132" t="s">
        <v>12</v>
      </c>
      <c r="F132" t="s">
        <v>18</v>
      </c>
      <c r="G132" s="3">
        <v>45208</v>
      </c>
      <c r="H132" s="7">
        <v>0.24970000000000001</v>
      </c>
      <c r="I132" s="2" t="s">
        <v>38</v>
      </c>
      <c r="J132" s="2">
        <v>3</v>
      </c>
      <c r="K132" s="4">
        <v>1</v>
      </c>
      <c r="L132" s="4" t="s">
        <v>396</v>
      </c>
      <c r="M132" s="5">
        <v>45232</v>
      </c>
      <c r="N132">
        <v>53.32593760807719</v>
      </c>
      <c r="O132">
        <v>1769195277739.406</v>
      </c>
      <c r="P132">
        <v>8.9542999999999999</v>
      </c>
      <c r="Q132">
        <v>216.67426025184</v>
      </c>
      <c r="R132" s="10">
        <v>38521840.767811835</v>
      </c>
      <c r="S132" s="10">
        <v>2633041420.4768677</v>
      </c>
      <c r="T132" t="s">
        <v>571</v>
      </c>
      <c r="U132">
        <v>1.1479497E-2</v>
      </c>
      <c r="V132">
        <v>1.8235437768062102</v>
      </c>
      <c r="W132" s="15" t="s">
        <v>692</v>
      </c>
    </row>
    <row r="133" spans="1:23" x14ac:dyDescent="0.2">
      <c r="A133">
        <v>132</v>
      </c>
      <c r="B133">
        <v>3</v>
      </c>
      <c r="C133" t="s">
        <v>157</v>
      </c>
      <c r="D133">
        <v>3</v>
      </c>
      <c r="E133" t="s">
        <v>12</v>
      </c>
      <c r="F133" t="s">
        <v>18</v>
      </c>
      <c r="G133" s="3">
        <v>45215</v>
      </c>
      <c r="H133" s="7">
        <v>0.25009999999999999</v>
      </c>
      <c r="I133" s="2" t="s">
        <v>50</v>
      </c>
      <c r="J133" s="2">
        <v>6</v>
      </c>
      <c r="K133" s="4">
        <v>1</v>
      </c>
      <c r="L133" s="4" t="s">
        <v>458</v>
      </c>
      <c r="M133" s="5">
        <v>45232</v>
      </c>
      <c r="N133">
        <v>24.739353990177833</v>
      </c>
      <c r="O133">
        <v>6148655190661.5215</v>
      </c>
      <c r="P133">
        <v>8.9542999999999999</v>
      </c>
      <c r="Q133">
        <v>216.67426025184</v>
      </c>
      <c r="R133" s="10">
        <v>58379240.798784345</v>
      </c>
      <c r="S133" s="10">
        <v>4099171235.3621745</v>
      </c>
      <c r="T133" t="s">
        <v>580</v>
      </c>
      <c r="U133">
        <v>7.7872490000000004E-3</v>
      </c>
      <c r="V133">
        <v>1.04530349619367</v>
      </c>
      <c r="W133" s="15" t="s">
        <v>692</v>
      </c>
    </row>
    <row r="134" spans="1:23" x14ac:dyDescent="0.2">
      <c r="A134">
        <v>133</v>
      </c>
      <c r="B134">
        <v>3</v>
      </c>
      <c r="C134" t="s">
        <v>158</v>
      </c>
      <c r="D134">
        <v>4</v>
      </c>
      <c r="E134" t="s">
        <v>21</v>
      </c>
      <c r="F134" t="s">
        <v>13</v>
      </c>
      <c r="G134" s="3">
        <v>45215</v>
      </c>
      <c r="H134" s="7">
        <v>0.25059999999999999</v>
      </c>
      <c r="I134" s="2" t="s">
        <v>14</v>
      </c>
      <c r="J134" s="2">
        <v>6</v>
      </c>
      <c r="K134" s="4">
        <v>1</v>
      </c>
      <c r="L134" s="4" t="s">
        <v>276</v>
      </c>
      <c r="M134" s="5">
        <v>45232</v>
      </c>
      <c r="N134">
        <v>42.684216699224145</v>
      </c>
      <c r="O134">
        <v>1190430467350.9294</v>
      </c>
      <c r="P134">
        <v>0.12792999999999999</v>
      </c>
      <c r="Q134">
        <v>3.0956231211839902</v>
      </c>
      <c r="R134" s="10">
        <v>40353880.809627324</v>
      </c>
      <c r="S134" s="10">
        <v>2046367982.4385333</v>
      </c>
      <c r="T134" t="s">
        <v>561</v>
      </c>
      <c r="U134">
        <v>2.8709986E-2</v>
      </c>
      <c r="V134">
        <v>1.4366622487909699</v>
      </c>
      <c r="W134" s="15" t="s">
        <v>692</v>
      </c>
    </row>
    <row r="135" spans="1:23" x14ac:dyDescent="0.2">
      <c r="A135">
        <v>134</v>
      </c>
      <c r="B135">
        <v>3</v>
      </c>
      <c r="C135" t="s">
        <v>159</v>
      </c>
      <c r="D135">
        <v>4</v>
      </c>
      <c r="E135" t="s">
        <v>21</v>
      </c>
      <c r="F135" t="s">
        <v>13</v>
      </c>
      <c r="G135" s="3">
        <v>45208</v>
      </c>
      <c r="H135" s="7">
        <v>0.25059999999999999</v>
      </c>
      <c r="I135" s="2" t="s">
        <v>33</v>
      </c>
      <c r="J135" s="2">
        <v>1</v>
      </c>
      <c r="K135" s="4">
        <v>1</v>
      </c>
      <c r="L135" s="4" t="s">
        <v>364</v>
      </c>
      <c r="M135" s="5">
        <v>45232</v>
      </c>
      <c r="N135">
        <v>31.216687469862173</v>
      </c>
      <c r="O135">
        <v>2359835132181.6938</v>
      </c>
      <c r="P135">
        <v>0.12792999999999999</v>
      </c>
      <c r="Q135">
        <v>3.0956231211839902</v>
      </c>
      <c r="R135" s="10">
        <v>31683201.857440472</v>
      </c>
      <c r="S135" s="10">
        <v>2677969385.0523653</v>
      </c>
      <c r="T135" t="s">
        <v>583</v>
      </c>
      <c r="U135">
        <v>3.1171484999999999E-2</v>
      </c>
      <c r="V135">
        <v>13.401818961875799</v>
      </c>
      <c r="W135" s="15">
        <v>0.18474373999999999</v>
      </c>
    </row>
    <row r="136" spans="1:23" x14ac:dyDescent="0.2">
      <c r="A136">
        <v>135</v>
      </c>
      <c r="B136">
        <v>3</v>
      </c>
      <c r="C136" t="s">
        <v>160</v>
      </c>
      <c r="D136">
        <v>4</v>
      </c>
      <c r="E136" t="s">
        <v>21</v>
      </c>
      <c r="F136" t="s">
        <v>18</v>
      </c>
      <c r="G136" s="3">
        <v>45208</v>
      </c>
      <c r="H136" s="7">
        <v>0.25030000000000002</v>
      </c>
      <c r="I136" s="2" t="s">
        <v>56</v>
      </c>
      <c r="J136" s="2">
        <v>2</v>
      </c>
      <c r="K136" s="4">
        <v>1</v>
      </c>
      <c r="L136" s="4" t="s">
        <v>486</v>
      </c>
      <c r="M136" s="5">
        <v>45232</v>
      </c>
      <c r="N136">
        <v>-3.8472296277215223</v>
      </c>
      <c r="O136">
        <v>4476823311731.9102</v>
      </c>
      <c r="P136">
        <v>4.1500000000000002E-2</v>
      </c>
      <c r="Q136">
        <v>1.0042082351999999</v>
      </c>
      <c r="R136" s="10">
        <v>30170560.961877741</v>
      </c>
      <c r="S136" s="10">
        <v>2128630451.0731876</v>
      </c>
      <c r="T136" t="s">
        <v>578</v>
      </c>
      <c r="U136">
        <v>5.3257510000000001E-3</v>
      </c>
      <c r="V136">
        <v>0.57137797834255</v>
      </c>
      <c r="W136" s="15">
        <v>0.21170732</v>
      </c>
    </row>
    <row r="137" spans="1:23" x14ac:dyDescent="0.2">
      <c r="A137">
        <v>136</v>
      </c>
      <c r="B137">
        <v>3</v>
      </c>
      <c r="C137" t="s">
        <v>161</v>
      </c>
      <c r="D137">
        <v>4</v>
      </c>
      <c r="E137" t="s">
        <v>21</v>
      </c>
      <c r="F137" t="s">
        <v>18</v>
      </c>
      <c r="G137" s="3">
        <v>45208</v>
      </c>
      <c r="H137" s="7">
        <v>0.25109999999999999</v>
      </c>
      <c r="I137" s="2" t="s">
        <v>38</v>
      </c>
      <c r="J137" s="2">
        <v>1</v>
      </c>
      <c r="K137" s="4">
        <v>1</v>
      </c>
      <c r="L137" s="4" t="s">
        <v>397</v>
      </c>
      <c r="M137" s="5">
        <v>45232</v>
      </c>
      <c r="N137">
        <v>12.512542988173754</v>
      </c>
      <c r="O137">
        <v>5189973415108.7744</v>
      </c>
      <c r="P137">
        <v>4.1500000000000002E-2</v>
      </c>
      <c r="Q137">
        <v>1.0042082351999999</v>
      </c>
      <c r="R137" s="10">
        <v>68723933.410217732</v>
      </c>
      <c r="S137" s="10">
        <v>2561160555.16749</v>
      </c>
      <c r="T137" t="s">
        <v>585</v>
      </c>
      <c r="U137">
        <v>1.4945323399999999</v>
      </c>
      <c r="V137">
        <v>51.792526161649</v>
      </c>
      <c r="W137" s="15">
        <v>0.21052631999999999</v>
      </c>
    </row>
    <row r="138" spans="1:23" x14ac:dyDescent="0.2">
      <c r="A138">
        <v>137</v>
      </c>
      <c r="B138">
        <v>3</v>
      </c>
      <c r="C138" t="s">
        <v>162</v>
      </c>
      <c r="D138">
        <v>5</v>
      </c>
      <c r="E138" t="s">
        <v>12</v>
      </c>
      <c r="F138" t="s">
        <v>13</v>
      </c>
      <c r="G138" s="3">
        <v>45215</v>
      </c>
      <c r="H138" s="7">
        <v>0.25</v>
      </c>
      <c r="I138" s="2" t="s">
        <v>44</v>
      </c>
      <c r="J138" s="2">
        <v>4</v>
      </c>
      <c r="K138" s="4">
        <v>1</v>
      </c>
      <c r="L138" s="4" t="s">
        <v>427</v>
      </c>
      <c r="M138" s="5">
        <v>45232</v>
      </c>
      <c r="N138">
        <v>38.198001021962568</v>
      </c>
      <c r="O138">
        <v>1418123950292.6565</v>
      </c>
      <c r="P138">
        <v>0.43652000000000002</v>
      </c>
      <c r="Q138">
        <v>10.562818766975999</v>
      </c>
      <c r="R138" s="10">
        <v>50830969.426375821</v>
      </c>
      <c r="S138" s="10">
        <v>2217783585.8390527</v>
      </c>
      <c r="T138" t="s">
        <v>579</v>
      </c>
      <c r="U138">
        <v>4.0275400000000001E-4</v>
      </c>
      <c r="V138">
        <v>1.08843300332057</v>
      </c>
      <c r="W138" s="15">
        <v>0.19033531000000001</v>
      </c>
    </row>
    <row r="139" spans="1:23" x14ac:dyDescent="0.2">
      <c r="A139">
        <v>138</v>
      </c>
      <c r="B139">
        <v>3</v>
      </c>
      <c r="C139" t="s">
        <v>163</v>
      </c>
      <c r="D139">
        <v>5</v>
      </c>
      <c r="E139" t="s">
        <v>12</v>
      </c>
      <c r="F139" t="s">
        <v>13</v>
      </c>
      <c r="G139" s="3">
        <v>45208</v>
      </c>
      <c r="H139" s="7">
        <v>0.25019999999999998</v>
      </c>
      <c r="I139" s="2" t="s">
        <v>14</v>
      </c>
      <c r="J139" s="2">
        <v>3</v>
      </c>
      <c r="K139" s="4">
        <v>1</v>
      </c>
      <c r="L139" s="4" t="s">
        <v>277</v>
      </c>
      <c r="M139" s="5">
        <v>45232</v>
      </c>
      <c r="N139">
        <v>78.573942117316761</v>
      </c>
      <c r="O139">
        <v>1495650889666.4661</v>
      </c>
      <c r="P139">
        <v>0.43652000000000002</v>
      </c>
      <c r="Q139">
        <v>10.562818766975999</v>
      </c>
      <c r="R139" s="10">
        <v>51071518.227853611</v>
      </c>
      <c r="S139" s="10">
        <v>2308728748.5116577</v>
      </c>
      <c r="T139" t="s">
        <v>588</v>
      </c>
      <c r="U139">
        <v>4.8401974E-2</v>
      </c>
      <c r="V139">
        <v>0.27769418716317901</v>
      </c>
      <c r="W139" s="15">
        <v>0.17961165000000001</v>
      </c>
    </row>
    <row r="140" spans="1:23" x14ac:dyDescent="0.2">
      <c r="A140">
        <v>139</v>
      </c>
      <c r="B140">
        <v>3</v>
      </c>
      <c r="C140" t="s">
        <v>164</v>
      </c>
      <c r="D140">
        <v>5</v>
      </c>
      <c r="E140" t="s">
        <v>12</v>
      </c>
      <c r="F140" t="s">
        <v>18</v>
      </c>
      <c r="G140" s="3">
        <v>45208</v>
      </c>
      <c r="H140" s="7">
        <v>0.25009999999999999</v>
      </c>
      <c r="I140" s="2" t="s">
        <v>56</v>
      </c>
      <c r="J140" s="2">
        <v>1</v>
      </c>
      <c r="K140" s="4">
        <v>1</v>
      </c>
      <c r="L140" s="4" t="s">
        <v>487</v>
      </c>
      <c r="M140" s="5">
        <v>45232</v>
      </c>
      <c r="N140">
        <v>-3.5341820589578439</v>
      </c>
      <c r="O140">
        <v>3930822537744.144</v>
      </c>
      <c r="P140">
        <v>0.44546000000000002</v>
      </c>
      <c r="Q140">
        <v>10.779146998848001</v>
      </c>
      <c r="R140" s="10">
        <v>62419030.072280064</v>
      </c>
      <c r="S140" s="10">
        <v>3667451355.1582446</v>
      </c>
      <c r="T140" t="s">
        <v>589</v>
      </c>
      <c r="U140">
        <v>2.5409956000000001E-2</v>
      </c>
      <c r="V140">
        <v>2.6490173244619299</v>
      </c>
      <c r="W140" s="15">
        <v>0.18360914</v>
      </c>
    </row>
    <row r="141" spans="1:23" x14ac:dyDescent="0.2">
      <c r="A141">
        <v>140</v>
      </c>
      <c r="B141">
        <v>3</v>
      </c>
      <c r="C141" t="s">
        <v>165</v>
      </c>
      <c r="D141">
        <v>5</v>
      </c>
      <c r="E141" t="s">
        <v>12</v>
      </c>
      <c r="F141" t="s">
        <v>18</v>
      </c>
      <c r="G141" s="3">
        <v>45215</v>
      </c>
      <c r="H141" s="7">
        <v>0.25030000000000002</v>
      </c>
      <c r="I141" s="2" t="s">
        <v>56</v>
      </c>
      <c r="J141" s="2">
        <v>6</v>
      </c>
      <c r="K141" s="4">
        <v>1</v>
      </c>
      <c r="L141" s="4" t="s">
        <v>488</v>
      </c>
      <c r="M141" s="5">
        <v>45232</v>
      </c>
      <c r="N141">
        <v>13.888971887033552</v>
      </c>
      <c r="O141">
        <v>4451300380186.4873</v>
      </c>
      <c r="P141">
        <v>0.44546000000000002</v>
      </c>
      <c r="Q141">
        <v>10.779146998848001</v>
      </c>
      <c r="R141" s="10">
        <v>52461900.449128285</v>
      </c>
      <c r="S141" s="10">
        <v>3777703107.3763056</v>
      </c>
      <c r="T141" t="s">
        <v>584</v>
      </c>
      <c r="U141">
        <v>2.2556240000000002E-2</v>
      </c>
      <c r="V141">
        <v>1.3968325013730198</v>
      </c>
      <c r="W141" s="15">
        <v>0.18189885</v>
      </c>
    </row>
    <row r="142" spans="1:23" x14ac:dyDescent="0.2">
      <c r="A142">
        <v>141</v>
      </c>
      <c r="B142">
        <v>3</v>
      </c>
      <c r="C142" t="s">
        <v>166</v>
      </c>
      <c r="D142">
        <v>6</v>
      </c>
      <c r="E142" t="s">
        <v>21</v>
      </c>
      <c r="F142" t="s">
        <v>13</v>
      </c>
      <c r="G142" s="3">
        <v>45215</v>
      </c>
      <c r="H142" s="7">
        <v>0.24959999999999999</v>
      </c>
      <c r="I142" s="2" t="s">
        <v>28</v>
      </c>
      <c r="J142" s="2">
        <v>4</v>
      </c>
      <c r="K142" s="4">
        <v>1</v>
      </c>
      <c r="L142" s="4" t="s">
        <v>334</v>
      </c>
      <c r="M142" s="5">
        <v>45232</v>
      </c>
      <c r="N142">
        <v>6.0641771011121959</v>
      </c>
      <c r="O142">
        <v>231860419032.99512</v>
      </c>
      <c r="P142">
        <v>0.1119</v>
      </c>
      <c r="Q142">
        <v>2.7077325667199998</v>
      </c>
      <c r="R142" s="10">
        <v>6405190.8217433263</v>
      </c>
      <c r="S142" s="10">
        <v>519934049.78048533</v>
      </c>
      <c r="T142" t="s">
        <v>554</v>
      </c>
      <c r="U142">
        <v>1.2710246E-2</v>
      </c>
      <c r="V142">
        <v>0.94919848893985503</v>
      </c>
      <c r="W142" s="15" t="s">
        <v>692</v>
      </c>
    </row>
    <row r="143" spans="1:23" x14ac:dyDescent="0.2">
      <c r="A143">
        <v>142</v>
      </c>
      <c r="B143">
        <v>3</v>
      </c>
      <c r="C143" t="s">
        <v>167</v>
      </c>
      <c r="D143">
        <v>6</v>
      </c>
      <c r="E143" t="s">
        <v>21</v>
      </c>
      <c r="F143" t="s">
        <v>13</v>
      </c>
      <c r="G143" s="3">
        <v>45215</v>
      </c>
      <c r="H143" s="7">
        <v>0.25119999999999998</v>
      </c>
      <c r="I143" s="2" t="s">
        <v>33</v>
      </c>
      <c r="J143" s="2">
        <v>6</v>
      </c>
      <c r="K143" s="4">
        <v>1</v>
      </c>
      <c r="L143" s="4" t="s">
        <v>365</v>
      </c>
      <c r="M143" s="5">
        <v>45232</v>
      </c>
      <c r="N143">
        <v>18.479518161440748</v>
      </c>
      <c r="O143">
        <v>720149392538.14209</v>
      </c>
      <c r="P143">
        <v>0.1119</v>
      </c>
      <c r="Q143">
        <v>2.7077325667199998</v>
      </c>
      <c r="R143" s="10">
        <v>28785255.537583336</v>
      </c>
      <c r="S143" s="10">
        <v>1325142564.7169261</v>
      </c>
      <c r="T143" t="s">
        <v>586</v>
      </c>
      <c r="U143">
        <v>7.7872490000000004E-3</v>
      </c>
      <c r="V143">
        <v>1.6683095224255</v>
      </c>
      <c r="W143" s="15" t="s">
        <v>692</v>
      </c>
    </row>
    <row r="144" spans="1:23" x14ac:dyDescent="0.2">
      <c r="A144">
        <v>143</v>
      </c>
      <c r="B144">
        <v>3</v>
      </c>
      <c r="C144" t="s">
        <v>168</v>
      </c>
      <c r="D144">
        <v>6</v>
      </c>
      <c r="E144" t="s">
        <v>21</v>
      </c>
      <c r="F144" t="s">
        <v>18</v>
      </c>
      <c r="G144" s="3">
        <v>45215</v>
      </c>
      <c r="H144" s="7">
        <v>0.25040000000000001</v>
      </c>
      <c r="I144" s="2" t="s">
        <v>38</v>
      </c>
      <c r="J144" s="2">
        <v>5</v>
      </c>
      <c r="K144" s="4">
        <v>1</v>
      </c>
      <c r="L144" s="4" t="s">
        <v>398</v>
      </c>
      <c r="M144" s="5">
        <v>45232</v>
      </c>
      <c r="N144">
        <v>110.39477424673029</v>
      </c>
      <c r="O144">
        <v>4661368274520.7705</v>
      </c>
      <c r="P144">
        <v>0.15307999999999999</v>
      </c>
      <c r="Q144">
        <v>3.7041975095040001</v>
      </c>
      <c r="R144" s="10">
        <v>200239325.37850094</v>
      </c>
      <c r="S144" s="10">
        <v>4247383357.2660909</v>
      </c>
      <c r="T144" t="s">
        <v>587</v>
      </c>
      <c r="U144">
        <v>3.9786729999999999E-2</v>
      </c>
      <c r="V144">
        <v>0.52164895379770604</v>
      </c>
      <c r="W144" s="15">
        <v>0.15906128</v>
      </c>
    </row>
    <row r="145" spans="1:23" x14ac:dyDescent="0.2">
      <c r="A145">
        <v>144</v>
      </c>
      <c r="B145">
        <v>3</v>
      </c>
      <c r="C145" t="s">
        <v>169</v>
      </c>
      <c r="D145">
        <v>6</v>
      </c>
      <c r="E145" t="s">
        <v>21</v>
      </c>
      <c r="F145" t="s">
        <v>18</v>
      </c>
      <c r="G145" s="3">
        <v>45215</v>
      </c>
      <c r="H145" s="7">
        <v>0.24990000000000001</v>
      </c>
      <c r="I145" s="2" t="s">
        <v>38</v>
      </c>
      <c r="J145" s="2">
        <v>4</v>
      </c>
      <c r="K145" s="4">
        <v>1</v>
      </c>
      <c r="L145" s="4" t="s">
        <v>399</v>
      </c>
      <c r="M145" s="5">
        <v>45232</v>
      </c>
      <c r="N145">
        <v>106.84753394377927</v>
      </c>
      <c r="O145">
        <v>3220560124596.6387</v>
      </c>
      <c r="P145">
        <v>0.15307999999999999</v>
      </c>
      <c r="Q145">
        <v>3.7041975095040001</v>
      </c>
      <c r="R145" s="10">
        <v>81930564.956273228</v>
      </c>
      <c r="S145" s="10">
        <v>3631317488.042923</v>
      </c>
      <c r="T145" t="s">
        <v>592</v>
      </c>
      <c r="U145">
        <v>3.9312844999999999E-2</v>
      </c>
      <c r="V145">
        <v>1.17507981805993</v>
      </c>
      <c r="W145" s="15">
        <v>0.22406276999999999</v>
      </c>
    </row>
    <row r="146" spans="1:23" x14ac:dyDescent="0.2">
      <c r="A146">
        <v>145</v>
      </c>
      <c r="B146">
        <v>3</v>
      </c>
      <c r="C146" t="s">
        <v>170</v>
      </c>
      <c r="D146">
        <v>7</v>
      </c>
      <c r="E146" t="s">
        <v>26</v>
      </c>
      <c r="F146" t="s">
        <v>13</v>
      </c>
      <c r="G146" s="3">
        <v>45215</v>
      </c>
      <c r="H146" s="7">
        <v>0.2505</v>
      </c>
      <c r="I146" s="2" t="s">
        <v>50</v>
      </c>
      <c r="J146" s="2">
        <v>4</v>
      </c>
      <c r="K146" s="4">
        <v>1</v>
      </c>
      <c r="L146" s="4" t="s">
        <v>459</v>
      </c>
      <c r="M146" s="5">
        <v>45232</v>
      </c>
      <c r="N146">
        <v>19.209832341460075</v>
      </c>
      <c r="O146">
        <v>3350281881039.5234</v>
      </c>
      <c r="P146">
        <v>0.41456999999999999</v>
      </c>
      <c r="Q146">
        <v>10.031677302815901</v>
      </c>
      <c r="R146" s="10">
        <v>53392616.684408933</v>
      </c>
      <c r="S146" s="10">
        <v>3739704623.6275883</v>
      </c>
      <c r="T146" t="s">
        <v>581</v>
      </c>
      <c r="U146">
        <v>1.5171745E-2</v>
      </c>
      <c r="V146">
        <v>0.614899973760486</v>
      </c>
      <c r="W146" s="15" t="s">
        <v>692</v>
      </c>
    </row>
    <row r="147" spans="1:23" x14ac:dyDescent="0.2">
      <c r="A147">
        <v>146</v>
      </c>
      <c r="B147">
        <v>3</v>
      </c>
      <c r="C147" t="s">
        <v>171</v>
      </c>
      <c r="D147">
        <v>7</v>
      </c>
      <c r="E147" t="s">
        <v>26</v>
      </c>
      <c r="F147" t="s">
        <v>13</v>
      </c>
      <c r="G147" s="3">
        <v>45208</v>
      </c>
      <c r="H147" s="7">
        <v>0.249</v>
      </c>
      <c r="I147" s="2" t="s">
        <v>44</v>
      </c>
      <c r="J147" s="2">
        <v>3</v>
      </c>
      <c r="K147" s="4">
        <v>1</v>
      </c>
      <c r="L147" s="4" t="s">
        <v>428</v>
      </c>
      <c r="M147" s="5">
        <v>45232</v>
      </c>
      <c r="N147">
        <v>41.849571922059205</v>
      </c>
      <c r="O147">
        <v>4264688648361.8604</v>
      </c>
      <c r="P147">
        <v>0.41456999999999999</v>
      </c>
      <c r="Q147">
        <v>10.031677302815901</v>
      </c>
      <c r="R147" s="10">
        <v>84223018.283902675</v>
      </c>
      <c r="S147" s="10">
        <v>2184362642.8616309</v>
      </c>
      <c r="T147" t="s">
        <v>590</v>
      </c>
      <c r="U147">
        <v>1.7299937000000001E-2</v>
      </c>
      <c r="V147">
        <v>1.8719111460406599</v>
      </c>
      <c r="W147" s="15">
        <v>0.18971847999999999</v>
      </c>
    </row>
    <row r="148" spans="1:23" x14ac:dyDescent="0.2">
      <c r="A148">
        <v>147</v>
      </c>
      <c r="B148">
        <v>3</v>
      </c>
      <c r="C148" t="s">
        <v>172</v>
      </c>
      <c r="D148">
        <v>7</v>
      </c>
      <c r="E148" t="s">
        <v>26</v>
      </c>
      <c r="F148" t="s">
        <v>18</v>
      </c>
      <c r="G148" s="3">
        <v>45208</v>
      </c>
      <c r="H148" s="7">
        <v>0.25109999999999999</v>
      </c>
      <c r="I148" s="2" t="s">
        <v>44</v>
      </c>
      <c r="J148" s="2">
        <v>2</v>
      </c>
      <c r="K148" s="4">
        <v>1</v>
      </c>
      <c r="L148" s="4" t="s">
        <v>429</v>
      </c>
      <c r="M148" s="5">
        <v>45232</v>
      </c>
      <c r="N148">
        <v>2.7255979924524167</v>
      </c>
      <c r="O148">
        <v>4379147802964.9102</v>
      </c>
      <c r="P148">
        <v>0.38399</v>
      </c>
      <c r="Q148">
        <v>9.2917089213119901</v>
      </c>
      <c r="R148" s="10">
        <v>96564888.755910918</v>
      </c>
      <c r="S148" s="10">
        <v>3872624038.2403865</v>
      </c>
      <c r="T148" t="s">
        <v>593</v>
      </c>
      <c r="U148">
        <v>7.2911492999999994E-2</v>
      </c>
      <c r="V148">
        <v>0.85761500197630802</v>
      </c>
      <c r="W148" s="15">
        <v>0.18730158999999999</v>
      </c>
    </row>
    <row r="149" spans="1:23" x14ac:dyDescent="0.2">
      <c r="A149">
        <v>148</v>
      </c>
      <c r="B149">
        <v>3</v>
      </c>
      <c r="C149" t="s">
        <v>173</v>
      </c>
      <c r="D149">
        <v>7</v>
      </c>
      <c r="E149" t="s">
        <v>26</v>
      </c>
      <c r="F149" t="s">
        <v>18</v>
      </c>
      <c r="G149" s="3">
        <v>45215</v>
      </c>
      <c r="H149" s="7">
        <v>0.251</v>
      </c>
      <c r="I149" s="2" t="s">
        <v>28</v>
      </c>
      <c r="J149" s="2">
        <v>8</v>
      </c>
      <c r="K149" s="4">
        <v>1</v>
      </c>
      <c r="L149" s="4" t="s">
        <v>335</v>
      </c>
      <c r="M149" s="5">
        <v>45232</v>
      </c>
      <c r="N149">
        <v>82.121182420267772</v>
      </c>
      <c r="O149">
        <v>2978105695763.3149</v>
      </c>
      <c r="P149">
        <v>0.38399</v>
      </c>
      <c r="Q149">
        <v>9.2917089213119901</v>
      </c>
      <c r="R149" s="10">
        <v>57689803.094958588</v>
      </c>
      <c r="S149" s="10">
        <v>1109697397.7425439</v>
      </c>
      <c r="T149" t="s">
        <v>591</v>
      </c>
      <c r="U149">
        <v>3.2361399999999999E-2</v>
      </c>
      <c r="V149">
        <v>1.0678245261788901</v>
      </c>
      <c r="W149" s="15">
        <v>0.20047733000000001</v>
      </c>
    </row>
    <row r="150" spans="1:23" x14ac:dyDescent="0.2">
      <c r="A150">
        <v>149</v>
      </c>
      <c r="B150">
        <v>3</v>
      </c>
      <c r="C150" t="s">
        <v>174</v>
      </c>
      <c r="D150">
        <v>8</v>
      </c>
      <c r="E150" t="s">
        <v>17</v>
      </c>
      <c r="F150" t="s">
        <v>13</v>
      </c>
      <c r="G150" s="3">
        <v>45208</v>
      </c>
      <c r="H150" s="7">
        <v>0.25059999999999999</v>
      </c>
      <c r="I150" s="2" t="s">
        <v>22</v>
      </c>
      <c r="J150" s="2">
        <v>2</v>
      </c>
      <c r="K150" s="4">
        <v>1</v>
      </c>
      <c r="L150" s="4" t="s">
        <v>305</v>
      </c>
      <c r="M150" s="5">
        <v>45232</v>
      </c>
      <c r="N150">
        <v>35.276744301885259</v>
      </c>
      <c r="O150">
        <v>912544854112.34351</v>
      </c>
      <c r="P150">
        <v>0.42997000000000002</v>
      </c>
      <c r="Q150">
        <v>10.404323250335899</v>
      </c>
      <c r="R150" s="10">
        <v>62286509.842696629</v>
      </c>
      <c r="S150" s="10">
        <v>1585446736.3010564</v>
      </c>
      <c r="T150" t="s">
        <v>582</v>
      </c>
      <c r="U150">
        <v>1.2710246E-2</v>
      </c>
      <c r="V150">
        <v>7.8527787796169202</v>
      </c>
      <c r="W150" s="15" t="s">
        <v>692</v>
      </c>
    </row>
    <row r="151" spans="1:23" x14ac:dyDescent="0.2">
      <c r="A151">
        <v>150</v>
      </c>
      <c r="B151">
        <v>3</v>
      </c>
      <c r="C151" t="s">
        <v>175</v>
      </c>
      <c r="D151">
        <v>8</v>
      </c>
      <c r="E151" t="s">
        <v>17</v>
      </c>
      <c r="F151" t="s">
        <v>13</v>
      </c>
      <c r="G151" s="3">
        <v>45208</v>
      </c>
      <c r="H151" s="7">
        <v>0.25040000000000001</v>
      </c>
      <c r="I151" s="2" t="s">
        <v>28</v>
      </c>
      <c r="J151" s="2">
        <v>1</v>
      </c>
      <c r="K151" s="4">
        <v>1</v>
      </c>
      <c r="L151" s="4" t="s">
        <v>336</v>
      </c>
      <c r="M151" s="5">
        <v>45232</v>
      </c>
      <c r="N151">
        <v>43.175074925367895</v>
      </c>
      <c r="O151">
        <v>1482359843708.9021</v>
      </c>
      <c r="P151">
        <v>0.42997000000000002</v>
      </c>
      <c r="Q151">
        <v>10.404323250335899</v>
      </c>
      <c r="R151" s="10">
        <v>37912416.001351044</v>
      </c>
      <c r="S151" s="10">
        <v>1663682212.7015052</v>
      </c>
      <c r="T151" t="s">
        <v>594</v>
      </c>
      <c r="U151">
        <v>3.1202825999999999E-2</v>
      </c>
      <c r="V151">
        <v>0.69888518028176905</v>
      </c>
      <c r="W151" s="15">
        <v>0.16554509000000001</v>
      </c>
    </row>
    <row r="152" spans="1:23" x14ac:dyDescent="0.2">
      <c r="A152">
        <v>151</v>
      </c>
      <c r="B152">
        <v>3</v>
      </c>
      <c r="C152" t="s">
        <v>176</v>
      </c>
      <c r="D152">
        <v>8</v>
      </c>
      <c r="E152" t="s">
        <v>17</v>
      </c>
      <c r="F152" t="s">
        <v>18</v>
      </c>
      <c r="G152" s="3">
        <v>45215</v>
      </c>
      <c r="H152" s="7">
        <v>0.25009999999999999</v>
      </c>
      <c r="I152" s="2" t="s">
        <v>33</v>
      </c>
      <c r="J152" s="2">
        <v>5</v>
      </c>
      <c r="K152" s="4">
        <v>1</v>
      </c>
      <c r="L152" s="4" t="s">
        <v>366</v>
      </c>
      <c r="M152" s="5">
        <v>45232</v>
      </c>
      <c r="N152">
        <v>95.475498854906888</v>
      </c>
      <c r="O152">
        <v>2871603664295.7954</v>
      </c>
      <c r="P152">
        <v>7.4329999999999993E-2</v>
      </c>
      <c r="Q152">
        <v>1.79862164150399</v>
      </c>
      <c r="R152" s="10">
        <v>61502710.865428358</v>
      </c>
      <c r="S152" s="10">
        <v>2751107589.4637928</v>
      </c>
      <c r="T152" t="s">
        <v>526</v>
      </c>
      <c r="U152">
        <v>3.2775843999999998E-2</v>
      </c>
      <c r="V152">
        <v>2.7448293933783403</v>
      </c>
      <c r="W152" s="15">
        <v>0.18469861000000001</v>
      </c>
    </row>
    <row r="153" spans="1:23" x14ac:dyDescent="0.2">
      <c r="A153">
        <v>152</v>
      </c>
      <c r="B153">
        <v>3</v>
      </c>
      <c r="C153" t="s">
        <v>177</v>
      </c>
      <c r="D153">
        <v>8</v>
      </c>
      <c r="E153" t="s">
        <v>17</v>
      </c>
      <c r="F153" t="s">
        <v>18</v>
      </c>
      <c r="G153" s="3">
        <v>45215</v>
      </c>
      <c r="H153" s="1">
        <v>0.25080000000000002</v>
      </c>
      <c r="I153" s="2" t="s">
        <v>22</v>
      </c>
      <c r="J153" s="2">
        <v>7</v>
      </c>
      <c r="K153" s="4">
        <v>1</v>
      </c>
      <c r="L153" s="4" t="s">
        <v>306</v>
      </c>
      <c r="M153" s="5">
        <v>45232</v>
      </c>
      <c r="N153">
        <v>131.78254666158199</v>
      </c>
      <c r="O153">
        <v>3544698994167.6494</v>
      </c>
      <c r="P153">
        <v>7.4329999999999993E-2</v>
      </c>
      <c r="Q153">
        <v>1.79862164150399</v>
      </c>
      <c r="R153" s="10">
        <v>72307281.790720344</v>
      </c>
      <c r="S153" s="10">
        <v>3833612298.1922331</v>
      </c>
      <c r="T153" t="s">
        <v>522</v>
      </c>
      <c r="U153">
        <v>5.1299520000000001E-3</v>
      </c>
      <c r="V153">
        <v>1.79890373037516</v>
      </c>
      <c r="W153" s="15">
        <v>0.18103448</v>
      </c>
    </row>
    <row r="154" spans="1:23" x14ac:dyDescent="0.2">
      <c r="A154">
        <v>153</v>
      </c>
      <c r="B154">
        <v>3</v>
      </c>
      <c r="C154" t="s">
        <v>178</v>
      </c>
      <c r="D154">
        <v>9</v>
      </c>
      <c r="E154" t="s">
        <v>26</v>
      </c>
      <c r="F154" t="s">
        <v>13</v>
      </c>
      <c r="G154" s="3">
        <v>45215</v>
      </c>
      <c r="H154" s="1">
        <v>0.24959999999999999</v>
      </c>
      <c r="I154" s="2" t="s">
        <v>56</v>
      </c>
      <c r="J154" s="2">
        <v>7</v>
      </c>
      <c r="K154" s="4">
        <v>1</v>
      </c>
      <c r="L154" s="4" t="s">
        <v>489</v>
      </c>
      <c r="M154" s="5">
        <v>45232</v>
      </c>
      <c r="N154">
        <v>2.4126062010155627</v>
      </c>
      <c r="O154">
        <v>13056522169601.025</v>
      </c>
      <c r="P154">
        <v>1.0572900000000001</v>
      </c>
      <c r="Q154">
        <v>25.584080120351899</v>
      </c>
      <c r="R154" s="10">
        <v>195538962.74907935</v>
      </c>
      <c r="S154" s="10">
        <v>7117776678.8358107</v>
      </c>
      <c r="T154" t="s">
        <v>516</v>
      </c>
      <c r="U154">
        <v>1.0156478E-2</v>
      </c>
      <c r="V154">
        <v>1.0386971138725201</v>
      </c>
      <c r="W154" s="15">
        <v>0.20368098000000001</v>
      </c>
    </row>
    <row r="155" spans="1:23" x14ac:dyDescent="0.2">
      <c r="A155">
        <v>154</v>
      </c>
      <c r="B155">
        <v>3</v>
      </c>
      <c r="C155" t="s">
        <v>179</v>
      </c>
      <c r="D155">
        <v>9</v>
      </c>
      <c r="E155" t="s">
        <v>26</v>
      </c>
      <c r="F155" t="s">
        <v>13</v>
      </c>
      <c r="G155" s="3">
        <v>45208</v>
      </c>
      <c r="H155" s="7">
        <v>0.2505</v>
      </c>
      <c r="I155" s="2" t="s">
        <v>38</v>
      </c>
      <c r="J155" s="2">
        <v>2</v>
      </c>
      <c r="K155" s="4">
        <v>1</v>
      </c>
      <c r="L155" s="4" t="s">
        <v>400</v>
      </c>
      <c r="M155" s="5">
        <v>45232</v>
      </c>
      <c r="N155">
        <v>19.00117114716884</v>
      </c>
      <c r="O155">
        <v>2944533373205.8696</v>
      </c>
      <c r="P155">
        <v>1.0572900000000001</v>
      </c>
      <c r="Q155">
        <v>25.584080120351899</v>
      </c>
      <c r="R155" s="10">
        <v>51171302.025397472</v>
      </c>
      <c r="S155" s="10">
        <v>3767587047.9589677</v>
      </c>
      <c r="T155" t="s">
        <v>517</v>
      </c>
      <c r="U155">
        <v>1.03426E-4</v>
      </c>
      <c r="V155">
        <v>2.5250999849888101</v>
      </c>
      <c r="W155" s="15">
        <v>0.19530416</v>
      </c>
    </row>
    <row r="156" spans="1:23" x14ac:dyDescent="0.2">
      <c r="A156">
        <v>155</v>
      </c>
      <c r="B156">
        <v>3</v>
      </c>
      <c r="C156" t="s">
        <v>180</v>
      </c>
      <c r="D156">
        <v>9</v>
      </c>
      <c r="E156" t="s">
        <v>26</v>
      </c>
      <c r="F156" t="s">
        <v>18</v>
      </c>
      <c r="G156" s="3">
        <v>45215</v>
      </c>
      <c r="H156" s="7">
        <v>0.24990000000000001</v>
      </c>
      <c r="I156" s="2" t="s">
        <v>22</v>
      </c>
      <c r="J156" s="2">
        <v>6</v>
      </c>
      <c r="K156" s="4">
        <v>1</v>
      </c>
      <c r="L156" s="4" t="s">
        <v>307</v>
      </c>
      <c r="M156" s="5">
        <v>45232</v>
      </c>
      <c r="N156">
        <v>120.93216455843772</v>
      </c>
      <c r="O156">
        <v>2294770075584.4653</v>
      </c>
      <c r="P156">
        <v>0.84462000000000004</v>
      </c>
      <c r="Q156">
        <v>20.437936376255902</v>
      </c>
      <c r="R156" s="10">
        <v>73115251.708626837</v>
      </c>
      <c r="S156" s="10">
        <v>3311873151.5091567</v>
      </c>
      <c r="T156" t="s">
        <v>515</v>
      </c>
      <c r="U156">
        <v>8.8998470000000007E-3</v>
      </c>
      <c r="V156">
        <v>1.2925181970400699</v>
      </c>
      <c r="W156" s="15">
        <v>0.22435896999999999</v>
      </c>
    </row>
    <row r="157" spans="1:23" x14ac:dyDescent="0.2">
      <c r="A157">
        <v>156</v>
      </c>
      <c r="B157">
        <v>3</v>
      </c>
      <c r="C157" t="s">
        <v>181</v>
      </c>
      <c r="D157">
        <v>9</v>
      </c>
      <c r="E157" t="s">
        <v>26</v>
      </c>
      <c r="F157" t="s">
        <v>18</v>
      </c>
      <c r="G157" s="3">
        <v>45215</v>
      </c>
      <c r="H157" s="1">
        <v>0.25069999999999998</v>
      </c>
      <c r="I157" s="2" t="s">
        <v>50</v>
      </c>
      <c r="J157" s="2">
        <v>7</v>
      </c>
      <c r="K157" s="4">
        <v>1</v>
      </c>
      <c r="L157" s="4" t="s">
        <v>460</v>
      </c>
      <c r="M157" s="5">
        <v>45232</v>
      </c>
      <c r="N157">
        <v>22.965733838702324</v>
      </c>
      <c r="O157">
        <v>10739140854085.721</v>
      </c>
      <c r="P157">
        <v>0.84462000000000004</v>
      </c>
      <c r="Q157">
        <v>20.437936376255902</v>
      </c>
      <c r="R157" s="10">
        <v>74504502.091964573</v>
      </c>
      <c r="S157" s="10">
        <v>5400715161.9085865</v>
      </c>
      <c r="T157" t="s">
        <v>518</v>
      </c>
      <c r="U157">
        <v>1.3600579999999999E-3</v>
      </c>
      <c r="V157">
        <v>1.38700949370709</v>
      </c>
      <c r="W157" s="15">
        <v>0.22770198999999999</v>
      </c>
    </row>
    <row r="158" spans="1:23" x14ac:dyDescent="0.2">
      <c r="A158">
        <v>157</v>
      </c>
      <c r="B158">
        <v>3</v>
      </c>
      <c r="C158" t="s">
        <v>182</v>
      </c>
      <c r="D158">
        <v>10</v>
      </c>
      <c r="E158" t="s">
        <v>21</v>
      </c>
      <c r="F158" t="s">
        <v>13</v>
      </c>
      <c r="G158" s="3">
        <v>45215</v>
      </c>
      <c r="H158" s="1">
        <v>0.24979999999999999</v>
      </c>
      <c r="I158" s="2" t="s">
        <v>14</v>
      </c>
      <c r="J158" s="2">
        <v>8</v>
      </c>
      <c r="K158" s="4">
        <v>1</v>
      </c>
      <c r="L158" s="4" t="s">
        <v>278</v>
      </c>
      <c r="M158" s="5">
        <v>45232</v>
      </c>
      <c r="N158">
        <v>111.54241081533208</v>
      </c>
      <c r="O158">
        <v>3289525948251.3472</v>
      </c>
      <c r="P158">
        <v>4.52684</v>
      </c>
      <c r="Q158">
        <v>109.539518251392</v>
      </c>
      <c r="R158" s="10">
        <v>66424644.343028396</v>
      </c>
      <c r="S158" s="10">
        <v>3206831996.2234268</v>
      </c>
      <c r="T158" t="s">
        <v>521</v>
      </c>
      <c r="U158">
        <v>1.03426E-4</v>
      </c>
      <c r="V158">
        <v>1.5898150330411198</v>
      </c>
      <c r="W158" s="15">
        <v>0.24301676</v>
      </c>
    </row>
    <row r="159" spans="1:23" x14ac:dyDescent="0.2">
      <c r="A159">
        <v>158</v>
      </c>
      <c r="B159">
        <v>3</v>
      </c>
      <c r="C159" t="s">
        <v>183</v>
      </c>
      <c r="D159">
        <v>10</v>
      </c>
      <c r="E159" t="s">
        <v>21</v>
      </c>
      <c r="F159" t="s">
        <v>13</v>
      </c>
      <c r="G159" s="3">
        <v>45208</v>
      </c>
      <c r="H159" s="7">
        <v>0.25009999999999999</v>
      </c>
      <c r="I159" s="2" t="s">
        <v>14</v>
      </c>
      <c r="J159" s="2">
        <v>1</v>
      </c>
      <c r="K159" s="4">
        <v>1</v>
      </c>
      <c r="L159" s="4" t="s">
        <v>279</v>
      </c>
      <c r="M159" s="5">
        <v>45232</v>
      </c>
      <c r="N159">
        <v>35.407233501278704</v>
      </c>
      <c r="O159">
        <v>632641663761.69678</v>
      </c>
      <c r="P159">
        <v>4.52684</v>
      </c>
      <c r="Q159">
        <v>109.539518251392</v>
      </c>
      <c r="R159" s="10">
        <v>129575369.2087875</v>
      </c>
      <c r="S159" s="10">
        <v>1545945757.0086703</v>
      </c>
      <c r="T159" t="s">
        <v>524</v>
      </c>
      <c r="U159">
        <v>1.1944E-2</v>
      </c>
      <c r="V159">
        <v>1.8397281402641699</v>
      </c>
      <c r="W159" s="15">
        <v>0.21584158000000001</v>
      </c>
    </row>
    <row r="160" spans="1:23" x14ac:dyDescent="0.2">
      <c r="A160">
        <v>159</v>
      </c>
      <c r="B160">
        <v>3</v>
      </c>
      <c r="C160" t="s">
        <v>184</v>
      </c>
      <c r="D160">
        <v>10</v>
      </c>
      <c r="E160" t="s">
        <v>21</v>
      </c>
      <c r="F160" t="s">
        <v>18</v>
      </c>
      <c r="G160" s="3">
        <v>45215</v>
      </c>
      <c r="H160" s="7">
        <v>0.25030000000000002</v>
      </c>
      <c r="I160" s="2" t="s">
        <v>14</v>
      </c>
      <c r="J160" s="2">
        <v>5</v>
      </c>
      <c r="K160" s="4">
        <v>1</v>
      </c>
      <c r="L160" s="4" t="s">
        <v>280</v>
      </c>
      <c r="M160" s="5">
        <v>45232</v>
      </c>
      <c r="N160">
        <v>129.48727352437839</v>
      </c>
      <c r="O160">
        <v>2394729524648.5889</v>
      </c>
      <c r="P160">
        <v>0.94528000000000001</v>
      </c>
      <c r="Q160">
        <v>22.873685796863999</v>
      </c>
      <c r="R160" s="10">
        <v>65631781.974202782</v>
      </c>
      <c r="S160" s="10">
        <v>3839299891.7520604</v>
      </c>
      <c r="T160" t="s">
        <v>519</v>
      </c>
      <c r="U160">
        <v>2.020953E-2</v>
      </c>
      <c r="V160">
        <v>2.5792164508778099</v>
      </c>
      <c r="W160" s="15">
        <v>0.24005682</v>
      </c>
    </row>
    <row r="161" spans="1:23" x14ac:dyDescent="0.2">
      <c r="A161">
        <v>160</v>
      </c>
      <c r="B161">
        <v>3</v>
      </c>
      <c r="C161" t="s">
        <v>185</v>
      </c>
      <c r="D161">
        <v>10</v>
      </c>
      <c r="E161" t="s">
        <v>21</v>
      </c>
      <c r="F161" t="s">
        <v>18</v>
      </c>
      <c r="G161" s="3">
        <v>45215</v>
      </c>
      <c r="H161" s="1">
        <v>0.25059999999999999</v>
      </c>
      <c r="I161" s="2" t="s">
        <v>33</v>
      </c>
      <c r="J161" s="2">
        <v>7</v>
      </c>
      <c r="K161" s="4">
        <v>1</v>
      </c>
      <c r="L161" s="4" t="s">
        <v>367</v>
      </c>
      <c r="M161" s="5">
        <v>45232</v>
      </c>
      <c r="N161">
        <v>109.14280708098288</v>
      </c>
      <c r="O161">
        <v>4336504409455.8247</v>
      </c>
      <c r="P161">
        <v>0.94528000000000001</v>
      </c>
      <c r="Q161">
        <v>22.873685796863999</v>
      </c>
      <c r="R161" s="10">
        <v>88686897.817945868</v>
      </c>
      <c r="S161" s="10">
        <v>3355715804.1465669</v>
      </c>
      <c r="T161" t="s">
        <v>523</v>
      </c>
      <c r="U161">
        <v>7.6432150000000001E-3</v>
      </c>
      <c r="V161">
        <v>2.03948952659821</v>
      </c>
      <c r="W161" s="15">
        <v>0.22438525000000001</v>
      </c>
    </row>
    <row r="162" spans="1:23" x14ac:dyDescent="0.2">
      <c r="A162">
        <v>161</v>
      </c>
      <c r="B162">
        <v>3</v>
      </c>
      <c r="C162" s="6" t="s">
        <v>186</v>
      </c>
      <c r="D162">
        <v>11</v>
      </c>
      <c r="E162" t="s">
        <v>17</v>
      </c>
      <c r="F162" t="s">
        <v>13</v>
      </c>
      <c r="G162" s="3">
        <v>45215</v>
      </c>
      <c r="H162" s="7">
        <v>0.25030000000000002</v>
      </c>
      <c r="I162" s="2" t="s">
        <v>22</v>
      </c>
      <c r="J162" s="2">
        <v>5</v>
      </c>
      <c r="K162" s="4">
        <v>1</v>
      </c>
      <c r="L162" s="4" t="s">
        <v>308</v>
      </c>
      <c r="M162" s="5">
        <v>45232</v>
      </c>
      <c r="N162">
        <v>81.182207045957213</v>
      </c>
      <c r="O162">
        <v>1449198661087.4583</v>
      </c>
      <c r="P162">
        <v>7.9652599999999998</v>
      </c>
      <c r="Q162">
        <v>192.74167921708701</v>
      </c>
      <c r="R162" s="10">
        <v>95639789.685236767</v>
      </c>
      <c r="S162" s="10">
        <v>3023975286.348135</v>
      </c>
      <c r="T162" t="s">
        <v>520</v>
      </c>
      <c r="U162">
        <v>5.1299520000000001E-3</v>
      </c>
      <c r="V162">
        <v>18.2268229272509</v>
      </c>
      <c r="W162" s="15">
        <v>0.12197392999999999</v>
      </c>
    </row>
    <row r="163" spans="1:23" x14ac:dyDescent="0.2">
      <c r="A163">
        <v>162</v>
      </c>
      <c r="B163">
        <v>3</v>
      </c>
      <c r="C163" s="6" t="s">
        <v>187</v>
      </c>
      <c r="D163">
        <v>11</v>
      </c>
      <c r="E163" t="s">
        <v>17</v>
      </c>
      <c r="F163" t="s">
        <v>13</v>
      </c>
      <c r="G163" s="3">
        <v>45208</v>
      </c>
      <c r="H163" s="7">
        <v>0.251</v>
      </c>
      <c r="I163" s="2" t="s">
        <v>22</v>
      </c>
      <c r="J163" s="2">
        <v>1</v>
      </c>
      <c r="K163" s="4">
        <v>1</v>
      </c>
      <c r="L163" s="4" t="s">
        <v>309</v>
      </c>
      <c r="M163" s="5">
        <v>45232</v>
      </c>
      <c r="N163">
        <v>84.978326799742547</v>
      </c>
      <c r="O163">
        <v>1456817155422.8718</v>
      </c>
      <c r="P163">
        <v>7.9652599999999998</v>
      </c>
      <c r="Q163">
        <v>192.74167921708701</v>
      </c>
      <c r="R163" s="10">
        <v>66181419.480484791</v>
      </c>
      <c r="S163" s="10">
        <v>2455732356.9499154</v>
      </c>
      <c r="T163" t="s">
        <v>525</v>
      </c>
      <c r="U163">
        <v>1.1944E-2</v>
      </c>
      <c r="V163">
        <v>2.2988680257657603</v>
      </c>
      <c r="W163" s="15">
        <v>0.11398964</v>
      </c>
    </row>
    <row r="164" spans="1:23" x14ac:dyDescent="0.2">
      <c r="A164">
        <v>163</v>
      </c>
      <c r="B164">
        <v>3</v>
      </c>
      <c r="C164" s="6" t="s">
        <v>188</v>
      </c>
      <c r="D164">
        <v>11</v>
      </c>
      <c r="E164" t="s">
        <v>17</v>
      </c>
      <c r="F164" t="s">
        <v>18</v>
      </c>
      <c r="G164" s="3">
        <v>45208</v>
      </c>
      <c r="H164" s="7">
        <v>0.2495</v>
      </c>
      <c r="I164" s="2" t="s">
        <v>28</v>
      </c>
      <c r="J164" s="2">
        <v>3</v>
      </c>
      <c r="K164" s="4">
        <v>1</v>
      </c>
      <c r="L164" s="4" t="s">
        <v>337</v>
      </c>
      <c r="M164" s="5">
        <v>45232</v>
      </c>
      <c r="N164">
        <v>55.203888356698315</v>
      </c>
      <c r="O164">
        <v>1763915442266.0859</v>
      </c>
      <c r="P164">
        <v>1.94947</v>
      </c>
      <c r="Q164">
        <v>47.172863331936</v>
      </c>
      <c r="R164" s="10">
        <v>72381767.251223505</v>
      </c>
      <c r="S164" s="10">
        <v>1771814995.4853375</v>
      </c>
      <c r="T164" t="s">
        <v>532</v>
      </c>
      <c r="U164">
        <v>1.1944E-2</v>
      </c>
      <c r="V164">
        <v>1.17652608342855</v>
      </c>
      <c r="W164" s="15">
        <v>0.14023904000000001</v>
      </c>
    </row>
    <row r="165" spans="1:23" x14ac:dyDescent="0.2">
      <c r="A165">
        <v>164</v>
      </c>
      <c r="B165">
        <v>3</v>
      </c>
      <c r="C165" s="6" t="s">
        <v>189</v>
      </c>
      <c r="D165">
        <v>11</v>
      </c>
      <c r="E165" t="s">
        <v>17</v>
      </c>
      <c r="F165" t="s">
        <v>18</v>
      </c>
      <c r="G165" s="3">
        <v>45215</v>
      </c>
      <c r="H165" s="1">
        <v>0.25019999999999998</v>
      </c>
      <c r="I165" s="2" t="s">
        <v>28</v>
      </c>
      <c r="J165" s="2">
        <v>7</v>
      </c>
      <c r="K165" s="4">
        <v>1</v>
      </c>
      <c r="L165" s="4" t="s">
        <v>338</v>
      </c>
      <c r="M165" s="5">
        <v>45232</v>
      </c>
      <c r="N165">
        <v>85.459761528927558</v>
      </c>
      <c r="O165">
        <v>5151409695467.2617</v>
      </c>
      <c r="P165">
        <v>1.94947</v>
      </c>
      <c r="Q165">
        <v>47.172863331936</v>
      </c>
      <c r="R165" s="10">
        <v>86097664.261714086</v>
      </c>
      <c r="S165" s="10">
        <v>1400652693.8972783</v>
      </c>
      <c r="T165" t="s">
        <v>528</v>
      </c>
      <c r="U165">
        <v>1.03426E-4</v>
      </c>
      <c r="V165">
        <v>1.67484093776365</v>
      </c>
      <c r="W165" s="15">
        <v>0.14410134999999999</v>
      </c>
    </row>
    <row r="166" spans="1:23" x14ac:dyDescent="0.2">
      <c r="A166">
        <v>165</v>
      </c>
      <c r="B166">
        <v>3</v>
      </c>
      <c r="C166" s="6" t="s">
        <v>190</v>
      </c>
      <c r="D166">
        <v>12</v>
      </c>
      <c r="E166" t="s">
        <v>26</v>
      </c>
      <c r="F166" t="s">
        <v>13</v>
      </c>
      <c r="G166" s="3">
        <v>45215</v>
      </c>
      <c r="H166" s="7">
        <v>0.25059999999999999</v>
      </c>
      <c r="I166" s="2" t="s">
        <v>56</v>
      </c>
      <c r="J166" s="2">
        <v>4</v>
      </c>
      <c r="K166" s="4">
        <v>1</v>
      </c>
      <c r="L166" s="4" t="s">
        <v>490</v>
      </c>
      <c r="M166" s="5">
        <v>45232</v>
      </c>
      <c r="N166">
        <v>12.94999651272299</v>
      </c>
      <c r="O166">
        <v>2866900309822.1646</v>
      </c>
      <c r="P166">
        <v>0.14635999999999999</v>
      </c>
      <c r="Q166">
        <v>3.5415883687680001</v>
      </c>
      <c r="R166" s="10">
        <v>61385127.17841056</v>
      </c>
      <c r="S166" s="10">
        <v>3549756292.2266326</v>
      </c>
      <c r="T166" t="s">
        <v>531</v>
      </c>
      <c r="U166">
        <v>8.8998470000000007E-3</v>
      </c>
      <c r="V166">
        <v>1.5305907302631199</v>
      </c>
      <c r="W166" s="15">
        <v>0.14984391</v>
      </c>
    </row>
    <row r="167" spans="1:23" x14ac:dyDescent="0.2">
      <c r="A167">
        <v>166</v>
      </c>
      <c r="B167">
        <v>3</v>
      </c>
      <c r="C167" s="6" t="s">
        <v>191</v>
      </c>
      <c r="D167">
        <v>12</v>
      </c>
      <c r="E167" t="s">
        <v>26</v>
      </c>
      <c r="F167" t="s">
        <v>13</v>
      </c>
      <c r="G167" s="3">
        <v>45215</v>
      </c>
      <c r="H167" s="7">
        <v>0.25</v>
      </c>
      <c r="I167" s="2" t="s">
        <v>22</v>
      </c>
      <c r="J167" s="2">
        <v>8</v>
      </c>
      <c r="K167" s="4">
        <v>1</v>
      </c>
      <c r="L167" s="4" t="s">
        <v>310</v>
      </c>
      <c r="M167" s="5">
        <v>45232</v>
      </c>
      <c r="N167">
        <v>65.84560926555136</v>
      </c>
      <c r="O167">
        <v>3167133471969.3574</v>
      </c>
      <c r="P167">
        <v>0.14635999999999999</v>
      </c>
      <c r="Q167">
        <v>3.5415883687680001</v>
      </c>
      <c r="R167" s="10">
        <v>60451767.774069026</v>
      </c>
      <c r="S167" s="10">
        <v>2030030521.8302867</v>
      </c>
      <c r="T167" t="s">
        <v>527</v>
      </c>
      <c r="U167">
        <v>2.6166890000000002E-3</v>
      </c>
      <c r="V167">
        <v>1.9324319149311999</v>
      </c>
      <c r="W167" s="15">
        <v>0.13636364000000001</v>
      </c>
    </row>
    <row r="168" spans="1:23" x14ac:dyDescent="0.2">
      <c r="A168">
        <v>167</v>
      </c>
      <c r="B168">
        <v>3</v>
      </c>
      <c r="C168" s="6" t="s">
        <v>192</v>
      </c>
      <c r="D168">
        <v>12</v>
      </c>
      <c r="E168" t="s">
        <v>26</v>
      </c>
      <c r="F168" t="s">
        <v>18</v>
      </c>
      <c r="G168" s="3">
        <v>45215</v>
      </c>
      <c r="H168" s="7">
        <v>0.24970000000000001</v>
      </c>
      <c r="I168" s="2" t="s">
        <v>56</v>
      </c>
      <c r="J168" s="2">
        <v>5</v>
      </c>
      <c r="K168" s="4">
        <v>1</v>
      </c>
      <c r="L168" s="4" t="s">
        <v>491</v>
      </c>
      <c r="M168" s="5">
        <v>45232</v>
      </c>
      <c r="N168">
        <v>6.8988218782771398</v>
      </c>
      <c r="O168">
        <v>5430714302825.7158</v>
      </c>
      <c r="P168">
        <v>0.37887999999999999</v>
      </c>
      <c r="Q168">
        <v>9.1680582205439993</v>
      </c>
      <c r="R168" s="10">
        <v>158081655.21080846</v>
      </c>
      <c r="S168" s="10">
        <v>5777234178.0638571</v>
      </c>
      <c r="T168" t="s">
        <v>530</v>
      </c>
      <c r="U168">
        <v>4.1572264999999997E-2</v>
      </c>
      <c r="V168">
        <v>1.3932113388180798</v>
      </c>
      <c r="W168" s="15">
        <v>0.15384614999999999</v>
      </c>
    </row>
    <row r="169" spans="1:23" x14ac:dyDescent="0.2">
      <c r="A169">
        <v>168</v>
      </c>
      <c r="B169">
        <v>3</v>
      </c>
      <c r="C169" s="6" t="s">
        <v>193</v>
      </c>
      <c r="D169">
        <v>12</v>
      </c>
      <c r="E169" t="s">
        <v>26</v>
      </c>
      <c r="F169" t="s">
        <v>18</v>
      </c>
      <c r="G169" s="3">
        <v>45208</v>
      </c>
      <c r="H169" s="7">
        <v>0.2515</v>
      </c>
      <c r="I169" s="2" t="s">
        <v>44</v>
      </c>
      <c r="J169" s="2">
        <v>1</v>
      </c>
      <c r="K169" s="4">
        <v>1</v>
      </c>
      <c r="L169" s="4" t="s">
        <v>430</v>
      </c>
      <c r="M169" s="5">
        <v>45232</v>
      </c>
      <c r="N169">
        <v>1.1674061714119233</v>
      </c>
      <c r="O169">
        <v>5236857753448.707</v>
      </c>
      <c r="P169">
        <v>0.37887999999999999</v>
      </c>
      <c r="Q169">
        <v>9.1680582205439993</v>
      </c>
      <c r="R169" s="10">
        <v>82153409.018241018</v>
      </c>
      <c r="S169" s="10">
        <v>2704164878.4996281</v>
      </c>
      <c r="T169" t="s">
        <v>525</v>
      </c>
      <c r="U169">
        <v>1.6439635000000001E-2</v>
      </c>
      <c r="V169">
        <v>2.3033636607657599</v>
      </c>
      <c r="W169" s="15">
        <v>0.14926591</v>
      </c>
    </row>
    <row r="170" spans="1:23" x14ac:dyDescent="0.2">
      <c r="A170">
        <v>169</v>
      </c>
      <c r="B170">
        <v>3</v>
      </c>
      <c r="C170" s="6" t="s">
        <v>194</v>
      </c>
      <c r="D170">
        <v>13</v>
      </c>
      <c r="E170" t="s">
        <v>26</v>
      </c>
      <c r="F170" t="s">
        <v>13</v>
      </c>
      <c r="G170" s="3">
        <v>45215</v>
      </c>
      <c r="H170" s="7">
        <v>0.24940000000000001</v>
      </c>
      <c r="I170" s="2" t="s">
        <v>33</v>
      </c>
      <c r="J170" s="2">
        <v>4</v>
      </c>
      <c r="K170" s="4">
        <v>1</v>
      </c>
      <c r="L170" s="4" t="s">
        <v>368</v>
      </c>
      <c r="M170" s="5">
        <v>45232</v>
      </c>
      <c r="N170">
        <v>110.18611305243905</v>
      </c>
      <c r="O170">
        <v>2158272558959.5754</v>
      </c>
      <c r="P170">
        <v>0.47398000000000001</v>
      </c>
      <c r="Q170">
        <v>11.469267935424</v>
      </c>
      <c r="R170" s="10">
        <v>44215868.226328924</v>
      </c>
      <c r="S170" s="10">
        <v>2428667903.3714294</v>
      </c>
      <c r="T170" t="s">
        <v>518</v>
      </c>
      <c r="U170">
        <v>1.1944E-2</v>
      </c>
      <c r="V170">
        <v>1.39759343570709</v>
      </c>
      <c r="W170" s="15">
        <v>0.14467593000000001</v>
      </c>
    </row>
    <row r="171" spans="1:23" x14ac:dyDescent="0.2">
      <c r="A171">
        <v>170</v>
      </c>
      <c r="B171">
        <v>3</v>
      </c>
      <c r="C171" s="6" t="s">
        <v>195</v>
      </c>
      <c r="D171">
        <v>13</v>
      </c>
      <c r="E171" t="s">
        <v>26</v>
      </c>
      <c r="F171" t="s">
        <v>13</v>
      </c>
      <c r="G171" s="3">
        <v>45208</v>
      </c>
      <c r="H171" s="7">
        <v>0.24979999999999999</v>
      </c>
      <c r="I171" s="2" t="s">
        <v>50</v>
      </c>
      <c r="J171" s="2">
        <v>3</v>
      </c>
      <c r="K171" s="4">
        <v>1</v>
      </c>
      <c r="L171" s="4" t="s">
        <v>461</v>
      </c>
      <c r="M171" s="5">
        <v>45232</v>
      </c>
      <c r="N171">
        <v>26.617304738798957</v>
      </c>
      <c r="O171">
        <v>4416721346166.2412</v>
      </c>
      <c r="P171">
        <v>0.47398000000000001</v>
      </c>
      <c r="Q171">
        <v>11.469267935424</v>
      </c>
      <c r="R171" s="10">
        <v>120323142.40883483</v>
      </c>
      <c r="S171" s="10">
        <v>4127417598.3505783</v>
      </c>
      <c r="T171" t="s">
        <v>540</v>
      </c>
      <c r="U171">
        <v>8.8998470000000007E-3</v>
      </c>
      <c r="V171">
        <v>3.0270466533793901</v>
      </c>
      <c r="W171" s="15">
        <v>0.15229885000000001</v>
      </c>
    </row>
    <row r="172" spans="1:23" x14ac:dyDescent="0.2">
      <c r="A172">
        <v>171</v>
      </c>
      <c r="B172">
        <v>3</v>
      </c>
      <c r="C172" s="6" t="s">
        <v>196</v>
      </c>
      <c r="D172">
        <v>13</v>
      </c>
      <c r="E172" t="s">
        <v>26</v>
      </c>
      <c r="F172" t="s">
        <v>18</v>
      </c>
      <c r="G172" s="3">
        <v>45215</v>
      </c>
      <c r="H172" s="7">
        <v>0.25019999999999998</v>
      </c>
      <c r="I172" s="2" t="s">
        <v>28</v>
      </c>
      <c r="J172" s="2">
        <v>6</v>
      </c>
      <c r="K172" s="4">
        <v>1</v>
      </c>
      <c r="L172" s="4" t="s">
        <v>339</v>
      </c>
      <c r="M172" s="5">
        <v>45232</v>
      </c>
      <c r="N172">
        <v>38.510992813399419</v>
      </c>
      <c r="O172">
        <v>1600137354393.9324</v>
      </c>
      <c r="P172">
        <v>0.13428000000000001</v>
      </c>
      <c r="Q172">
        <v>3.2492790800639999</v>
      </c>
      <c r="R172" s="10">
        <v>42971872.890867591</v>
      </c>
      <c r="S172" s="10">
        <v>2481305719.0442972</v>
      </c>
      <c r="T172" t="s">
        <v>534</v>
      </c>
      <c r="U172">
        <v>1.03426E-4</v>
      </c>
      <c r="V172">
        <v>1.2497114141510699</v>
      </c>
      <c r="W172" s="15">
        <v>0.15095785</v>
      </c>
    </row>
    <row r="173" spans="1:23" x14ac:dyDescent="0.2">
      <c r="A173">
        <v>172</v>
      </c>
      <c r="B173">
        <v>3</v>
      </c>
      <c r="C173" s="6" t="s">
        <v>197</v>
      </c>
      <c r="D173">
        <v>13</v>
      </c>
      <c r="E173" t="s">
        <v>26</v>
      </c>
      <c r="F173" t="s">
        <v>18</v>
      </c>
      <c r="G173" s="3">
        <v>45215</v>
      </c>
      <c r="H173" s="7">
        <v>0.24940000000000001</v>
      </c>
      <c r="I173" s="2" t="s">
        <v>38</v>
      </c>
      <c r="J173" s="2">
        <v>6</v>
      </c>
      <c r="K173" s="4">
        <v>1</v>
      </c>
      <c r="L173" s="4" t="s">
        <v>401</v>
      </c>
      <c r="M173" s="5">
        <v>45232</v>
      </c>
      <c r="N173">
        <v>75.757015994385085</v>
      </c>
      <c r="O173">
        <v>3671238962147.5137</v>
      </c>
      <c r="P173">
        <v>0.13428000000000001</v>
      </c>
      <c r="Q173">
        <v>3.2492790800639999</v>
      </c>
      <c r="R173" s="10">
        <v>82289498.875414729</v>
      </c>
      <c r="S173" s="10">
        <v>3272901632.2690415</v>
      </c>
      <c r="T173" t="s">
        <v>533</v>
      </c>
      <c r="U173">
        <v>1.3600579999999999E-3</v>
      </c>
      <c r="V173">
        <v>1.9481804648757</v>
      </c>
      <c r="W173" s="15">
        <v>0.15319477000000001</v>
      </c>
    </row>
    <row r="174" spans="1:23" x14ac:dyDescent="0.2">
      <c r="A174">
        <v>173</v>
      </c>
      <c r="B174">
        <v>3</v>
      </c>
      <c r="C174" s="6" t="s">
        <v>198</v>
      </c>
      <c r="D174">
        <v>14</v>
      </c>
      <c r="E174" t="s">
        <v>17</v>
      </c>
      <c r="F174" t="s">
        <v>13</v>
      </c>
      <c r="G174" s="3">
        <v>45208</v>
      </c>
      <c r="H174" s="7">
        <v>0.25069999999999998</v>
      </c>
      <c r="I174" s="2" t="s">
        <v>33</v>
      </c>
      <c r="J174" s="2">
        <v>3</v>
      </c>
      <c r="K174" s="4">
        <v>1</v>
      </c>
      <c r="L174" s="4" t="s">
        <v>369</v>
      </c>
      <c r="M174" s="5">
        <v>45232</v>
      </c>
      <c r="N174">
        <v>10.863384569810627</v>
      </c>
      <c r="O174">
        <v>937846644315.08264</v>
      </c>
      <c r="P174">
        <v>0.26961000000000002</v>
      </c>
      <c r="Q174">
        <v>6.5239658383680004</v>
      </c>
      <c r="R174" s="10">
        <v>12817416.25439015</v>
      </c>
      <c r="S174" s="10">
        <v>670027306.34172571</v>
      </c>
      <c r="T174" t="s">
        <v>535</v>
      </c>
      <c r="U174">
        <v>1.1944E-2</v>
      </c>
      <c r="V174">
        <v>1.9757695878202</v>
      </c>
      <c r="W174" s="15">
        <v>0.1309371</v>
      </c>
    </row>
    <row r="175" spans="1:23" x14ac:dyDescent="0.2">
      <c r="A175">
        <v>174</v>
      </c>
      <c r="B175">
        <v>3</v>
      </c>
      <c r="C175" s="6" t="s">
        <v>199</v>
      </c>
      <c r="D175">
        <v>14</v>
      </c>
      <c r="E175" t="s">
        <v>17</v>
      </c>
      <c r="F175" t="s">
        <v>13</v>
      </c>
      <c r="G175" s="3">
        <v>45208</v>
      </c>
      <c r="H175" s="7">
        <v>0.25</v>
      </c>
      <c r="I175" s="2" t="s">
        <v>33</v>
      </c>
      <c r="J175" s="2">
        <v>2</v>
      </c>
      <c r="K175" s="4">
        <v>1</v>
      </c>
      <c r="L175" s="4" t="s">
        <v>370</v>
      </c>
      <c r="M175" s="5">
        <v>45232</v>
      </c>
      <c r="N175">
        <v>24.113370407304124</v>
      </c>
      <c r="O175">
        <v>2771492047574.5454</v>
      </c>
      <c r="P175">
        <v>0.26961000000000002</v>
      </c>
      <c r="Q175">
        <v>6.5239658383680004</v>
      </c>
      <c r="R175" s="10">
        <v>71343467.542906255</v>
      </c>
      <c r="S175" s="10">
        <v>2349460290.2316718</v>
      </c>
      <c r="T175" t="s">
        <v>529</v>
      </c>
      <c r="U175">
        <v>1.1944E-2</v>
      </c>
      <c r="V175">
        <v>1.65267114987464</v>
      </c>
      <c r="W175" s="15">
        <v>0.10135135000000001</v>
      </c>
    </row>
    <row r="176" spans="1:23" x14ac:dyDescent="0.2">
      <c r="A176">
        <v>175</v>
      </c>
      <c r="B176">
        <v>3</v>
      </c>
      <c r="C176" s="6" t="s">
        <v>200</v>
      </c>
      <c r="D176">
        <v>14</v>
      </c>
      <c r="E176" t="s">
        <v>17</v>
      </c>
      <c r="F176" t="s">
        <v>18</v>
      </c>
      <c r="G176" s="3">
        <v>45208</v>
      </c>
      <c r="H176" s="7">
        <v>0.25019999999999998</v>
      </c>
      <c r="I176" s="2" t="s">
        <v>22</v>
      </c>
      <c r="J176" s="2">
        <v>3</v>
      </c>
      <c r="K176" s="4">
        <v>1</v>
      </c>
      <c r="L176" s="4" t="s">
        <v>311</v>
      </c>
      <c r="M176" s="5">
        <v>45232</v>
      </c>
      <c r="N176">
        <v>91.615266760519035</v>
      </c>
      <c r="O176">
        <v>2066138559639.5659</v>
      </c>
      <c r="P176">
        <v>0.55027000000000004</v>
      </c>
      <c r="Q176">
        <v>13.315317242976001</v>
      </c>
      <c r="R176" s="10">
        <v>61422433.863209464</v>
      </c>
      <c r="S176" s="10">
        <v>2645511612.5039673</v>
      </c>
      <c r="T176" t="s">
        <v>537</v>
      </c>
      <c r="U176">
        <v>1.1413110000000001E-2</v>
      </c>
      <c r="V176">
        <v>1.4990936313741099</v>
      </c>
      <c r="W176" s="15">
        <v>0.15365024999999999</v>
      </c>
    </row>
    <row r="177" spans="1:23" x14ac:dyDescent="0.2">
      <c r="A177">
        <v>176</v>
      </c>
      <c r="B177">
        <v>3</v>
      </c>
      <c r="C177" s="6" t="s">
        <v>201</v>
      </c>
      <c r="D177">
        <v>14</v>
      </c>
      <c r="E177" t="s">
        <v>17</v>
      </c>
      <c r="F177" t="s">
        <v>18</v>
      </c>
      <c r="G177" s="3">
        <v>45215</v>
      </c>
      <c r="H177" s="7">
        <v>0.2505</v>
      </c>
      <c r="I177" s="2" t="s">
        <v>28</v>
      </c>
      <c r="J177" s="2">
        <v>5</v>
      </c>
      <c r="K177" s="4">
        <v>1</v>
      </c>
      <c r="L177" s="4" t="s">
        <v>340</v>
      </c>
      <c r="M177" s="5">
        <v>45232</v>
      </c>
      <c r="N177">
        <v>133.45183621591187</v>
      </c>
      <c r="O177">
        <v>4378441860836.4746</v>
      </c>
      <c r="P177">
        <v>0.55027000000000004</v>
      </c>
      <c r="Q177">
        <v>13.315317242976001</v>
      </c>
      <c r="R177" s="10">
        <v>74910198.589460179</v>
      </c>
      <c r="S177" s="10">
        <v>2761671493.6693377</v>
      </c>
      <c r="T177" t="s">
        <v>539</v>
      </c>
      <c r="U177">
        <v>3.6545739000000001E-2</v>
      </c>
      <c r="V177">
        <v>1.6092521650966198</v>
      </c>
      <c r="W177" s="15">
        <v>0.12237762000000001</v>
      </c>
    </row>
    <row r="178" spans="1:23" x14ac:dyDescent="0.2">
      <c r="A178">
        <v>177</v>
      </c>
      <c r="B178">
        <v>3</v>
      </c>
      <c r="C178" s="6" t="s">
        <v>202</v>
      </c>
      <c r="D178">
        <v>15</v>
      </c>
      <c r="E178" t="s">
        <v>12</v>
      </c>
      <c r="F178" t="s">
        <v>13</v>
      </c>
      <c r="G178" s="3">
        <v>45208</v>
      </c>
      <c r="H178" s="7">
        <v>0.24970000000000001</v>
      </c>
      <c r="I178" s="2" t="s">
        <v>28</v>
      </c>
      <c r="J178" s="2">
        <v>2</v>
      </c>
      <c r="K178" s="4">
        <v>1</v>
      </c>
      <c r="L178" s="4" t="s">
        <v>341</v>
      </c>
      <c r="M178" s="5">
        <v>45232</v>
      </c>
      <c r="N178">
        <v>26.304312947362103</v>
      </c>
      <c r="O178">
        <v>1969395800926.2778</v>
      </c>
      <c r="P178">
        <v>1.47217</v>
      </c>
      <c r="Q178">
        <v>35.623258737695998</v>
      </c>
      <c r="R178" s="10">
        <v>80000555.386543483</v>
      </c>
      <c r="S178" s="10">
        <v>2293751503.5520291</v>
      </c>
      <c r="T178" t="s">
        <v>542</v>
      </c>
      <c r="U178">
        <v>2.2722793000000002E-2</v>
      </c>
      <c r="V178">
        <v>1.1532945145395401</v>
      </c>
      <c r="W178" s="15">
        <v>1.8016260200000001</v>
      </c>
    </row>
    <row r="179" spans="1:23" x14ac:dyDescent="0.2">
      <c r="A179">
        <v>178</v>
      </c>
      <c r="B179">
        <v>3</v>
      </c>
      <c r="C179" s="6" t="s">
        <v>203</v>
      </c>
      <c r="D179">
        <v>15</v>
      </c>
      <c r="E179" t="s">
        <v>12</v>
      </c>
      <c r="F179" t="s">
        <v>13</v>
      </c>
      <c r="G179" s="3">
        <v>45215</v>
      </c>
      <c r="H179" s="7">
        <v>0.25040000000000001</v>
      </c>
      <c r="I179" s="2" t="s">
        <v>14</v>
      </c>
      <c r="J179" s="2">
        <v>4</v>
      </c>
      <c r="K179" s="4">
        <v>1</v>
      </c>
      <c r="L179" s="4" t="s">
        <v>281</v>
      </c>
      <c r="M179" s="5">
        <v>45232</v>
      </c>
      <c r="N179">
        <v>96.101482437780589</v>
      </c>
      <c r="O179">
        <v>1801938251188.2236</v>
      </c>
      <c r="P179">
        <v>1.47217</v>
      </c>
      <c r="Q179">
        <v>35.623258737695998</v>
      </c>
      <c r="R179" s="10">
        <v>68693297.107494712</v>
      </c>
      <c r="S179" s="10">
        <v>3271224900.0700531</v>
      </c>
      <c r="T179" t="s">
        <v>538</v>
      </c>
      <c r="U179">
        <v>6.6704894000000001E-2</v>
      </c>
      <c r="V179">
        <v>1.4693595106516</v>
      </c>
      <c r="W179" s="15">
        <v>0.1766055</v>
      </c>
    </row>
    <row r="180" spans="1:23" x14ac:dyDescent="0.2">
      <c r="A180">
        <v>179</v>
      </c>
      <c r="B180">
        <v>3</v>
      </c>
      <c r="C180" s="6" t="s">
        <v>204</v>
      </c>
      <c r="D180">
        <v>15</v>
      </c>
      <c r="E180" t="s">
        <v>12</v>
      </c>
      <c r="F180" t="s">
        <v>18</v>
      </c>
      <c r="G180" s="3">
        <v>45215</v>
      </c>
      <c r="H180" s="1">
        <v>0.25059999999999999</v>
      </c>
      <c r="I180" s="2" t="s">
        <v>44</v>
      </c>
      <c r="J180" s="2">
        <v>7</v>
      </c>
      <c r="K180" s="4">
        <v>1</v>
      </c>
      <c r="L180" s="4" t="s">
        <v>431</v>
      </c>
      <c r="M180" s="5">
        <v>45232</v>
      </c>
      <c r="N180">
        <v>97.144788409236781</v>
      </c>
      <c r="O180">
        <v>8275973034935.9414</v>
      </c>
      <c r="P180">
        <v>1.2294400000000001</v>
      </c>
      <c r="Q180">
        <v>29.749729462272001</v>
      </c>
      <c r="R180" s="10">
        <v>89902738.78857325</v>
      </c>
      <c r="S180" s="10">
        <v>3679772164.4854679</v>
      </c>
      <c r="T180" t="s">
        <v>541</v>
      </c>
      <c r="U180">
        <v>1.3926373000000001E-2</v>
      </c>
      <c r="V180">
        <v>0.60033230431544005</v>
      </c>
      <c r="W180" s="15">
        <v>0.18518519</v>
      </c>
    </row>
    <row r="181" spans="1:23" x14ac:dyDescent="0.2">
      <c r="A181">
        <v>180</v>
      </c>
      <c r="B181">
        <v>3</v>
      </c>
      <c r="C181" s="6" t="s">
        <v>205</v>
      </c>
      <c r="D181">
        <v>15</v>
      </c>
      <c r="E181" t="s">
        <v>12</v>
      </c>
      <c r="F181" t="s">
        <v>18</v>
      </c>
      <c r="G181" s="3">
        <v>45215</v>
      </c>
      <c r="H181" s="1">
        <v>0.2492</v>
      </c>
      <c r="I181" s="2" t="s">
        <v>33</v>
      </c>
      <c r="J181" s="2">
        <v>8</v>
      </c>
      <c r="K181" s="4">
        <v>1</v>
      </c>
      <c r="L181" s="4" t="s">
        <v>371</v>
      </c>
      <c r="M181" s="5">
        <v>45232</v>
      </c>
      <c r="N181">
        <v>148.89276459346337</v>
      </c>
      <c r="O181">
        <v>4115140266851.3257</v>
      </c>
      <c r="P181">
        <v>1.2294400000000001</v>
      </c>
      <c r="Q181">
        <v>29.749729462272001</v>
      </c>
      <c r="R181" s="10">
        <v>73625609.110348105</v>
      </c>
      <c r="S181" s="10">
        <v>3316477679.9892159</v>
      </c>
      <c r="T181" t="s">
        <v>536</v>
      </c>
      <c r="U181">
        <v>1.8952897999999999E-2</v>
      </c>
      <c r="V181">
        <v>6.2000633600570003</v>
      </c>
      <c r="W181" s="15">
        <v>0.17671010000000001</v>
      </c>
    </row>
    <row r="182" spans="1:23" x14ac:dyDescent="0.2">
      <c r="A182">
        <v>181</v>
      </c>
      <c r="B182">
        <v>4</v>
      </c>
      <c r="C182" t="s">
        <v>206</v>
      </c>
      <c r="D182">
        <v>1</v>
      </c>
      <c r="E182" t="s">
        <v>17</v>
      </c>
      <c r="F182" t="s">
        <v>13</v>
      </c>
      <c r="G182" s="3">
        <v>45229</v>
      </c>
      <c r="H182" s="7">
        <v>0.24940000000000001</v>
      </c>
      <c r="I182" s="2" t="s">
        <v>14</v>
      </c>
      <c r="J182" s="2">
        <v>12</v>
      </c>
      <c r="K182" s="2">
        <v>2</v>
      </c>
      <c r="L182" s="4" t="s">
        <v>293</v>
      </c>
      <c r="M182" s="5">
        <v>45236</v>
      </c>
      <c r="N182">
        <v>19.831386538453746</v>
      </c>
      <c r="O182">
        <v>3431556820637.0566</v>
      </c>
      <c r="P182">
        <v>0.17416999999999999</v>
      </c>
      <c r="Q182">
        <v>4.21452887529599</v>
      </c>
      <c r="R182" s="10">
        <v>40038116.340647303</v>
      </c>
      <c r="S182" s="10">
        <v>1974740161.3393061</v>
      </c>
      <c r="T182" t="s">
        <v>595</v>
      </c>
      <c r="U182">
        <v>1.2665641E-2</v>
      </c>
      <c r="V182">
        <v>1.3490403078219899</v>
      </c>
      <c r="W182" s="15">
        <v>0.15722267000000001</v>
      </c>
    </row>
    <row r="183" spans="1:23" x14ac:dyDescent="0.2">
      <c r="A183">
        <v>182</v>
      </c>
      <c r="B183">
        <v>4</v>
      </c>
      <c r="C183" t="s">
        <v>207</v>
      </c>
      <c r="D183">
        <v>1</v>
      </c>
      <c r="E183" t="s">
        <v>17</v>
      </c>
      <c r="F183" t="s">
        <v>13</v>
      </c>
      <c r="G183" s="8">
        <v>45231</v>
      </c>
      <c r="H183" s="7">
        <v>0.2495</v>
      </c>
      <c r="I183" s="2" t="s">
        <v>14</v>
      </c>
      <c r="J183" s="2">
        <v>1</v>
      </c>
      <c r="K183" s="4">
        <v>3</v>
      </c>
      <c r="L183" s="4" t="s">
        <v>294</v>
      </c>
      <c r="M183" s="5">
        <v>45246</v>
      </c>
      <c r="N183">
        <v>62.570613672890872</v>
      </c>
      <c r="O183">
        <v>4385608879594.7065</v>
      </c>
      <c r="P183">
        <v>0.17416999999999999</v>
      </c>
      <c r="Q183">
        <v>4.21452887529599</v>
      </c>
      <c r="R183" s="10">
        <v>48879446.92782259</v>
      </c>
      <c r="S183" s="10">
        <v>4265084123.698544</v>
      </c>
      <c r="T183" t="s">
        <v>599</v>
      </c>
      <c r="U183">
        <v>5.6691456000000001E-2</v>
      </c>
      <c r="V183">
        <v>1.1255891978059001</v>
      </c>
      <c r="W183" s="15">
        <v>0.17955556</v>
      </c>
    </row>
    <row r="184" spans="1:23" x14ac:dyDescent="0.2">
      <c r="A184">
        <v>183</v>
      </c>
      <c r="B184">
        <v>4</v>
      </c>
      <c r="C184" t="s">
        <v>208</v>
      </c>
      <c r="D184">
        <v>1</v>
      </c>
      <c r="E184" t="s">
        <v>17</v>
      </c>
      <c r="F184" t="s">
        <v>18</v>
      </c>
      <c r="G184" s="8">
        <v>45236</v>
      </c>
      <c r="H184" s="7">
        <v>0.2487</v>
      </c>
      <c r="I184" s="2" t="s">
        <v>44</v>
      </c>
      <c r="J184" s="2">
        <v>6</v>
      </c>
      <c r="K184" s="4">
        <v>3</v>
      </c>
      <c r="L184" s="4" t="s">
        <v>444</v>
      </c>
      <c r="M184" s="5">
        <v>45246</v>
      </c>
      <c r="N184">
        <v>97.259217958212844</v>
      </c>
      <c r="O184">
        <v>5442018633704.3682</v>
      </c>
      <c r="P184">
        <v>9.3869999999999995E-2</v>
      </c>
      <c r="Q184">
        <v>2.2714464346559899</v>
      </c>
      <c r="R184" s="10">
        <v>62165427.87703456</v>
      </c>
      <c r="S184" s="10">
        <v>4808109050.5857334</v>
      </c>
      <c r="T184" t="s">
        <v>598</v>
      </c>
      <c r="U184">
        <v>1.1507066999999999E-2</v>
      </c>
      <c r="V184">
        <v>0.69590672909527507</v>
      </c>
      <c r="W184" s="15">
        <v>0.15652952000000001</v>
      </c>
    </row>
    <row r="185" spans="1:23" x14ac:dyDescent="0.2">
      <c r="A185">
        <v>184</v>
      </c>
      <c r="B185">
        <v>4</v>
      </c>
      <c r="C185" t="s">
        <v>209</v>
      </c>
      <c r="D185">
        <v>1</v>
      </c>
      <c r="E185" t="s">
        <v>17</v>
      </c>
      <c r="F185" t="s">
        <v>18</v>
      </c>
      <c r="G185" s="8">
        <v>45231</v>
      </c>
      <c r="H185" s="7">
        <v>0.24990000000000001</v>
      </c>
      <c r="I185" s="2" t="s">
        <v>22</v>
      </c>
      <c r="J185" s="2">
        <v>2</v>
      </c>
      <c r="K185" s="4">
        <v>3</v>
      </c>
      <c r="L185" s="4" t="s">
        <v>324</v>
      </c>
      <c r="M185" s="5">
        <v>45246</v>
      </c>
      <c r="N185">
        <v>77.274439966967648</v>
      </c>
      <c r="O185">
        <v>1758960477970.9038</v>
      </c>
      <c r="P185">
        <v>9.3869999999999995E-2</v>
      </c>
      <c r="Q185">
        <v>2.2714464346559899</v>
      </c>
      <c r="R185" s="10">
        <v>106940401.19642569</v>
      </c>
      <c r="S185" s="10">
        <v>3530396160.5244646</v>
      </c>
      <c r="T185" t="s">
        <v>596</v>
      </c>
      <c r="U185">
        <v>3.1202825999999999E-2</v>
      </c>
      <c r="V185">
        <v>1.1502524912464098</v>
      </c>
      <c r="W185" s="15">
        <v>0.16524438</v>
      </c>
    </row>
    <row r="186" spans="1:23" x14ac:dyDescent="0.2">
      <c r="A186">
        <v>185</v>
      </c>
      <c r="B186">
        <v>4</v>
      </c>
      <c r="C186" t="s">
        <v>210</v>
      </c>
      <c r="D186">
        <v>2</v>
      </c>
      <c r="E186" t="s">
        <v>12</v>
      </c>
      <c r="F186" t="s">
        <v>13</v>
      </c>
      <c r="G186" s="3">
        <v>45229</v>
      </c>
      <c r="H186" s="7">
        <v>0.25</v>
      </c>
      <c r="I186" s="2" t="s">
        <v>50</v>
      </c>
      <c r="J186" s="2">
        <v>12</v>
      </c>
      <c r="K186" s="2">
        <v>2</v>
      </c>
      <c r="L186" s="4" t="s">
        <v>472</v>
      </c>
      <c r="M186" s="5">
        <v>45236</v>
      </c>
      <c r="N186">
        <v>55.096731872312368</v>
      </c>
      <c r="O186">
        <v>3765365597072.3481</v>
      </c>
      <c r="P186">
        <v>5.7009999999999998E-2</v>
      </c>
      <c r="Q186">
        <v>1.3795159394879899</v>
      </c>
      <c r="R186" s="10">
        <v>54901255.990628235</v>
      </c>
      <c r="S186" s="10">
        <v>5016433279.5573816</v>
      </c>
      <c r="T186" t="s">
        <v>597</v>
      </c>
      <c r="U186">
        <v>2.0775658999999998E-2</v>
      </c>
      <c r="V186">
        <v>1.0060868617383749</v>
      </c>
      <c r="W186" s="15">
        <v>0.22966507</v>
      </c>
    </row>
    <row r="187" spans="1:23" x14ac:dyDescent="0.2">
      <c r="A187">
        <v>186</v>
      </c>
      <c r="B187">
        <v>4</v>
      </c>
      <c r="C187" t="s">
        <v>211</v>
      </c>
      <c r="D187">
        <v>2</v>
      </c>
      <c r="E187" t="s">
        <v>12</v>
      </c>
      <c r="F187" t="s">
        <v>13</v>
      </c>
      <c r="G187" s="8">
        <v>45231</v>
      </c>
      <c r="H187" s="7">
        <v>0.2495</v>
      </c>
      <c r="I187" s="2" t="s">
        <v>38</v>
      </c>
      <c r="J187" s="2">
        <v>2</v>
      </c>
      <c r="K187" s="4">
        <v>3</v>
      </c>
      <c r="L187" s="4" t="s">
        <v>414</v>
      </c>
      <c r="M187" s="5">
        <v>45246</v>
      </c>
      <c r="N187">
        <v>78.206372619409137</v>
      </c>
      <c r="O187">
        <v>4483760556207.7793</v>
      </c>
      <c r="P187">
        <v>5.7009999999999998E-2</v>
      </c>
      <c r="Q187">
        <v>1.3795159394879899</v>
      </c>
      <c r="R187" s="10">
        <v>60543993.926880993</v>
      </c>
      <c r="S187" s="10">
        <v>4700206736.3093605</v>
      </c>
      <c r="T187" t="s">
        <v>604</v>
      </c>
      <c r="U187">
        <v>5.6691456000000001E-2</v>
      </c>
      <c r="V187">
        <v>4.6362238386420804</v>
      </c>
      <c r="W187" s="15">
        <v>0.21717990000000001</v>
      </c>
    </row>
    <row r="188" spans="1:23" x14ac:dyDescent="0.2">
      <c r="A188">
        <v>187</v>
      </c>
      <c r="B188">
        <v>4</v>
      </c>
      <c r="C188" t="s">
        <v>212</v>
      </c>
      <c r="D188">
        <v>2</v>
      </c>
      <c r="E188" t="s">
        <v>12</v>
      </c>
      <c r="F188" t="s">
        <v>18</v>
      </c>
      <c r="G188" s="3">
        <v>45229</v>
      </c>
      <c r="H188" s="7">
        <v>0.24979999999999999</v>
      </c>
      <c r="I188" s="2" t="s">
        <v>56</v>
      </c>
      <c r="J188" s="2">
        <v>12</v>
      </c>
      <c r="K188" s="2">
        <v>2</v>
      </c>
      <c r="L188" s="4" t="s">
        <v>502</v>
      </c>
      <c r="M188" s="5">
        <v>45236</v>
      </c>
      <c r="N188">
        <v>33.667052996870254</v>
      </c>
      <c r="O188">
        <v>5731891948133.1768</v>
      </c>
      <c r="P188">
        <v>3.916E-2</v>
      </c>
      <c r="Q188">
        <v>0.94758540940799996</v>
      </c>
      <c r="R188" s="10">
        <v>148570907.85254228</v>
      </c>
      <c r="S188" s="10">
        <v>5256748941.0310764</v>
      </c>
      <c r="T188" t="s">
        <v>601</v>
      </c>
      <c r="U188">
        <v>9.1899189999999995E-3</v>
      </c>
      <c r="V188">
        <v>1.3288472780084799</v>
      </c>
      <c r="W188" s="15">
        <v>0.19723866000000001</v>
      </c>
    </row>
    <row r="189" spans="1:23" x14ac:dyDescent="0.2">
      <c r="A189">
        <v>188</v>
      </c>
      <c r="B189">
        <v>4</v>
      </c>
      <c r="C189" t="s">
        <v>213</v>
      </c>
      <c r="D189">
        <v>2</v>
      </c>
      <c r="E189" t="s">
        <v>12</v>
      </c>
      <c r="F189" t="s">
        <v>18</v>
      </c>
      <c r="G189" s="8">
        <v>45231</v>
      </c>
      <c r="H189" s="7">
        <v>0.24890000000000001</v>
      </c>
      <c r="I189" s="2" t="s">
        <v>44</v>
      </c>
      <c r="J189" s="2">
        <v>2</v>
      </c>
      <c r="K189" s="4">
        <v>3</v>
      </c>
      <c r="L189" s="4" t="s">
        <v>445</v>
      </c>
      <c r="M189" s="5">
        <v>45246</v>
      </c>
      <c r="N189">
        <v>140.33521611550819</v>
      </c>
      <c r="O189">
        <v>4873061904527.8359</v>
      </c>
      <c r="P189">
        <v>3.916E-2</v>
      </c>
      <c r="Q189">
        <v>0.94758540940799996</v>
      </c>
      <c r="R189" s="10">
        <v>85721046.639780402</v>
      </c>
      <c r="S189" s="10">
        <v>5391593779.5461063</v>
      </c>
      <c r="T189" t="s">
        <v>603</v>
      </c>
      <c r="U189">
        <v>2.862757861</v>
      </c>
      <c r="V189">
        <v>65.535867749932507</v>
      </c>
      <c r="W189" s="15" t="s">
        <v>692</v>
      </c>
    </row>
    <row r="190" spans="1:23" x14ac:dyDescent="0.2">
      <c r="A190">
        <v>189</v>
      </c>
      <c r="B190">
        <v>4</v>
      </c>
      <c r="C190" t="s">
        <v>214</v>
      </c>
      <c r="D190">
        <v>3</v>
      </c>
      <c r="E190" t="s">
        <v>12</v>
      </c>
      <c r="F190" t="s">
        <v>13</v>
      </c>
      <c r="G190" s="3">
        <v>45229</v>
      </c>
      <c r="H190" s="7">
        <v>0.2505</v>
      </c>
      <c r="I190" s="2" t="s">
        <v>33</v>
      </c>
      <c r="J190" s="2">
        <v>12</v>
      </c>
      <c r="K190" s="2">
        <v>2</v>
      </c>
      <c r="L190" s="4" t="s">
        <v>383</v>
      </c>
      <c r="M190" s="5">
        <v>45236</v>
      </c>
      <c r="N190">
        <v>45.630223242869491</v>
      </c>
      <c r="O190">
        <v>4713811767846.0732</v>
      </c>
      <c r="P190">
        <v>4.3720000000000002E-2</v>
      </c>
      <c r="Q190">
        <v>1.0579273263360001</v>
      </c>
      <c r="R190" s="10">
        <v>28471329.312809639</v>
      </c>
      <c r="S190" s="10">
        <v>2844934514.8399668</v>
      </c>
      <c r="T190" t="s">
        <v>600</v>
      </c>
      <c r="U190">
        <v>3.4678547999999997E-2</v>
      </c>
      <c r="V190">
        <v>1.9561589882946799</v>
      </c>
      <c r="W190" s="15">
        <v>0.18933332999999999</v>
      </c>
    </row>
    <row r="191" spans="1:23" x14ac:dyDescent="0.2">
      <c r="A191">
        <v>190</v>
      </c>
      <c r="B191">
        <v>4</v>
      </c>
      <c r="C191" t="s">
        <v>215</v>
      </c>
      <c r="D191">
        <v>3</v>
      </c>
      <c r="E191" t="s">
        <v>12</v>
      </c>
      <c r="F191" t="s">
        <v>13</v>
      </c>
      <c r="G191" s="3">
        <v>45229</v>
      </c>
      <c r="H191" s="7">
        <v>0.25080000000000002</v>
      </c>
      <c r="I191" s="2" t="s">
        <v>38</v>
      </c>
      <c r="J191" s="2">
        <v>12</v>
      </c>
      <c r="K191" s="2">
        <v>2</v>
      </c>
      <c r="L191" s="4" t="s">
        <v>412</v>
      </c>
      <c r="M191" s="5">
        <v>45236</v>
      </c>
      <c r="N191">
        <v>44.589947569304343</v>
      </c>
      <c r="O191">
        <v>4369836340468.9429</v>
      </c>
      <c r="P191">
        <v>4.3720000000000002E-2</v>
      </c>
      <c r="Q191">
        <v>1.0579273263360001</v>
      </c>
      <c r="R191" s="10">
        <v>47626875.69536671</v>
      </c>
      <c r="S191" s="10">
        <v>3225460611.8130255</v>
      </c>
      <c r="T191" t="s">
        <v>602</v>
      </c>
      <c r="U191">
        <v>2.5409956000000001E-2</v>
      </c>
      <c r="V191">
        <v>0.15813846024958902</v>
      </c>
      <c r="W191" s="15">
        <v>0.17252147000000001</v>
      </c>
    </row>
    <row r="192" spans="1:23" x14ac:dyDescent="0.2">
      <c r="A192">
        <v>191</v>
      </c>
      <c r="B192">
        <v>4</v>
      </c>
      <c r="C192" t="s">
        <v>216</v>
      </c>
      <c r="D192">
        <v>3</v>
      </c>
      <c r="E192" t="s">
        <v>12</v>
      </c>
      <c r="F192" t="s">
        <v>18</v>
      </c>
      <c r="G192" s="8">
        <v>45236</v>
      </c>
      <c r="H192" s="7">
        <v>0.249</v>
      </c>
      <c r="I192" s="2" t="s">
        <v>50</v>
      </c>
      <c r="J192" s="2">
        <v>6</v>
      </c>
      <c r="K192" s="4">
        <v>3</v>
      </c>
      <c r="L192" s="4" t="s">
        <v>474</v>
      </c>
      <c r="M192" s="5">
        <v>45246</v>
      </c>
      <c r="N192">
        <v>64.848671267747847</v>
      </c>
      <c r="O192">
        <v>5330451508112.3877</v>
      </c>
      <c r="P192">
        <v>8.2589999999999997E-2</v>
      </c>
      <c r="Q192">
        <v>1.99849537699199</v>
      </c>
      <c r="R192" s="10">
        <v>66772919.948305711</v>
      </c>
      <c r="S192" s="11">
        <v>5350738742.9140406</v>
      </c>
      <c r="T192" t="s">
        <v>605</v>
      </c>
      <c r="U192">
        <v>1.0348493E-2</v>
      </c>
      <c r="V192">
        <v>0.87863854104383599</v>
      </c>
      <c r="W192" s="15">
        <v>0.15656178000000001</v>
      </c>
    </row>
    <row r="193" spans="1:23" x14ac:dyDescent="0.2">
      <c r="A193">
        <v>192</v>
      </c>
      <c r="B193">
        <v>4</v>
      </c>
      <c r="C193" t="s">
        <v>217</v>
      </c>
      <c r="D193">
        <v>3</v>
      </c>
      <c r="E193" t="s">
        <v>12</v>
      </c>
      <c r="F193" t="s">
        <v>18</v>
      </c>
      <c r="G193" s="8">
        <v>45236</v>
      </c>
      <c r="H193" s="7">
        <v>0.25109999999999999</v>
      </c>
      <c r="I193" s="2" t="s">
        <v>38</v>
      </c>
      <c r="J193" s="2">
        <v>5</v>
      </c>
      <c r="K193" s="4">
        <v>3</v>
      </c>
      <c r="L193" s="4" t="s">
        <v>415</v>
      </c>
      <c r="M193" s="5">
        <v>45246</v>
      </c>
      <c r="N193">
        <v>88.146987578784973</v>
      </c>
      <c r="O193">
        <v>6687405098176.8232</v>
      </c>
      <c r="P193">
        <v>8.2589999999999997E-2</v>
      </c>
      <c r="Q193">
        <v>1.99849537699199</v>
      </c>
      <c r="R193" s="10">
        <v>65689345.9431407</v>
      </c>
      <c r="S193" s="10">
        <v>4534988969.0090208</v>
      </c>
      <c r="T193" t="s">
        <v>606</v>
      </c>
      <c r="U193">
        <v>3.4678547999999997E-2</v>
      </c>
      <c r="V193">
        <v>1.3209012913814699</v>
      </c>
      <c r="W193" s="15">
        <v>0.15143369000000001</v>
      </c>
    </row>
    <row r="194" spans="1:23" x14ac:dyDescent="0.2">
      <c r="A194">
        <v>193</v>
      </c>
      <c r="B194">
        <v>4</v>
      </c>
      <c r="C194" t="s">
        <v>218</v>
      </c>
      <c r="D194">
        <v>4</v>
      </c>
      <c r="E194" t="s">
        <v>21</v>
      </c>
      <c r="F194" t="s">
        <v>13</v>
      </c>
      <c r="G194" s="8">
        <v>45231</v>
      </c>
      <c r="H194" s="7">
        <v>0.25030000000000002</v>
      </c>
      <c r="I194" s="2" t="s">
        <v>38</v>
      </c>
      <c r="J194" s="2">
        <v>1</v>
      </c>
      <c r="K194" s="4">
        <v>3</v>
      </c>
      <c r="L194" s="4" t="s">
        <v>416</v>
      </c>
      <c r="M194" s="5">
        <v>45246</v>
      </c>
      <c r="N194">
        <v>69.404786457461768</v>
      </c>
      <c r="O194">
        <v>3099668308744.9795</v>
      </c>
      <c r="P194">
        <v>2.3519999999999999E-2</v>
      </c>
      <c r="Q194">
        <v>0.569131992575999</v>
      </c>
      <c r="R194" s="10">
        <v>47300069.711356677</v>
      </c>
      <c r="S194" s="10">
        <v>3649076475.2858696</v>
      </c>
      <c r="T194" t="s">
        <v>593</v>
      </c>
      <c r="U194">
        <v>2.0775658999999998E-2</v>
      </c>
      <c r="V194">
        <v>0.80547916797630803</v>
      </c>
      <c r="W194" s="15">
        <v>0.15515515999999999</v>
      </c>
    </row>
    <row r="195" spans="1:23" x14ac:dyDescent="0.2">
      <c r="A195">
        <v>194</v>
      </c>
      <c r="B195">
        <v>4</v>
      </c>
      <c r="C195" t="s">
        <v>219</v>
      </c>
      <c r="D195">
        <v>4</v>
      </c>
      <c r="E195" t="s">
        <v>21</v>
      </c>
      <c r="F195" t="s">
        <v>13</v>
      </c>
      <c r="G195" s="8">
        <v>45236</v>
      </c>
      <c r="H195" s="7">
        <v>0.25090000000000001</v>
      </c>
      <c r="I195" s="2" t="s">
        <v>22</v>
      </c>
      <c r="J195" s="2">
        <v>5</v>
      </c>
      <c r="K195" s="4">
        <v>3</v>
      </c>
      <c r="L195" s="4" t="s">
        <v>325</v>
      </c>
      <c r="M195" s="5">
        <v>45246</v>
      </c>
      <c r="N195">
        <v>61.328036802968889</v>
      </c>
      <c r="O195">
        <v>3666793042854.8809</v>
      </c>
      <c r="P195">
        <v>2.3519999999999999E-2</v>
      </c>
      <c r="Q195">
        <v>0.569131992575999</v>
      </c>
      <c r="R195" s="10">
        <v>37216401.227316067</v>
      </c>
      <c r="S195" s="10">
        <v>3356196985.0384707</v>
      </c>
      <c r="T195" t="s">
        <v>614</v>
      </c>
      <c r="U195">
        <v>2.656853E-2</v>
      </c>
      <c r="V195">
        <v>0.57722972958722907</v>
      </c>
      <c r="W195" s="15">
        <v>0.15272448</v>
      </c>
    </row>
    <row r="196" spans="1:23" x14ac:dyDescent="0.2">
      <c r="A196">
        <v>195</v>
      </c>
      <c r="B196">
        <v>4</v>
      </c>
      <c r="C196" t="s">
        <v>220</v>
      </c>
      <c r="D196">
        <v>4</v>
      </c>
      <c r="E196" t="s">
        <v>21</v>
      </c>
      <c r="F196" t="s">
        <v>18</v>
      </c>
      <c r="G196" s="3">
        <v>45229</v>
      </c>
      <c r="H196" s="7">
        <v>0.25040000000000001</v>
      </c>
      <c r="I196" s="2" t="s">
        <v>44</v>
      </c>
      <c r="J196" s="2">
        <v>11</v>
      </c>
      <c r="K196" s="2">
        <v>2</v>
      </c>
      <c r="L196" s="4" t="s">
        <v>442</v>
      </c>
      <c r="M196" s="5">
        <v>45236</v>
      </c>
      <c r="N196">
        <v>25.552902743062077</v>
      </c>
      <c r="O196">
        <v>2470425272012.938</v>
      </c>
      <c r="P196">
        <v>2.8999999999999998E-3</v>
      </c>
      <c r="Q196">
        <v>7.01735875199999E-2</v>
      </c>
      <c r="R196" s="10">
        <v>35041716.518185072</v>
      </c>
      <c r="S196" s="10">
        <v>1886384911.3311417</v>
      </c>
      <c r="T196" t="s">
        <v>596</v>
      </c>
      <c r="U196">
        <v>1.7299937000000001E-2</v>
      </c>
      <c r="V196">
        <v>1.1363496022464099</v>
      </c>
      <c r="W196" s="15" t="s">
        <v>692</v>
      </c>
    </row>
    <row r="197" spans="1:23" x14ac:dyDescent="0.2">
      <c r="A197">
        <v>196</v>
      </c>
      <c r="B197">
        <v>4</v>
      </c>
      <c r="C197" t="s">
        <v>221</v>
      </c>
      <c r="D197">
        <v>4</v>
      </c>
      <c r="E197" t="s">
        <v>21</v>
      </c>
      <c r="F197" t="s">
        <v>18</v>
      </c>
      <c r="G197" s="8">
        <v>45231</v>
      </c>
      <c r="H197" s="7">
        <v>0.24940000000000001</v>
      </c>
      <c r="I197" s="2" t="s">
        <v>44</v>
      </c>
      <c r="J197" s="2">
        <v>4</v>
      </c>
      <c r="K197" s="4">
        <v>3</v>
      </c>
      <c r="L197" s="4" t="s">
        <v>446</v>
      </c>
      <c r="M197" s="5">
        <v>45246</v>
      </c>
      <c r="N197">
        <v>82.866035881616554</v>
      </c>
      <c r="O197">
        <v>3556431667288.6772</v>
      </c>
      <c r="P197">
        <v>2.8999999999999998E-3</v>
      </c>
      <c r="Q197">
        <v>7.01735875199999E-2</v>
      </c>
      <c r="R197" s="10">
        <v>52266471.600280717</v>
      </c>
      <c r="S197" s="10">
        <v>3235035529.358366</v>
      </c>
      <c r="T197" t="s">
        <v>619</v>
      </c>
      <c r="U197">
        <v>1.918519992</v>
      </c>
      <c r="V197">
        <v>28.0602872503122</v>
      </c>
      <c r="W197" s="15">
        <v>0.15567485</v>
      </c>
    </row>
    <row r="198" spans="1:23" x14ac:dyDescent="0.2">
      <c r="A198">
        <v>197</v>
      </c>
      <c r="B198">
        <v>4</v>
      </c>
      <c r="C198" t="s">
        <v>222</v>
      </c>
      <c r="D198">
        <v>5</v>
      </c>
      <c r="E198" t="s">
        <v>12</v>
      </c>
      <c r="F198" t="s">
        <v>13</v>
      </c>
      <c r="G198" s="8">
        <v>45231</v>
      </c>
      <c r="H198" s="7">
        <v>0.249</v>
      </c>
      <c r="I198" s="2" t="s">
        <v>33</v>
      </c>
      <c r="J198" s="2">
        <v>4</v>
      </c>
      <c r="K198" s="4">
        <v>3</v>
      </c>
      <c r="L198" s="4" t="s">
        <v>384</v>
      </c>
      <c r="M198" s="5">
        <v>45246</v>
      </c>
      <c r="N198">
        <v>101.60823700293977</v>
      </c>
      <c r="O198">
        <v>6132758746456.7617</v>
      </c>
      <c r="P198">
        <v>5.7340000000000002E-2</v>
      </c>
      <c r="Q198">
        <v>1.3875012097920001</v>
      </c>
      <c r="R198" s="10">
        <v>46865707.371921524</v>
      </c>
      <c r="S198" s="10">
        <v>4456067408.0924072</v>
      </c>
      <c r="T198" t="s">
        <v>617</v>
      </c>
      <c r="U198">
        <v>2.1934233000000001E-2</v>
      </c>
      <c r="V198">
        <v>0.99052812792486999</v>
      </c>
      <c r="W198" s="15">
        <v>0.15555556000000001</v>
      </c>
    </row>
    <row r="199" spans="1:23" x14ac:dyDescent="0.2">
      <c r="A199">
        <v>198</v>
      </c>
      <c r="B199">
        <v>4</v>
      </c>
      <c r="C199" t="s">
        <v>223</v>
      </c>
      <c r="D199">
        <v>5</v>
      </c>
      <c r="E199" t="s">
        <v>12</v>
      </c>
      <c r="F199" t="s">
        <v>13</v>
      </c>
      <c r="G199" s="8">
        <v>45236</v>
      </c>
      <c r="H199" s="7">
        <v>0.24970000000000001</v>
      </c>
      <c r="I199" s="2" t="s">
        <v>38</v>
      </c>
      <c r="J199" s="2">
        <v>6</v>
      </c>
      <c r="K199" s="4">
        <v>3</v>
      </c>
      <c r="L199" s="4" t="s">
        <v>417</v>
      </c>
      <c r="M199" s="5">
        <v>45246</v>
      </c>
      <c r="N199">
        <v>119.6256016168085</v>
      </c>
      <c r="O199">
        <v>8386131948952.7334</v>
      </c>
      <c r="P199">
        <v>5.7340000000000002E-2</v>
      </c>
      <c r="Q199">
        <v>1.3875012097920001</v>
      </c>
      <c r="R199" s="10">
        <v>87628062.374831408</v>
      </c>
      <c r="S199" s="10">
        <v>4403507131.6842899</v>
      </c>
      <c r="T199" t="s">
        <v>609</v>
      </c>
      <c r="U199">
        <v>5.4374306999999997E-2</v>
      </c>
      <c r="V199">
        <v>9.3649048008641707</v>
      </c>
      <c r="W199" s="15">
        <v>0.15518605999999999</v>
      </c>
    </row>
    <row r="200" spans="1:23" x14ac:dyDescent="0.2">
      <c r="A200">
        <v>199</v>
      </c>
      <c r="B200">
        <v>4</v>
      </c>
      <c r="C200" t="s">
        <v>224</v>
      </c>
      <c r="D200">
        <v>5</v>
      </c>
      <c r="E200" t="s">
        <v>12</v>
      </c>
      <c r="F200" t="s">
        <v>18</v>
      </c>
      <c r="G200" s="8">
        <v>45231</v>
      </c>
      <c r="H200" s="7">
        <v>0.25119999999999998</v>
      </c>
      <c r="I200" s="2" t="s">
        <v>50</v>
      </c>
      <c r="J200" s="2">
        <v>4</v>
      </c>
      <c r="K200" s="4">
        <v>3</v>
      </c>
      <c r="L200" s="4" t="s">
        <v>475</v>
      </c>
      <c r="M200" s="5">
        <v>45246</v>
      </c>
      <c r="N200">
        <v>122.21430342914596</v>
      </c>
      <c r="O200">
        <v>7614080638391.875</v>
      </c>
      <c r="P200">
        <v>8.2919999999999994E-2</v>
      </c>
      <c r="Q200">
        <v>2.00648064729599</v>
      </c>
      <c r="R200" s="10">
        <v>88072349.007021934</v>
      </c>
      <c r="S200" s="11">
        <v>6731855212.5762062</v>
      </c>
      <c r="T200" t="s">
        <v>611</v>
      </c>
      <c r="U200">
        <v>1.1944E-2</v>
      </c>
      <c r="V200">
        <v>7.7803272995565997E-2</v>
      </c>
      <c r="W200" s="15">
        <v>0.13573883</v>
      </c>
    </row>
    <row r="201" spans="1:23" x14ac:dyDescent="0.2">
      <c r="A201">
        <v>200</v>
      </c>
      <c r="B201">
        <v>4</v>
      </c>
      <c r="C201" t="s">
        <v>225</v>
      </c>
      <c r="D201">
        <v>5</v>
      </c>
      <c r="E201" t="s">
        <v>12</v>
      </c>
      <c r="F201" t="s">
        <v>18</v>
      </c>
      <c r="G201" s="8">
        <v>45231</v>
      </c>
      <c r="H201" s="7">
        <v>0.25109999999999999</v>
      </c>
      <c r="I201" s="2" t="s">
        <v>28</v>
      </c>
      <c r="J201" s="2">
        <v>3</v>
      </c>
      <c r="K201" s="4">
        <v>3</v>
      </c>
      <c r="L201" s="4" t="s">
        <v>354</v>
      </c>
      <c r="M201" s="5">
        <v>45246</v>
      </c>
      <c r="N201">
        <v>72.407680559773226</v>
      </c>
      <c r="O201">
        <v>3451614834742.3887</v>
      </c>
      <c r="P201">
        <v>8.2919999999999994E-2</v>
      </c>
      <c r="Q201">
        <v>2.00648064729599</v>
      </c>
      <c r="R201" s="10">
        <v>82415275.382688403</v>
      </c>
      <c r="S201" s="10">
        <v>3265580964.8996382</v>
      </c>
      <c r="T201" t="s">
        <v>606</v>
      </c>
      <c r="U201">
        <v>1.7299937000000001E-2</v>
      </c>
      <c r="V201">
        <v>1.3035226803814699</v>
      </c>
      <c r="W201" s="15">
        <v>0.1179402</v>
      </c>
    </row>
    <row r="202" spans="1:23" x14ac:dyDescent="0.2">
      <c r="A202">
        <v>201</v>
      </c>
      <c r="B202">
        <v>4</v>
      </c>
      <c r="C202" t="s">
        <v>226</v>
      </c>
      <c r="D202">
        <v>6</v>
      </c>
      <c r="E202" t="s">
        <v>21</v>
      </c>
      <c r="F202" t="s">
        <v>13</v>
      </c>
      <c r="G202" s="8">
        <v>45236</v>
      </c>
      <c r="H202" s="7">
        <v>0.2505</v>
      </c>
      <c r="I202" s="2" t="s">
        <v>28</v>
      </c>
      <c r="J202" s="2">
        <v>6</v>
      </c>
      <c r="K202" s="4">
        <v>3</v>
      </c>
      <c r="L202" s="4" t="s">
        <v>355</v>
      </c>
      <c r="M202" s="5">
        <v>45246</v>
      </c>
      <c r="N202">
        <v>54.804508235878487</v>
      </c>
      <c r="O202">
        <v>3579717999584.2822</v>
      </c>
      <c r="P202">
        <v>4.4200000000000003E-2</v>
      </c>
      <c r="Q202">
        <v>1.0695422649599999</v>
      </c>
      <c r="R202" s="10">
        <v>105168792.93978122</v>
      </c>
      <c r="S202" s="10">
        <v>2309826260.9928312</v>
      </c>
      <c r="T202" t="s">
        <v>613</v>
      </c>
      <c r="U202">
        <v>4.8581436999999998E-2</v>
      </c>
      <c r="V202">
        <v>0.1311580178090716</v>
      </c>
      <c r="W202" s="15">
        <v>6.749049E-2</v>
      </c>
    </row>
    <row r="203" spans="1:23" x14ac:dyDescent="0.2">
      <c r="A203">
        <v>202</v>
      </c>
      <c r="B203">
        <v>4</v>
      </c>
      <c r="C203" t="s">
        <v>227</v>
      </c>
      <c r="D203">
        <v>6</v>
      </c>
      <c r="E203" t="s">
        <v>21</v>
      </c>
      <c r="F203" t="s">
        <v>13</v>
      </c>
      <c r="G203" s="8">
        <v>45231</v>
      </c>
      <c r="H203" s="7">
        <v>0.2492</v>
      </c>
      <c r="I203" s="2" t="s">
        <v>14</v>
      </c>
      <c r="J203" s="2">
        <v>2</v>
      </c>
      <c r="K203" s="4">
        <v>3</v>
      </c>
      <c r="L203" s="4" t="s">
        <v>295</v>
      </c>
      <c r="M203" s="5">
        <v>45246</v>
      </c>
      <c r="N203">
        <v>51.28387377109955</v>
      </c>
      <c r="O203">
        <v>1799511959382.8508</v>
      </c>
      <c r="P203">
        <v>4.4200000000000003E-2</v>
      </c>
      <c r="Q203">
        <v>1.0695422649599999</v>
      </c>
      <c r="R203" s="10">
        <v>52875619.999456517</v>
      </c>
      <c r="S203" s="10">
        <v>2403048224.1242394</v>
      </c>
      <c r="T203" t="s">
        <v>615</v>
      </c>
      <c r="U203">
        <v>3.8154269999999997E-2</v>
      </c>
      <c r="V203">
        <v>0.99003085711136407</v>
      </c>
      <c r="W203" s="15" t="s">
        <v>692</v>
      </c>
    </row>
    <row r="204" spans="1:23" x14ac:dyDescent="0.2">
      <c r="A204">
        <v>203</v>
      </c>
      <c r="B204">
        <v>4</v>
      </c>
      <c r="C204" t="s">
        <v>228</v>
      </c>
      <c r="D204">
        <v>6</v>
      </c>
      <c r="E204" t="s">
        <v>21</v>
      </c>
      <c r="F204" t="s">
        <v>18</v>
      </c>
      <c r="G204" s="8">
        <v>45231</v>
      </c>
      <c r="H204" s="7">
        <v>0.249</v>
      </c>
      <c r="I204" s="2" t="s">
        <v>50</v>
      </c>
      <c r="J204" s="2">
        <v>3</v>
      </c>
      <c r="K204" s="4">
        <v>3</v>
      </c>
      <c r="L204" s="4" t="s">
        <v>476</v>
      </c>
      <c r="M204" s="5">
        <v>45246</v>
      </c>
      <c r="N204">
        <v>94.2563238559014</v>
      </c>
      <c r="O204">
        <v>4043512385024.6733</v>
      </c>
      <c r="P204">
        <v>5.2760000000000001E-2</v>
      </c>
      <c r="Q204">
        <v>1.27667533708799</v>
      </c>
      <c r="R204" s="10">
        <v>45010846.197597325</v>
      </c>
      <c r="S204" s="11">
        <v>5666827626.5441208</v>
      </c>
      <c r="T204" t="s">
        <v>620</v>
      </c>
      <c r="U204">
        <v>2.3092807E-2</v>
      </c>
      <c r="V204">
        <v>1.81083478478664</v>
      </c>
      <c r="W204" s="15" t="s">
        <v>692</v>
      </c>
    </row>
    <row r="205" spans="1:23" x14ac:dyDescent="0.2">
      <c r="A205">
        <v>204</v>
      </c>
      <c r="B205">
        <v>4</v>
      </c>
      <c r="C205" t="s">
        <v>229</v>
      </c>
      <c r="D205">
        <v>6</v>
      </c>
      <c r="E205" t="s">
        <v>21</v>
      </c>
      <c r="F205" t="s">
        <v>18</v>
      </c>
      <c r="G205" s="8">
        <v>45236</v>
      </c>
      <c r="H205" s="7">
        <v>0.2495</v>
      </c>
      <c r="I205" s="2" t="s">
        <v>28</v>
      </c>
      <c r="J205" s="2">
        <v>5</v>
      </c>
      <c r="K205" s="4">
        <v>3</v>
      </c>
      <c r="L205" s="4" t="s">
        <v>356</v>
      </c>
      <c r="M205" s="5">
        <v>45246</v>
      </c>
      <c r="N205">
        <v>68.78349802250078</v>
      </c>
      <c r="O205">
        <v>4897800526679.1504</v>
      </c>
      <c r="P205">
        <v>5.2760000000000001E-2</v>
      </c>
      <c r="Q205">
        <v>1.27667533708799</v>
      </c>
      <c r="R205" s="10">
        <v>66978138.534811407</v>
      </c>
      <c r="S205" s="10">
        <v>4124932262.663816</v>
      </c>
      <c r="T205" t="s">
        <v>618</v>
      </c>
      <c r="U205">
        <v>1.1507066999999999E-2</v>
      </c>
      <c r="V205">
        <v>1.2308605791274398</v>
      </c>
      <c r="W205" s="15">
        <v>0.18288769999999999</v>
      </c>
    </row>
    <row r="206" spans="1:23" x14ac:dyDescent="0.2">
      <c r="A206">
        <v>205</v>
      </c>
      <c r="B206">
        <v>4</v>
      </c>
      <c r="C206" t="s">
        <v>230</v>
      </c>
      <c r="D206">
        <v>7</v>
      </c>
      <c r="E206" t="s">
        <v>26</v>
      </c>
      <c r="F206" t="s">
        <v>13</v>
      </c>
      <c r="G206" s="8">
        <v>45231</v>
      </c>
      <c r="H206" s="7">
        <v>0.25080000000000002</v>
      </c>
      <c r="I206" s="2" t="s">
        <v>22</v>
      </c>
      <c r="J206" s="2">
        <v>3</v>
      </c>
      <c r="K206" s="4">
        <v>3</v>
      </c>
      <c r="L206" s="4" t="s">
        <v>326</v>
      </c>
      <c r="M206" s="5">
        <v>45246</v>
      </c>
      <c r="N206">
        <v>38.236816636918746</v>
      </c>
      <c r="O206">
        <v>3709962800906.793</v>
      </c>
      <c r="P206">
        <v>4.7530000000000003E-2</v>
      </c>
      <c r="Q206">
        <v>1.1501209016639999</v>
      </c>
      <c r="R206" s="10">
        <v>40958639.866262555</v>
      </c>
      <c r="S206" s="10">
        <v>3367973913.5994911</v>
      </c>
      <c r="T206" t="s">
        <v>593</v>
      </c>
      <c r="U206">
        <v>2.4251381999999998E-2</v>
      </c>
      <c r="V206">
        <v>0.80895489097630802</v>
      </c>
      <c r="W206" s="15">
        <v>0.16465115999999999</v>
      </c>
    </row>
    <row r="207" spans="1:23" x14ac:dyDescent="0.2">
      <c r="A207">
        <v>206</v>
      </c>
      <c r="B207">
        <v>4</v>
      </c>
      <c r="C207" t="s">
        <v>231</v>
      </c>
      <c r="D207">
        <v>7</v>
      </c>
      <c r="E207" t="s">
        <v>26</v>
      </c>
      <c r="F207" t="s">
        <v>13</v>
      </c>
      <c r="G207" s="8">
        <v>45231</v>
      </c>
      <c r="H207" s="7">
        <v>0.25069999999999998</v>
      </c>
      <c r="I207" s="2" t="s">
        <v>38</v>
      </c>
      <c r="J207" s="2">
        <v>4</v>
      </c>
      <c r="K207" s="4">
        <v>3</v>
      </c>
      <c r="L207" s="4" t="s">
        <v>418</v>
      </c>
      <c r="M207" s="5">
        <v>45246</v>
      </c>
      <c r="N207">
        <v>91.978266261044425</v>
      </c>
      <c r="O207">
        <v>4613483292124.8652</v>
      </c>
      <c r="P207">
        <v>4.7530000000000003E-2</v>
      </c>
      <c r="Q207">
        <v>1.1501209016639999</v>
      </c>
      <c r="R207" s="10">
        <v>61465621.617791355</v>
      </c>
      <c r="S207" s="10">
        <v>3011437721.0937161</v>
      </c>
      <c r="T207" t="s">
        <v>607</v>
      </c>
      <c r="U207">
        <v>1.8458511E-2</v>
      </c>
      <c r="V207">
        <v>1.85635241222716</v>
      </c>
      <c r="W207" s="15">
        <v>0.15097403000000001</v>
      </c>
    </row>
    <row r="208" spans="1:23" x14ac:dyDescent="0.2">
      <c r="A208">
        <v>207</v>
      </c>
      <c r="B208">
        <v>4</v>
      </c>
      <c r="C208" t="s">
        <v>232</v>
      </c>
      <c r="D208">
        <v>7</v>
      </c>
      <c r="E208" t="s">
        <v>26</v>
      </c>
      <c r="F208" t="s">
        <v>18</v>
      </c>
      <c r="G208" s="8">
        <v>45236</v>
      </c>
      <c r="H208" s="7">
        <v>0.25</v>
      </c>
      <c r="I208" s="2" t="s">
        <v>33</v>
      </c>
      <c r="J208" s="2">
        <v>5</v>
      </c>
      <c r="K208" s="4">
        <v>3</v>
      </c>
      <c r="L208" s="4" t="s">
        <v>385</v>
      </c>
      <c r="M208" s="5">
        <v>45246</v>
      </c>
      <c r="N208">
        <v>27.157172880114416</v>
      </c>
      <c r="O208">
        <v>2117839189027.6355</v>
      </c>
      <c r="P208">
        <v>8.2409999999999997E-2</v>
      </c>
      <c r="Q208">
        <v>1.9941397750079899</v>
      </c>
      <c r="R208" s="10">
        <v>17481256.28520054</v>
      </c>
      <c r="S208" s="10">
        <v>1765851716.4523411</v>
      </c>
      <c r="T208" t="s">
        <v>610</v>
      </c>
      <c r="U208">
        <v>2.0775658999999998E-2</v>
      </c>
      <c r="V208">
        <v>1.3237157101949799</v>
      </c>
      <c r="W208" s="15">
        <v>0.13369963000000001</v>
      </c>
    </row>
    <row r="209" spans="1:23" x14ac:dyDescent="0.2">
      <c r="A209">
        <v>208</v>
      </c>
      <c r="B209">
        <v>4</v>
      </c>
      <c r="C209" t="s">
        <v>233</v>
      </c>
      <c r="D209">
        <v>7</v>
      </c>
      <c r="E209" t="s">
        <v>26</v>
      </c>
      <c r="F209" t="s">
        <v>18</v>
      </c>
      <c r="G209" s="8">
        <v>45231</v>
      </c>
      <c r="H209" s="7">
        <v>0.25090000000000001</v>
      </c>
      <c r="I209" s="2" t="s">
        <v>33</v>
      </c>
      <c r="J209" s="2">
        <v>3</v>
      </c>
      <c r="K209" s="4">
        <v>3</v>
      </c>
      <c r="L209" s="4" t="s">
        <v>386</v>
      </c>
      <c r="M209" s="5">
        <v>45246</v>
      </c>
      <c r="N209">
        <v>111.65240003480912</v>
      </c>
      <c r="O209">
        <v>5204712796306.0674</v>
      </c>
      <c r="P209">
        <v>8.2409999999999997E-2</v>
      </c>
      <c r="Q209">
        <v>1.9941397750079899</v>
      </c>
      <c r="R209" s="10">
        <v>83631570.235070556</v>
      </c>
      <c r="S209" s="10">
        <v>5499038989.9425735</v>
      </c>
      <c r="T209" t="s">
        <v>608</v>
      </c>
      <c r="U209">
        <v>1.9617084999999999E-2</v>
      </c>
      <c r="V209">
        <v>7.0900283318544099</v>
      </c>
      <c r="W209" s="15">
        <v>0.15628191999999999</v>
      </c>
    </row>
    <row r="210" spans="1:23" x14ac:dyDescent="0.2">
      <c r="A210">
        <v>209</v>
      </c>
      <c r="B210">
        <v>4</v>
      </c>
      <c r="C210" t="s">
        <v>234</v>
      </c>
      <c r="D210">
        <v>8</v>
      </c>
      <c r="E210" t="s">
        <v>17</v>
      </c>
      <c r="F210" t="s">
        <v>13</v>
      </c>
      <c r="G210" s="8">
        <v>45231</v>
      </c>
      <c r="H210" s="7">
        <v>0.24990000000000001</v>
      </c>
      <c r="I210" s="2" t="s">
        <v>14</v>
      </c>
      <c r="J210" s="2">
        <v>4</v>
      </c>
      <c r="K210" s="4">
        <v>3</v>
      </c>
      <c r="L210" s="4" t="s">
        <v>296</v>
      </c>
      <c r="M210" s="5">
        <v>45246</v>
      </c>
      <c r="N210">
        <v>7.6901352513367112</v>
      </c>
      <c r="O210">
        <v>2321321161608.2559</v>
      </c>
      <c r="P210">
        <v>5.7389999999999997E-2</v>
      </c>
      <c r="Q210">
        <v>1.38871109923199</v>
      </c>
      <c r="R210" s="10">
        <v>105599657.31622639</v>
      </c>
      <c r="S210" s="10">
        <v>1195845515.7466013</v>
      </c>
      <c r="T210" t="s">
        <v>612</v>
      </c>
      <c r="U210">
        <v>2.4251381999999998E-2</v>
      </c>
      <c r="V210">
        <v>0.72536835190878002</v>
      </c>
      <c r="W210" s="15">
        <v>0.18867924999999999</v>
      </c>
    </row>
    <row r="211" spans="1:23" x14ac:dyDescent="0.2">
      <c r="A211">
        <v>210</v>
      </c>
      <c r="B211">
        <v>4</v>
      </c>
      <c r="C211" t="s">
        <v>235</v>
      </c>
      <c r="D211">
        <v>8</v>
      </c>
      <c r="E211" t="s">
        <v>17</v>
      </c>
      <c r="F211" t="s">
        <v>13</v>
      </c>
      <c r="G211" s="8">
        <v>45231</v>
      </c>
      <c r="H211" s="7">
        <v>0.25069999999999998</v>
      </c>
      <c r="I211" s="2" t="s">
        <v>28</v>
      </c>
      <c r="J211" s="2">
        <v>1</v>
      </c>
      <c r="K211" s="4">
        <v>3</v>
      </c>
      <c r="L211" s="4" t="s">
        <v>357</v>
      </c>
      <c r="M211" s="5">
        <v>45246</v>
      </c>
      <c r="N211">
        <v>17.52720213821906</v>
      </c>
      <c r="O211">
        <v>1251443315780.2236</v>
      </c>
      <c r="P211">
        <v>5.7389999999999997E-2</v>
      </c>
      <c r="Q211">
        <v>1.38871109923199</v>
      </c>
      <c r="R211" s="10">
        <v>17648146.911756143</v>
      </c>
      <c r="S211" s="10">
        <v>1566869992.1452723</v>
      </c>
      <c r="T211" t="s">
        <v>616</v>
      </c>
      <c r="U211">
        <v>2.1934233000000001E-2</v>
      </c>
      <c r="V211">
        <v>3.7656012249668001</v>
      </c>
      <c r="W211" s="15">
        <v>0.16511318</v>
      </c>
    </row>
    <row r="212" spans="1:23" x14ac:dyDescent="0.2">
      <c r="A212">
        <v>211</v>
      </c>
      <c r="B212">
        <v>4</v>
      </c>
      <c r="C212" t="s">
        <v>236</v>
      </c>
      <c r="D212">
        <v>8</v>
      </c>
      <c r="E212" t="s">
        <v>17</v>
      </c>
      <c r="F212" t="s">
        <v>18</v>
      </c>
      <c r="G212" s="3">
        <v>45229</v>
      </c>
      <c r="H212" s="7">
        <v>0.25059999999999999</v>
      </c>
      <c r="I212" s="2" t="s">
        <v>50</v>
      </c>
      <c r="J212" s="2">
        <v>11</v>
      </c>
      <c r="K212" s="2">
        <v>2</v>
      </c>
      <c r="L212" s="4" t="s">
        <v>473</v>
      </c>
      <c r="M212" s="5">
        <v>45236</v>
      </c>
      <c r="N212">
        <v>124.48311929910795</v>
      </c>
      <c r="O212">
        <v>3584335898429.1821</v>
      </c>
      <c r="P212">
        <v>-2.2300000000000002E-3</v>
      </c>
      <c r="Q212">
        <v>-5.3961069023999997E-2</v>
      </c>
      <c r="R212" s="10">
        <v>106877444.28088671</v>
      </c>
      <c r="S212" s="10">
        <v>7201993505.8051138</v>
      </c>
      <c r="T212" t="s">
        <v>548</v>
      </c>
      <c r="U212">
        <v>1.3926373000000001E-2</v>
      </c>
      <c r="V212">
        <v>2.6409540176558299</v>
      </c>
      <c r="W212" s="15">
        <v>0.17332201</v>
      </c>
    </row>
    <row r="213" spans="1:23" x14ac:dyDescent="0.2">
      <c r="A213">
        <v>212</v>
      </c>
      <c r="B213">
        <v>4</v>
      </c>
      <c r="C213" t="s">
        <v>237</v>
      </c>
      <c r="D213">
        <v>8</v>
      </c>
      <c r="E213" t="s">
        <v>17</v>
      </c>
      <c r="F213" t="s">
        <v>18</v>
      </c>
      <c r="G213" s="8">
        <v>45231</v>
      </c>
      <c r="H213" s="7">
        <v>0.24970000000000001</v>
      </c>
      <c r="I213" s="2" t="s">
        <v>50</v>
      </c>
      <c r="J213" s="2">
        <v>1</v>
      </c>
      <c r="K213" s="4">
        <v>3</v>
      </c>
      <c r="L213" s="4" t="s">
        <v>477</v>
      </c>
      <c r="M213" s="5">
        <v>45246</v>
      </c>
      <c r="N213">
        <v>133.0868510409633</v>
      </c>
      <c r="O213">
        <v>2240914216769.9209</v>
      </c>
      <c r="P213">
        <v>-2.2300000000000002E-3</v>
      </c>
      <c r="Q213">
        <v>-5.3961069023999997E-2</v>
      </c>
      <c r="R213" s="10">
        <v>103174877.86322294</v>
      </c>
      <c r="S213" s="11">
        <v>9971210104.5229378</v>
      </c>
      <c r="T213" t="s">
        <v>549</v>
      </c>
      <c r="U213">
        <v>1.0156478E-2</v>
      </c>
      <c r="V213">
        <v>0.47752614270391702</v>
      </c>
      <c r="W213" s="15">
        <v>0.16731518000000001</v>
      </c>
    </row>
    <row r="214" spans="1:23" x14ac:dyDescent="0.2">
      <c r="A214">
        <v>213</v>
      </c>
      <c r="B214">
        <v>4</v>
      </c>
      <c r="C214" t="s">
        <v>238</v>
      </c>
      <c r="D214">
        <v>9</v>
      </c>
      <c r="E214" t="s">
        <v>26</v>
      </c>
      <c r="F214" t="s">
        <v>13</v>
      </c>
      <c r="G214" s="8">
        <v>45231</v>
      </c>
      <c r="H214" s="7">
        <v>0.25</v>
      </c>
      <c r="I214" s="2" t="s">
        <v>56</v>
      </c>
      <c r="J214" s="2">
        <v>2</v>
      </c>
      <c r="K214" s="4">
        <v>3</v>
      </c>
      <c r="L214" s="4" t="s">
        <v>504</v>
      </c>
      <c r="M214" s="5">
        <v>45246</v>
      </c>
      <c r="N214">
        <v>121.28237077670448</v>
      </c>
      <c r="O214">
        <v>6800123741608.8213</v>
      </c>
      <c r="P214">
        <v>0.13033</v>
      </c>
      <c r="Q214">
        <v>3.153697814304</v>
      </c>
      <c r="R214" s="10">
        <v>56959337.22290796</v>
      </c>
      <c r="S214" s="11">
        <v>9466942368.8073654</v>
      </c>
      <c r="T214" t="s">
        <v>547</v>
      </c>
      <c r="U214">
        <v>1.5183004E-2</v>
      </c>
      <c r="V214">
        <v>1.51986870631861</v>
      </c>
      <c r="W214" s="15">
        <v>0.19603175</v>
      </c>
    </row>
    <row r="215" spans="1:23" x14ac:dyDescent="0.2">
      <c r="A215">
        <v>214</v>
      </c>
      <c r="B215">
        <v>4</v>
      </c>
      <c r="C215" t="s">
        <v>239</v>
      </c>
      <c r="D215">
        <v>9</v>
      </c>
      <c r="E215" t="s">
        <v>26</v>
      </c>
      <c r="F215" t="s">
        <v>13</v>
      </c>
      <c r="G215" s="8">
        <v>45231</v>
      </c>
      <c r="H215" s="7">
        <v>0.25080000000000002</v>
      </c>
      <c r="I215" s="2" t="s">
        <v>14</v>
      </c>
      <c r="J215" s="2">
        <v>3</v>
      </c>
      <c r="K215" s="4">
        <v>3</v>
      </c>
      <c r="L215" s="4" t="s">
        <v>297</v>
      </c>
      <c r="M215" s="5">
        <v>45246</v>
      </c>
      <c r="N215">
        <v>15.352692615855595</v>
      </c>
      <c r="O215">
        <v>2959207822859.0654</v>
      </c>
      <c r="P215">
        <v>0.13033</v>
      </c>
      <c r="Q215">
        <v>3.153697814304</v>
      </c>
      <c r="R215" s="10">
        <v>212898581.97254819</v>
      </c>
      <c r="S215" s="10">
        <v>1314612973.5449412</v>
      </c>
      <c r="T215" t="s">
        <v>550</v>
      </c>
      <c r="U215">
        <v>7.6432150000000001E-3</v>
      </c>
      <c r="V215">
        <v>0.66206987009345197</v>
      </c>
      <c r="W215" s="15">
        <v>0.16189001</v>
      </c>
    </row>
    <row r="216" spans="1:23" x14ac:dyDescent="0.2">
      <c r="A216">
        <v>215</v>
      </c>
      <c r="B216">
        <v>4</v>
      </c>
      <c r="C216" t="s">
        <v>240</v>
      </c>
      <c r="D216">
        <v>9</v>
      </c>
      <c r="E216" t="s">
        <v>26</v>
      </c>
      <c r="F216" t="s">
        <v>18</v>
      </c>
      <c r="G216" s="8">
        <v>45231</v>
      </c>
      <c r="H216" s="7">
        <v>0.25019999999999998</v>
      </c>
      <c r="I216" s="2" t="s">
        <v>44</v>
      </c>
      <c r="J216" s="2">
        <v>1</v>
      </c>
      <c r="K216" s="4">
        <v>3</v>
      </c>
      <c r="L216" s="4" t="s">
        <v>447</v>
      </c>
      <c r="M216" s="5">
        <v>45246</v>
      </c>
      <c r="N216">
        <v>139.8174757530407</v>
      </c>
      <c r="O216">
        <v>2957351676899.71</v>
      </c>
      <c r="P216">
        <v>8.7720000000000006E-2</v>
      </c>
      <c r="Q216">
        <v>2.1226300335360002</v>
      </c>
      <c r="R216" s="10">
        <v>78199709.950861633</v>
      </c>
      <c r="S216" s="10">
        <v>7038880649.606184</v>
      </c>
      <c r="T216" t="s">
        <v>537</v>
      </c>
      <c r="U216">
        <v>1.0156478E-2</v>
      </c>
      <c r="V216">
        <v>1.4978369993741101</v>
      </c>
      <c r="W216" s="15">
        <v>0.20886616</v>
      </c>
    </row>
    <row r="217" spans="1:23" x14ac:dyDescent="0.2">
      <c r="A217">
        <v>216</v>
      </c>
      <c r="B217">
        <v>4</v>
      </c>
      <c r="C217" t="s">
        <v>241</v>
      </c>
      <c r="D217">
        <v>9</v>
      </c>
      <c r="E217" t="s">
        <v>26</v>
      </c>
      <c r="F217" t="s">
        <v>18</v>
      </c>
      <c r="G217" s="3">
        <v>45229</v>
      </c>
      <c r="H217" s="7">
        <v>0.25119999999999998</v>
      </c>
      <c r="I217" s="2" t="s">
        <v>22</v>
      </c>
      <c r="J217" s="2">
        <v>12</v>
      </c>
      <c r="K217" s="2">
        <v>2</v>
      </c>
      <c r="L217" s="4" t="s">
        <v>323</v>
      </c>
      <c r="M217" s="5">
        <v>45236</v>
      </c>
      <c r="N217">
        <v>33.771080564226772</v>
      </c>
      <c r="O217">
        <v>4403622457079.874</v>
      </c>
      <c r="P217">
        <v>8.7720000000000006E-2</v>
      </c>
      <c r="Q217">
        <v>2.1226300335360002</v>
      </c>
      <c r="R217" s="10">
        <v>48488465.583731949</v>
      </c>
      <c r="S217" s="10">
        <v>2928011477.4400487</v>
      </c>
      <c r="T217" t="s">
        <v>552</v>
      </c>
      <c r="U217">
        <v>2.1466161000000001E-2</v>
      </c>
      <c r="V217">
        <v>1.1690430634840501</v>
      </c>
      <c r="W217" s="15">
        <v>0.1808604</v>
      </c>
    </row>
    <row r="218" spans="1:23" x14ac:dyDescent="0.2">
      <c r="A218">
        <v>217</v>
      </c>
      <c r="B218">
        <v>4</v>
      </c>
      <c r="C218" t="s">
        <v>242</v>
      </c>
      <c r="D218">
        <v>10</v>
      </c>
      <c r="E218" t="s">
        <v>21</v>
      </c>
      <c r="F218" t="s">
        <v>13</v>
      </c>
      <c r="G218" s="8">
        <v>45231</v>
      </c>
      <c r="H218" s="7">
        <v>0.24940000000000001</v>
      </c>
      <c r="I218" s="2" t="s">
        <v>56</v>
      </c>
      <c r="J218" s="2">
        <v>1</v>
      </c>
      <c r="K218" s="4">
        <v>3</v>
      </c>
      <c r="L218" s="4" t="s">
        <v>505</v>
      </c>
      <c r="M218" s="5">
        <v>45246</v>
      </c>
      <c r="N218">
        <v>100.3656601330178</v>
      </c>
      <c r="O218">
        <v>2216595411413.3643</v>
      </c>
      <c r="P218">
        <v>0.23755000000000001</v>
      </c>
      <c r="Q218">
        <v>5.7481847294400001</v>
      </c>
      <c r="R218" s="10">
        <v>75986666.131141081</v>
      </c>
      <c r="S218" s="11">
        <v>9160197316.1085911</v>
      </c>
      <c r="T218" t="s">
        <v>551</v>
      </c>
      <c r="U218">
        <v>6.3865839999999998E-3</v>
      </c>
      <c r="V218">
        <v>0.91589095326100101</v>
      </c>
      <c r="W218" s="15">
        <v>0.21659389000000001</v>
      </c>
    </row>
    <row r="219" spans="1:23" x14ac:dyDescent="0.2">
      <c r="A219">
        <v>218</v>
      </c>
      <c r="B219">
        <v>4</v>
      </c>
      <c r="C219" t="s">
        <v>243</v>
      </c>
      <c r="D219">
        <v>10</v>
      </c>
      <c r="E219" t="s">
        <v>21</v>
      </c>
      <c r="F219" t="s">
        <v>13</v>
      </c>
      <c r="G219" s="8">
        <v>45236</v>
      </c>
      <c r="H219" s="7">
        <v>0.25019999999999998</v>
      </c>
      <c r="I219" s="2" t="s">
        <v>56</v>
      </c>
      <c r="J219" s="2">
        <v>6</v>
      </c>
      <c r="K219" s="4">
        <v>3</v>
      </c>
      <c r="L219" s="4" t="s">
        <v>506</v>
      </c>
      <c r="M219" s="5">
        <v>45246</v>
      </c>
      <c r="N219">
        <v>66.091248137669822</v>
      </c>
      <c r="O219">
        <v>7073599265119.7812</v>
      </c>
      <c r="P219">
        <v>0.23755000000000001</v>
      </c>
      <c r="Q219">
        <v>5.7481847294400001</v>
      </c>
      <c r="R219" s="10">
        <v>109303684.1561725</v>
      </c>
      <c r="S219" s="11">
        <v>8489113825.9471855</v>
      </c>
      <c r="T219" t="s">
        <v>554</v>
      </c>
      <c r="U219">
        <v>5.8247967999999997E-2</v>
      </c>
      <c r="V219">
        <v>0.99473621093985498</v>
      </c>
      <c r="W219" s="15">
        <v>0.20737786999999999</v>
      </c>
    </row>
    <row r="220" spans="1:23" x14ac:dyDescent="0.2">
      <c r="A220">
        <v>219</v>
      </c>
      <c r="B220">
        <v>4</v>
      </c>
      <c r="C220" t="s">
        <v>244</v>
      </c>
      <c r="D220">
        <v>10</v>
      </c>
      <c r="E220" t="s">
        <v>21</v>
      </c>
      <c r="F220" t="s">
        <v>18</v>
      </c>
      <c r="G220" s="8">
        <v>45236</v>
      </c>
      <c r="H220" s="7">
        <v>0.24979999999999999</v>
      </c>
      <c r="I220" s="2" t="s">
        <v>56</v>
      </c>
      <c r="J220" s="2">
        <v>5</v>
      </c>
      <c r="K220" s="4">
        <v>3</v>
      </c>
      <c r="L220" s="4" t="s">
        <v>507</v>
      </c>
      <c r="M220" s="5">
        <v>45246</v>
      </c>
      <c r="N220">
        <v>32.852316867256825</v>
      </c>
      <c r="O220">
        <v>5866722690316.9912</v>
      </c>
      <c r="P220">
        <v>0.25913000000000003</v>
      </c>
      <c r="Q220">
        <v>6.2703730117439997</v>
      </c>
      <c r="R220" s="10">
        <v>43683455.442958146</v>
      </c>
      <c r="S220" s="11">
        <v>4206368999.4226513</v>
      </c>
      <c r="T220" t="s">
        <v>553</v>
      </c>
      <c r="U220">
        <v>3.4863733000000001E-2</v>
      </c>
      <c r="V220">
        <v>1.1565699837385099</v>
      </c>
      <c r="W220" s="15">
        <v>0.22112211000000001</v>
      </c>
    </row>
    <row r="221" spans="1:23" x14ac:dyDescent="0.2">
      <c r="A221">
        <v>220</v>
      </c>
      <c r="B221">
        <v>4</v>
      </c>
      <c r="C221" t="s">
        <v>245</v>
      </c>
      <c r="D221">
        <v>10</v>
      </c>
      <c r="E221" t="s">
        <v>21</v>
      </c>
      <c r="F221" t="s">
        <v>18</v>
      </c>
      <c r="G221" s="8">
        <v>45231</v>
      </c>
      <c r="H221" s="7">
        <v>0.24990000000000001</v>
      </c>
      <c r="I221" s="2" t="s">
        <v>22</v>
      </c>
      <c r="J221" s="2">
        <v>1</v>
      </c>
      <c r="K221" s="4">
        <v>3</v>
      </c>
      <c r="L221" s="4" t="s">
        <v>327</v>
      </c>
      <c r="M221" s="5">
        <v>45246</v>
      </c>
      <c r="N221">
        <v>34.6126340996463</v>
      </c>
      <c r="O221">
        <v>2957330480963.9863</v>
      </c>
      <c r="P221">
        <v>0.25913000000000003</v>
      </c>
      <c r="Q221">
        <v>6.2703730117439997</v>
      </c>
      <c r="R221" s="10">
        <v>37353377.712783746</v>
      </c>
      <c r="S221" s="10">
        <v>3109682075.7968006</v>
      </c>
      <c r="T221" t="s">
        <v>557</v>
      </c>
      <c r="U221">
        <v>3.7325231E-2</v>
      </c>
      <c r="V221">
        <v>0.199265441327305</v>
      </c>
      <c r="W221" s="15">
        <v>0.22834646</v>
      </c>
    </row>
    <row r="222" spans="1:23" x14ac:dyDescent="0.2">
      <c r="A222">
        <v>221</v>
      </c>
      <c r="B222">
        <v>4</v>
      </c>
      <c r="C222" s="6" t="s">
        <v>246</v>
      </c>
      <c r="D222">
        <v>11</v>
      </c>
      <c r="E222" t="s">
        <v>17</v>
      </c>
      <c r="F222" t="s">
        <v>13</v>
      </c>
      <c r="G222" s="8">
        <v>45231</v>
      </c>
      <c r="H222" s="7">
        <v>0.25119999999999998</v>
      </c>
      <c r="I222" s="2" t="s">
        <v>22</v>
      </c>
      <c r="J222" s="2">
        <v>4</v>
      </c>
      <c r="K222" s="4">
        <v>3</v>
      </c>
      <c r="L222" s="4" t="s">
        <v>328</v>
      </c>
      <c r="M222" s="5">
        <v>45246</v>
      </c>
      <c r="N222">
        <v>83.383776244084061</v>
      </c>
      <c r="O222">
        <v>6759638027779.207</v>
      </c>
      <c r="P222">
        <v>0.51685999999999999</v>
      </c>
      <c r="Q222">
        <v>12.5068691191679</v>
      </c>
      <c r="R222" s="10">
        <v>82458638.08802782</v>
      </c>
      <c r="S222" s="10">
        <v>4983000037.2565651</v>
      </c>
      <c r="T222" t="s">
        <v>555</v>
      </c>
      <c r="U222">
        <v>1.2710246E-2</v>
      </c>
      <c r="V222">
        <v>0.91552248752191701</v>
      </c>
      <c r="W222" s="15">
        <v>0.1322314</v>
      </c>
    </row>
    <row r="223" spans="1:23" x14ac:dyDescent="0.2">
      <c r="A223">
        <v>222</v>
      </c>
      <c r="B223">
        <v>4</v>
      </c>
      <c r="C223" s="6" t="s">
        <v>247</v>
      </c>
      <c r="D223">
        <v>11</v>
      </c>
      <c r="E223" t="s">
        <v>17</v>
      </c>
      <c r="F223" t="s">
        <v>13</v>
      </c>
      <c r="G223" s="8">
        <v>45236</v>
      </c>
      <c r="H223" s="7">
        <v>0.25059999999999999</v>
      </c>
      <c r="I223" s="2" t="s">
        <v>33</v>
      </c>
      <c r="J223" s="2">
        <v>6</v>
      </c>
      <c r="K223" s="4">
        <v>3</v>
      </c>
      <c r="L223" s="4" t="s">
        <v>387</v>
      </c>
      <c r="M223" s="5">
        <v>45246</v>
      </c>
      <c r="N223">
        <v>76.135411169539168</v>
      </c>
      <c r="O223">
        <v>4820145457996.5859</v>
      </c>
      <c r="P223">
        <v>0.51685999999999999</v>
      </c>
      <c r="Q223">
        <v>12.5068691191679</v>
      </c>
      <c r="R223" s="10">
        <v>83688799.048233867</v>
      </c>
      <c r="S223" s="10">
        <v>3416503866.8721857</v>
      </c>
      <c r="T223" t="s">
        <v>559</v>
      </c>
      <c r="U223">
        <v>4.095001E-3</v>
      </c>
      <c r="V223">
        <v>0.92374524323088603</v>
      </c>
      <c r="W223" s="15">
        <v>0.11815067999999999</v>
      </c>
    </row>
    <row r="224" spans="1:23" x14ac:dyDescent="0.2">
      <c r="A224">
        <v>223</v>
      </c>
      <c r="B224">
        <v>4</v>
      </c>
      <c r="C224" s="6" t="s">
        <v>248</v>
      </c>
      <c r="D224">
        <v>11</v>
      </c>
      <c r="E224" t="s">
        <v>17</v>
      </c>
      <c r="F224" t="s">
        <v>18</v>
      </c>
      <c r="G224" s="8">
        <v>45231</v>
      </c>
      <c r="H224" s="7">
        <v>0.251</v>
      </c>
      <c r="I224" s="2" t="s">
        <v>33</v>
      </c>
      <c r="J224" s="2">
        <v>1</v>
      </c>
      <c r="K224" s="4">
        <v>3</v>
      </c>
      <c r="L224" s="4" t="s">
        <v>388</v>
      </c>
      <c r="M224" s="5">
        <v>45246</v>
      </c>
      <c r="N224">
        <v>30.574259272399861</v>
      </c>
      <c r="O224">
        <v>1282584254396.7944</v>
      </c>
      <c r="P224">
        <v>-1.1679999999999999E-2</v>
      </c>
      <c r="Q224">
        <v>-0.28263017318399902</v>
      </c>
      <c r="R224" s="10">
        <v>53526152.507527217</v>
      </c>
      <c r="S224" s="10">
        <v>2445963496.7381473</v>
      </c>
      <c r="T224" t="s">
        <v>556</v>
      </c>
      <c r="U224">
        <v>2.1325490999999999E-2</v>
      </c>
      <c r="V224">
        <v>0.65472972117842299</v>
      </c>
      <c r="W224" s="15">
        <v>7.5794619999999993E-2</v>
      </c>
    </row>
    <row r="225" spans="1:23" x14ac:dyDescent="0.2">
      <c r="A225">
        <v>224</v>
      </c>
      <c r="B225">
        <v>4</v>
      </c>
      <c r="C225" s="6" t="s">
        <v>249</v>
      </c>
      <c r="D225">
        <v>11</v>
      </c>
      <c r="E225" t="s">
        <v>17</v>
      </c>
      <c r="F225" t="s">
        <v>18</v>
      </c>
      <c r="G225" s="3">
        <v>45229</v>
      </c>
      <c r="H225" s="7">
        <v>0.24929999999999999</v>
      </c>
      <c r="I225" s="2" t="s">
        <v>28</v>
      </c>
      <c r="J225" s="2">
        <v>12</v>
      </c>
      <c r="K225" s="2">
        <v>2</v>
      </c>
      <c r="L225" s="4" t="s">
        <v>353</v>
      </c>
      <c r="M225" s="5">
        <v>45236</v>
      </c>
      <c r="N225">
        <v>6.3078027821067773</v>
      </c>
      <c r="O225">
        <v>1937887818008.6077</v>
      </c>
      <c r="P225">
        <v>-1.1679999999999999E-2</v>
      </c>
      <c r="Q225">
        <v>-0.28263017318399902</v>
      </c>
      <c r="R225" s="10">
        <v>44572532.328553841</v>
      </c>
      <c r="S225" s="10">
        <v>1120830777.1859965</v>
      </c>
      <c r="T225" t="s">
        <v>565</v>
      </c>
      <c r="U225">
        <v>1.1944E-2</v>
      </c>
      <c r="V225">
        <v>1.75665627697034</v>
      </c>
      <c r="W225" s="15">
        <v>8.9001449999999996E-2</v>
      </c>
    </row>
    <row r="226" spans="1:23" x14ac:dyDescent="0.2">
      <c r="A226">
        <v>225</v>
      </c>
      <c r="B226">
        <v>4</v>
      </c>
      <c r="C226" s="6" t="s">
        <v>250</v>
      </c>
      <c r="D226">
        <v>12</v>
      </c>
      <c r="E226" t="s">
        <v>26</v>
      </c>
      <c r="F226" t="s">
        <v>13</v>
      </c>
      <c r="G226" s="8">
        <v>45236</v>
      </c>
      <c r="H226" s="7">
        <v>0.2492</v>
      </c>
      <c r="I226" s="2" t="s">
        <v>14</v>
      </c>
      <c r="J226" s="2">
        <v>5</v>
      </c>
      <c r="K226" s="4">
        <v>3</v>
      </c>
      <c r="L226" s="4" t="s">
        <v>298</v>
      </c>
      <c r="M226" s="5">
        <v>45246</v>
      </c>
      <c r="N226">
        <v>85.247641548967025</v>
      </c>
      <c r="O226">
        <v>4125724873948.853</v>
      </c>
      <c r="P226">
        <v>4.1250000000000002E-2</v>
      </c>
      <c r="Q226">
        <v>0.99815878799999902</v>
      </c>
      <c r="R226" s="10">
        <v>72631046.096647978</v>
      </c>
      <c r="S226" s="10">
        <v>4362942864.1467686</v>
      </c>
      <c r="T226" t="s">
        <v>564</v>
      </c>
      <c r="U226">
        <v>7.7872490000000004E-3</v>
      </c>
      <c r="V226">
        <v>2.5270475585828902</v>
      </c>
      <c r="W226" s="15">
        <v>0.14253049000000001</v>
      </c>
    </row>
    <row r="227" spans="1:23" x14ac:dyDescent="0.2">
      <c r="A227">
        <v>226</v>
      </c>
      <c r="B227">
        <v>4</v>
      </c>
      <c r="C227" s="6" t="s">
        <v>251</v>
      </c>
      <c r="D227">
        <v>12</v>
      </c>
      <c r="E227" t="s">
        <v>26</v>
      </c>
      <c r="F227" t="s">
        <v>13</v>
      </c>
      <c r="G227" s="8">
        <v>45231</v>
      </c>
      <c r="H227" s="7">
        <v>0.25030000000000002</v>
      </c>
      <c r="I227" s="2" t="s">
        <v>38</v>
      </c>
      <c r="J227" s="2">
        <v>3</v>
      </c>
      <c r="K227" s="4">
        <v>3</v>
      </c>
      <c r="L227" s="4" t="s">
        <v>419</v>
      </c>
      <c r="M227" s="5">
        <v>45246</v>
      </c>
      <c r="N227">
        <v>73.236065139721205</v>
      </c>
      <c r="O227">
        <v>4707602928972.8193</v>
      </c>
      <c r="P227">
        <v>4.1250000000000002E-2</v>
      </c>
      <c r="Q227">
        <v>0.99815878799999902</v>
      </c>
      <c r="R227" s="10">
        <v>84475156.306570381</v>
      </c>
      <c r="S227" s="10">
        <v>4518459669.4110441</v>
      </c>
      <c r="T227" t="s">
        <v>544</v>
      </c>
      <c r="U227">
        <v>2.1466161000000001E-2</v>
      </c>
      <c r="V227">
        <v>1.015996434983518</v>
      </c>
      <c r="W227" s="15">
        <v>0.13398940000000001</v>
      </c>
    </row>
    <row r="228" spans="1:23" x14ac:dyDescent="0.2">
      <c r="A228">
        <v>227</v>
      </c>
      <c r="B228">
        <v>4</v>
      </c>
      <c r="C228" s="6" t="s">
        <v>252</v>
      </c>
      <c r="D228">
        <v>12</v>
      </c>
      <c r="E228" t="s">
        <v>26</v>
      </c>
      <c r="F228" t="s">
        <v>18</v>
      </c>
      <c r="G228" s="8">
        <v>45236</v>
      </c>
      <c r="H228" s="7">
        <v>0.2505</v>
      </c>
      <c r="I228" s="2" t="s">
        <v>44</v>
      </c>
      <c r="J228" s="2">
        <v>5</v>
      </c>
      <c r="K228" s="4">
        <v>3</v>
      </c>
      <c r="L228" s="4" t="s">
        <v>448</v>
      </c>
      <c r="M228" s="5">
        <v>45246</v>
      </c>
      <c r="N228">
        <v>109.06369822247166</v>
      </c>
      <c r="O228">
        <v>6534088275823.582</v>
      </c>
      <c r="P228">
        <v>5.6460000000000003E-2</v>
      </c>
      <c r="Q228">
        <v>1.366207155648</v>
      </c>
      <c r="R228" s="10">
        <v>58364926.620620809</v>
      </c>
      <c r="S228" s="10">
        <v>4122377774.9152422</v>
      </c>
      <c r="T228" t="s">
        <v>545</v>
      </c>
      <c r="U228">
        <v>4.0315632999999997E-2</v>
      </c>
      <c r="V228">
        <v>0.79677337376047197</v>
      </c>
      <c r="W228" s="15">
        <v>0.14953987999999999</v>
      </c>
    </row>
    <row r="229" spans="1:23" x14ac:dyDescent="0.2">
      <c r="A229">
        <v>228</v>
      </c>
      <c r="B229">
        <v>4</v>
      </c>
      <c r="C229" s="6" t="s">
        <v>253</v>
      </c>
      <c r="D229">
        <v>12</v>
      </c>
      <c r="E229" t="s">
        <v>26</v>
      </c>
      <c r="F229" t="s">
        <v>18</v>
      </c>
      <c r="G229" s="8">
        <v>45231</v>
      </c>
      <c r="H229" s="7">
        <v>0.2495</v>
      </c>
      <c r="I229" s="2" t="s">
        <v>56</v>
      </c>
      <c r="J229" s="2">
        <v>4</v>
      </c>
      <c r="K229" s="4">
        <v>3</v>
      </c>
      <c r="L229" s="4" t="s">
        <v>508</v>
      </c>
      <c r="M229" s="5">
        <v>45246</v>
      </c>
      <c r="N229">
        <v>65.987700065176313</v>
      </c>
      <c r="O229">
        <v>5708830887916.0732</v>
      </c>
      <c r="P229">
        <v>5.6460000000000003E-2</v>
      </c>
      <c r="Q229">
        <v>1.366207155648</v>
      </c>
      <c r="R229" s="10">
        <v>84715754.208832979</v>
      </c>
      <c r="S229" s="11">
        <v>6402609500.1560688</v>
      </c>
      <c r="T229" t="s">
        <v>560</v>
      </c>
      <c r="U229">
        <v>9.0179979999999993E-3</v>
      </c>
      <c r="V229">
        <v>2.10732828985868</v>
      </c>
      <c r="W229" s="15">
        <v>0.13167794999999999</v>
      </c>
    </row>
    <row r="230" spans="1:23" x14ac:dyDescent="0.2">
      <c r="A230">
        <v>229</v>
      </c>
      <c r="B230">
        <v>4</v>
      </c>
      <c r="C230" s="6" t="s">
        <v>254</v>
      </c>
      <c r="D230">
        <v>13</v>
      </c>
      <c r="E230" t="s">
        <v>26</v>
      </c>
      <c r="F230" t="s">
        <v>13</v>
      </c>
      <c r="G230" s="8">
        <v>45231</v>
      </c>
      <c r="H230" s="7">
        <v>0.2495</v>
      </c>
      <c r="I230" s="2" t="s">
        <v>28</v>
      </c>
      <c r="J230" s="2">
        <v>4</v>
      </c>
      <c r="K230" s="4">
        <v>3</v>
      </c>
      <c r="L230" s="4" t="s">
        <v>358</v>
      </c>
      <c r="M230" s="5">
        <v>45246</v>
      </c>
      <c r="N230">
        <v>94.04922771091438</v>
      </c>
      <c r="O230">
        <v>5163193967167.9082</v>
      </c>
      <c r="P230">
        <v>5.4390000000000001E-2</v>
      </c>
      <c r="Q230">
        <v>1.316117732832</v>
      </c>
      <c r="R230" s="10">
        <v>49569564.424433209</v>
      </c>
      <c r="S230" s="10">
        <v>4668957437.1355553</v>
      </c>
      <c r="T230" t="s">
        <v>567</v>
      </c>
      <c r="U230">
        <v>1.0248748E-2</v>
      </c>
      <c r="V230">
        <v>7.1160954073495902E-2</v>
      </c>
      <c r="W230" s="15">
        <v>0.12424699</v>
      </c>
    </row>
    <row r="231" spans="1:23" x14ac:dyDescent="0.2">
      <c r="A231">
        <v>230</v>
      </c>
      <c r="B231">
        <v>4</v>
      </c>
      <c r="C231" s="6" t="s">
        <v>255</v>
      </c>
      <c r="D231">
        <v>13</v>
      </c>
      <c r="E231" t="s">
        <v>26</v>
      </c>
      <c r="F231" t="s">
        <v>13</v>
      </c>
      <c r="G231" s="3">
        <v>45229</v>
      </c>
      <c r="H231" s="7">
        <v>0.24940000000000001</v>
      </c>
      <c r="I231" s="2" t="s">
        <v>56</v>
      </c>
      <c r="J231" s="2">
        <v>11</v>
      </c>
      <c r="K231" s="2">
        <v>2</v>
      </c>
      <c r="L231" s="4" t="s">
        <v>503</v>
      </c>
      <c r="M231" s="5">
        <v>45236</v>
      </c>
      <c r="N231">
        <v>113.56022472667388</v>
      </c>
      <c r="O231">
        <v>7538585141342.1426</v>
      </c>
      <c r="P231">
        <v>5.4390000000000001E-2</v>
      </c>
      <c r="Q231">
        <v>1.316117732832</v>
      </c>
      <c r="R231" s="10">
        <v>45762615.788390443</v>
      </c>
      <c r="S231" s="10">
        <v>5910605614.7144222</v>
      </c>
      <c r="T231" t="s">
        <v>563</v>
      </c>
      <c r="U231">
        <v>1.5171745E-2</v>
      </c>
      <c r="V231">
        <v>1.5073140113357999</v>
      </c>
      <c r="W231" s="15">
        <v>0.12359551000000001</v>
      </c>
    </row>
    <row r="232" spans="1:23" x14ac:dyDescent="0.2">
      <c r="A232">
        <v>231</v>
      </c>
      <c r="B232">
        <v>4</v>
      </c>
      <c r="C232" s="6" t="s">
        <v>256</v>
      </c>
      <c r="D232">
        <v>13</v>
      </c>
      <c r="E232" t="s">
        <v>26</v>
      </c>
      <c r="F232" t="s">
        <v>18</v>
      </c>
      <c r="G232" s="3">
        <v>45229</v>
      </c>
      <c r="H232" s="7">
        <v>0.24929999999999999</v>
      </c>
      <c r="I232" s="2" t="s">
        <v>38</v>
      </c>
      <c r="J232" s="2">
        <v>11</v>
      </c>
      <c r="K232" s="2">
        <v>2</v>
      </c>
      <c r="L232" s="4" t="s">
        <v>413</v>
      </c>
      <c r="M232" s="5">
        <v>45236</v>
      </c>
      <c r="N232">
        <v>60.81824807692071</v>
      </c>
      <c r="O232">
        <v>3735461346785.3652</v>
      </c>
      <c r="P232">
        <v>5.0750000000000003E-2</v>
      </c>
      <c r="Q232">
        <v>1.2280377816000001</v>
      </c>
      <c r="R232" s="10">
        <v>76605264.14276889</v>
      </c>
      <c r="S232" s="10">
        <v>2945877088.2058325</v>
      </c>
      <c r="T232" t="s">
        <v>558</v>
      </c>
      <c r="U232">
        <v>2.9940735999999999E-2</v>
      </c>
      <c r="V232">
        <v>1.80832901438828</v>
      </c>
      <c r="W232" s="15">
        <v>0.10588235</v>
      </c>
    </row>
    <row r="233" spans="1:23" x14ac:dyDescent="0.2">
      <c r="A233">
        <v>232</v>
      </c>
      <c r="B233">
        <v>4</v>
      </c>
      <c r="C233" s="6" t="s">
        <v>257</v>
      </c>
      <c r="D233">
        <v>13</v>
      </c>
      <c r="E233" t="s">
        <v>26</v>
      </c>
      <c r="F233" t="s">
        <v>18</v>
      </c>
      <c r="G233" s="8">
        <v>45231</v>
      </c>
      <c r="H233" s="7">
        <v>0.24970000000000001</v>
      </c>
      <c r="I233" s="2" t="s">
        <v>50</v>
      </c>
      <c r="J233" s="2">
        <v>2</v>
      </c>
      <c r="K233" s="4">
        <v>3</v>
      </c>
      <c r="L233" s="4" t="s">
        <v>478</v>
      </c>
      <c r="M233" s="5">
        <v>45246</v>
      </c>
      <c r="N233">
        <v>77.585084184448135</v>
      </c>
      <c r="O233">
        <v>4985149908758.7803</v>
      </c>
      <c r="P233">
        <v>5.0750000000000003E-2</v>
      </c>
      <c r="Q233">
        <v>1.2280377816000001</v>
      </c>
      <c r="R233" s="10">
        <v>56471601.161179252</v>
      </c>
      <c r="S233" s="11">
        <v>5955113042.174015</v>
      </c>
      <c r="T233" t="s">
        <v>543</v>
      </c>
      <c r="U233">
        <v>1.7696267000000002E-2</v>
      </c>
      <c r="V233">
        <v>0.75714882681596907</v>
      </c>
      <c r="W233" s="15">
        <v>0.13509434000000001</v>
      </c>
    </row>
    <row r="234" spans="1:23" x14ac:dyDescent="0.2">
      <c r="A234">
        <v>233</v>
      </c>
      <c r="B234">
        <v>4</v>
      </c>
      <c r="C234" s="6" t="s">
        <v>258</v>
      </c>
      <c r="D234">
        <v>14</v>
      </c>
      <c r="E234" t="s">
        <v>17</v>
      </c>
      <c r="F234" t="s">
        <v>13</v>
      </c>
      <c r="G234" s="3">
        <v>45229</v>
      </c>
      <c r="H234" s="7">
        <v>0.24990000000000001</v>
      </c>
      <c r="I234" s="2" t="s">
        <v>44</v>
      </c>
      <c r="J234" s="2">
        <v>12</v>
      </c>
      <c r="K234" s="2">
        <v>2</v>
      </c>
      <c r="L234" s="4" t="s">
        <v>443</v>
      </c>
      <c r="M234" s="5">
        <v>45236</v>
      </c>
      <c r="N234">
        <v>5.4755822432546575</v>
      </c>
      <c r="O234">
        <v>1770694288154.0715</v>
      </c>
      <c r="P234">
        <v>0.11613999999999999</v>
      </c>
      <c r="Q234">
        <v>2.8103311912320001</v>
      </c>
      <c r="R234" s="10">
        <v>39431688.673718393</v>
      </c>
      <c r="S234" s="10">
        <v>1202137698.3771327</v>
      </c>
      <c r="T234" t="s">
        <v>544</v>
      </c>
      <c r="U234">
        <v>2.5236056E-2</v>
      </c>
      <c r="V234">
        <v>1.019766329983518</v>
      </c>
      <c r="W234" s="15">
        <v>5.9656969999999997E-2</v>
      </c>
    </row>
    <row r="235" spans="1:23" x14ac:dyDescent="0.2">
      <c r="A235">
        <v>234</v>
      </c>
      <c r="B235">
        <v>4</v>
      </c>
      <c r="C235" s="6" t="s">
        <v>259</v>
      </c>
      <c r="D235">
        <v>14</v>
      </c>
      <c r="E235" t="s">
        <v>17</v>
      </c>
      <c r="F235" t="s">
        <v>13</v>
      </c>
      <c r="G235" s="8">
        <v>45231</v>
      </c>
      <c r="H235" s="7">
        <v>0.24879999999999999</v>
      </c>
      <c r="I235" s="2" t="s">
        <v>56</v>
      </c>
      <c r="J235" s="2">
        <v>3</v>
      </c>
      <c r="K235" s="4">
        <v>3</v>
      </c>
      <c r="L235" s="4" t="s">
        <v>509</v>
      </c>
      <c r="M235" s="5">
        <v>45246</v>
      </c>
      <c r="N235">
        <v>117.65818823943204</v>
      </c>
      <c r="O235">
        <v>2763782894535.5239</v>
      </c>
      <c r="P235">
        <v>0.11613999999999999</v>
      </c>
      <c r="Q235">
        <v>2.8103311912320001</v>
      </c>
      <c r="R235" s="10">
        <v>114483488.13080442</v>
      </c>
      <c r="S235" s="11">
        <v>7120726099.4293327</v>
      </c>
      <c r="T235" t="s">
        <v>546</v>
      </c>
      <c r="U235">
        <v>4.7855422000000002E-2</v>
      </c>
      <c r="V235">
        <v>1.9096499241531801</v>
      </c>
      <c r="W235" s="15">
        <v>0.11821561</v>
      </c>
    </row>
    <row r="236" spans="1:23" x14ac:dyDescent="0.2">
      <c r="A236">
        <v>235</v>
      </c>
      <c r="B236">
        <v>4</v>
      </c>
      <c r="C236" s="6" t="s">
        <v>260</v>
      </c>
      <c r="D236">
        <v>14</v>
      </c>
      <c r="E236" t="s">
        <v>17</v>
      </c>
      <c r="F236" t="s">
        <v>18</v>
      </c>
      <c r="G236" s="8">
        <v>45231</v>
      </c>
      <c r="H236" s="7">
        <v>0.24990000000000001</v>
      </c>
      <c r="I236" s="2" t="s">
        <v>44</v>
      </c>
      <c r="J236" s="2">
        <v>3</v>
      </c>
      <c r="K236" s="4">
        <v>3</v>
      </c>
      <c r="L236" s="4" t="s">
        <v>449</v>
      </c>
      <c r="M236" s="5">
        <v>45246</v>
      </c>
      <c r="N236">
        <v>95.188256508342874</v>
      </c>
      <c r="O236">
        <v>4548704684230.3916</v>
      </c>
      <c r="P236">
        <v>6.4930000000000002E-2</v>
      </c>
      <c r="Q236">
        <v>1.5711624267840001</v>
      </c>
      <c r="R236" s="10">
        <v>72236348.375031501</v>
      </c>
      <c r="S236" s="10">
        <v>4908176802.085041</v>
      </c>
      <c r="T236" t="s">
        <v>561</v>
      </c>
      <c r="U236">
        <v>1.3940994999999999E-2</v>
      </c>
      <c r="V236">
        <v>1.42189325779097</v>
      </c>
      <c r="W236" s="15">
        <v>8.8214029999999999E-2</v>
      </c>
    </row>
    <row r="237" spans="1:23" x14ac:dyDescent="0.2">
      <c r="A237">
        <v>236</v>
      </c>
      <c r="B237">
        <v>4</v>
      </c>
      <c r="C237" s="6" t="s">
        <v>261</v>
      </c>
      <c r="D237">
        <v>14</v>
      </c>
      <c r="E237" t="s">
        <v>17</v>
      </c>
      <c r="F237" t="s">
        <v>18</v>
      </c>
      <c r="G237" s="8">
        <v>45236</v>
      </c>
      <c r="H237" s="7">
        <v>0.25109999999999999</v>
      </c>
      <c r="I237" s="2" t="s">
        <v>14</v>
      </c>
      <c r="J237" s="2">
        <v>6</v>
      </c>
      <c r="K237" s="4">
        <v>3</v>
      </c>
      <c r="L237" s="4" t="s">
        <v>299</v>
      </c>
      <c r="M237" s="5">
        <v>45246</v>
      </c>
      <c r="N237">
        <v>82.348295519149062</v>
      </c>
      <c r="O237">
        <v>4261415321310.479</v>
      </c>
      <c r="P237">
        <v>6.4930000000000002E-2</v>
      </c>
      <c r="Q237">
        <v>1.5711624267840001</v>
      </c>
      <c r="R237" s="10">
        <v>74517819.149089336</v>
      </c>
      <c r="S237" s="10">
        <v>3396707366.7629833</v>
      </c>
      <c r="T237" t="s">
        <v>566</v>
      </c>
      <c r="U237">
        <v>1.1944E-2</v>
      </c>
      <c r="V237">
        <v>0.78005223585016992</v>
      </c>
      <c r="W237" s="15">
        <v>8.9920230000000004E-2</v>
      </c>
    </row>
    <row r="238" spans="1:23" x14ac:dyDescent="0.2">
      <c r="A238">
        <v>237</v>
      </c>
      <c r="B238">
        <v>4</v>
      </c>
      <c r="C238" s="6" t="s">
        <v>262</v>
      </c>
      <c r="D238">
        <v>15</v>
      </c>
      <c r="E238" t="s">
        <v>12</v>
      </c>
      <c r="F238" t="s">
        <v>13</v>
      </c>
      <c r="G238" s="8">
        <v>45231</v>
      </c>
      <c r="H238" s="7">
        <v>0.25069999999999998</v>
      </c>
      <c r="I238" s="2" t="s">
        <v>28</v>
      </c>
      <c r="J238" s="2">
        <v>2</v>
      </c>
      <c r="K238" s="4">
        <v>3</v>
      </c>
      <c r="L238" s="4" t="s">
        <v>359</v>
      </c>
      <c r="M238" s="5">
        <v>45246</v>
      </c>
      <c r="N238">
        <v>129.15202428621035</v>
      </c>
      <c r="O238">
        <v>3556132577095.9321</v>
      </c>
      <c r="P238">
        <v>0.64809000000000005</v>
      </c>
      <c r="Q238">
        <v>15.682344943392</v>
      </c>
      <c r="R238" s="10">
        <v>45716255.829535529</v>
      </c>
      <c r="S238" s="10">
        <v>5515847160.7763386</v>
      </c>
      <c r="T238" t="s">
        <v>562</v>
      </c>
      <c r="U238">
        <v>4.095001E-3</v>
      </c>
      <c r="V238">
        <v>4.8638374091294896</v>
      </c>
      <c r="W238" s="15">
        <v>0.15449653999999999</v>
      </c>
    </row>
    <row r="239" spans="1:23" x14ac:dyDescent="0.2">
      <c r="A239">
        <v>238</v>
      </c>
      <c r="B239">
        <v>4</v>
      </c>
      <c r="C239" s="6" t="s">
        <v>263</v>
      </c>
      <c r="D239">
        <v>15</v>
      </c>
      <c r="E239" t="s">
        <v>12</v>
      </c>
      <c r="F239" t="s">
        <v>13</v>
      </c>
      <c r="G239" s="8">
        <v>45236</v>
      </c>
      <c r="H239" s="7">
        <v>0.25090000000000001</v>
      </c>
      <c r="I239" s="2" t="s">
        <v>22</v>
      </c>
      <c r="J239" s="2">
        <v>6</v>
      </c>
      <c r="K239" s="4">
        <v>3</v>
      </c>
      <c r="L239" s="4" t="s">
        <v>329</v>
      </c>
      <c r="M239" s="5">
        <v>45246</v>
      </c>
      <c r="N239">
        <v>106.7856406276147</v>
      </c>
      <c r="O239">
        <v>4808453066520.8926</v>
      </c>
      <c r="P239">
        <v>0.64809000000000005</v>
      </c>
      <c r="Q239">
        <v>15.682344943392</v>
      </c>
      <c r="R239" s="10">
        <v>53452092.211357787</v>
      </c>
      <c r="S239" s="10">
        <v>3980581183.3195419</v>
      </c>
      <c r="T239" t="s">
        <v>560</v>
      </c>
      <c r="U239">
        <v>2.5017739000000001E-2</v>
      </c>
      <c r="V239">
        <v>2.1233280308586799</v>
      </c>
      <c r="W239" s="15">
        <v>0.14865900000000001</v>
      </c>
    </row>
    <row r="240" spans="1:23" x14ac:dyDescent="0.2">
      <c r="A240">
        <v>239</v>
      </c>
      <c r="B240">
        <v>4</v>
      </c>
      <c r="C240" s="6" t="s">
        <v>264</v>
      </c>
      <c r="D240">
        <v>15</v>
      </c>
      <c r="E240" t="s">
        <v>12</v>
      </c>
      <c r="F240" t="s">
        <v>18</v>
      </c>
      <c r="G240" s="8">
        <v>45236</v>
      </c>
      <c r="H240" s="7">
        <v>0.251</v>
      </c>
      <c r="I240" s="2" t="s">
        <v>50</v>
      </c>
      <c r="J240" s="2">
        <v>5</v>
      </c>
      <c r="K240" s="4">
        <v>3</v>
      </c>
      <c r="L240" s="4" t="s">
        <v>479</v>
      </c>
      <c r="M240" s="5">
        <v>45246</v>
      </c>
      <c r="N240">
        <v>81.416362866707587</v>
      </c>
      <c r="O240">
        <v>8143980417330.0391</v>
      </c>
      <c r="P240">
        <v>0.84238999999999997</v>
      </c>
      <c r="Q240">
        <v>20.3839753072319</v>
      </c>
      <c r="R240" s="10">
        <v>85278383.170766026</v>
      </c>
      <c r="S240" s="11">
        <v>8411345567.2773428</v>
      </c>
      <c r="T240" t="s">
        <v>568</v>
      </c>
      <c r="U240">
        <v>9.0179979999999993E-3</v>
      </c>
      <c r="V240">
        <v>3.4543683465761501</v>
      </c>
      <c r="W240" s="15">
        <v>0.14591291000000001</v>
      </c>
    </row>
    <row r="241" spans="1:23" x14ac:dyDescent="0.2">
      <c r="A241">
        <v>240</v>
      </c>
      <c r="B241">
        <v>4</v>
      </c>
      <c r="C241" s="6" t="s">
        <v>265</v>
      </c>
      <c r="D241">
        <v>15</v>
      </c>
      <c r="E241" t="s">
        <v>12</v>
      </c>
      <c r="F241" t="s">
        <v>18</v>
      </c>
      <c r="G241" s="8">
        <v>45231</v>
      </c>
      <c r="H241" s="7">
        <v>0.2505</v>
      </c>
      <c r="I241" s="2" t="s">
        <v>33</v>
      </c>
      <c r="J241" s="2">
        <v>2</v>
      </c>
      <c r="K241" s="4">
        <v>3</v>
      </c>
      <c r="L241" s="4" t="s">
        <v>389</v>
      </c>
      <c r="M241" s="5">
        <v>45246</v>
      </c>
      <c r="N241">
        <v>77.895728401928636</v>
      </c>
      <c r="O241">
        <v>2152817547880.437</v>
      </c>
      <c r="P241">
        <v>0.84238999999999997</v>
      </c>
      <c r="Q241">
        <v>20.3839753072319</v>
      </c>
      <c r="R241" s="10">
        <v>33436661.267520964</v>
      </c>
      <c r="S241" s="10">
        <v>4112288582.0292253</v>
      </c>
      <c r="T241" t="s">
        <v>561</v>
      </c>
      <c r="U241">
        <v>5.5786469999999998E-2</v>
      </c>
      <c r="V241">
        <v>1.4637387327909699</v>
      </c>
      <c r="W241" s="15">
        <v>0.15242494000000001</v>
      </c>
    </row>
  </sheetData>
  <autoFilter ref="A1:W1" xr:uid="{A0A8E5DB-1245-8F47-AE4A-36DE29AFD0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DA43-9516-9045-B07C-F351731AE564}">
  <dimension ref="A1:D244"/>
  <sheetViews>
    <sheetView workbookViewId="0">
      <selection activeCell="D2" sqref="D2"/>
    </sheetView>
  </sheetViews>
  <sheetFormatPr baseColWidth="10" defaultRowHeight="16" x14ac:dyDescent="0.2"/>
  <cols>
    <col min="1" max="1" width="8.5" bestFit="1" customWidth="1"/>
    <col min="2" max="2" width="21.6640625" style="13" bestFit="1" customWidth="1"/>
    <col min="3" max="3" width="14.5" style="13" bestFit="1" customWidth="1"/>
    <col min="4" max="16384" width="10.83203125" style="13"/>
  </cols>
  <sheetData>
    <row r="1" spans="1:4" ht="15" x14ac:dyDescent="0.2">
      <c r="A1" s="14" t="s">
        <v>512</v>
      </c>
      <c r="B1" s="14" t="s">
        <v>513</v>
      </c>
      <c r="C1" s="14" t="s">
        <v>514</v>
      </c>
      <c r="D1" s="13" t="s">
        <v>732</v>
      </c>
    </row>
    <row r="2" spans="1:4" x14ac:dyDescent="0.2">
      <c r="A2" t="s">
        <v>180</v>
      </c>
      <c r="B2" t="s">
        <v>515</v>
      </c>
      <c r="C2">
        <v>8.8998470000000007E-3</v>
      </c>
      <c r="D2" s="13">
        <v>1.2925181970400699</v>
      </c>
    </row>
    <row r="3" spans="1:4" x14ac:dyDescent="0.2">
      <c r="A3" t="s">
        <v>178</v>
      </c>
      <c r="B3" t="s">
        <v>516</v>
      </c>
      <c r="C3">
        <v>1.0156478E-2</v>
      </c>
      <c r="D3" s="13">
        <v>1.0386971138725201</v>
      </c>
    </row>
    <row r="4" spans="1:4" x14ac:dyDescent="0.2">
      <c r="A4" t="s">
        <v>179</v>
      </c>
      <c r="B4" t="s">
        <v>517</v>
      </c>
      <c r="C4">
        <v>1.03426E-4</v>
      </c>
      <c r="D4" s="13">
        <v>2.5250999849888101</v>
      </c>
    </row>
    <row r="5" spans="1:4" x14ac:dyDescent="0.2">
      <c r="A5" t="s">
        <v>181</v>
      </c>
      <c r="B5" t="s">
        <v>518</v>
      </c>
      <c r="C5">
        <v>1.3600579999999999E-3</v>
      </c>
      <c r="D5" s="13">
        <v>1.38700949370709</v>
      </c>
    </row>
    <row r="6" spans="1:4" x14ac:dyDescent="0.2">
      <c r="A6" t="s">
        <v>184</v>
      </c>
      <c r="B6" t="s">
        <v>519</v>
      </c>
      <c r="C6">
        <v>2.020953E-2</v>
      </c>
      <c r="D6" s="13">
        <v>2.5792164508778099</v>
      </c>
    </row>
    <row r="7" spans="1:4" x14ac:dyDescent="0.2">
      <c r="A7" t="s">
        <v>186</v>
      </c>
      <c r="B7" t="s">
        <v>520</v>
      </c>
      <c r="C7">
        <v>5.1299520000000001E-3</v>
      </c>
      <c r="D7" s="13">
        <v>18.2268229272509</v>
      </c>
    </row>
    <row r="8" spans="1:4" x14ac:dyDescent="0.2">
      <c r="A8" t="s">
        <v>182</v>
      </c>
      <c r="B8" t="s">
        <v>521</v>
      </c>
      <c r="C8">
        <v>1.03426E-4</v>
      </c>
      <c r="D8" s="13">
        <v>1.5898150330411198</v>
      </c>
    </row>
    <row r="9" spans="1:4" x14ac:dyDescent="0.2">
      <c r="A9" t="s">
        <v>177</v>
      </c>
      <c r="B9" t="s">
        <v>522</v>
      </c>
      <c r="C9">
        <v>5.1299520000000001E-3</v>
      </c>
      <c r="D9" s="13">
        <v>1.79890373037516</v>
      </c>
    </row>
    <row r="10" spans="1:4" x14ac:dyDescent="0.2">
      <c r="A10" t="s">
        <v>185</v>
      </c>
      <c r="B10" t="s">
        <v>523</v>
      </c>
      <c r="C10">
        <v>7.6432150000000001E-3</v>
      </c>
      <c r="D10" s="13">
        <v>2.03948952659821</v>
      </c>
    </row>
    <row r="11" spans="1:4" x14ac:dyDescent="0.2">
      <c r="A11" t="s">
        <v>183</v>
      </c>
      <c r="B11" t="s">
        <v>524</v>
      </c>
      <c r="C11">
        <v>1.1944E-2</v>
      </c>
      <c r="D11" s="13">
        <v>1.8397281402641699</v>
      </c>
    </row>
    <row r="12" spans="1:4" x14ac:dyDescent="0.2">
      <c r="A12" t="s">
        <v>187</v>
      </c>
      <c r="B12" t="s">
        <v>525</v>
      </c>
      <c r="C12">
        <v>1.1944E-2</v>
      </c>
      <c r="D12" s="13">
        <v>2.2988680257657603</v>
      </c>
    </row>
    <row r="13" spans="1:4" x14ac:dyDescent="0.2">
      <c r="A13" t="s">
        <v>176</v>
      </c>
      <c r="B13" t="s">
        <v>526</v>
      </c>
      <c r="C13">
        <v>3.2775843999999998E-2</v>
      </c>
      <c r="D13" s="13">
        <v>2.7448293933783403</v>
      </c>
    </row>
    <row r="14" spans="1:4" x14ac:dyDescent="0.2">
      <c r="A14" t="s">
        <v>191</v>
      </c>
      <c r="B14" t="s">
        <v>527</v>
      </c>
      <c r="C14">
        <v>2.6166890000000002E-3</v>
      </c>
      <c r="D14" s="13">
        <v>1.9324319149311999</v>
      </c>
    </row>
    <row r="15" spans="1:4" x14ac:dyDescent="0.2">
      <c r="A15" t="s">
        <v>189</v>
      </c>
      <c r="B15" t="s">
        <v>528</v>
      </c>
      <c r="C15">
        <v>1.03426E-4</v>
      </c>
      <c r="D15" s="13">
        <v>1.67484093776365</v>
      </c>
    </row>
    <row r="16" spans="1:4" x14ac:dyDescent="0.2">
      <c r="A16" t="s">
        <v>199</v>
      </c>
      <c r="B16" t="s">
        <v>529</v>
      </c>
      <c r="C16">
        <v>1.1944E-2</v>
      </c>
      <c r="D16" s="13">
        <v>1.65267114987464</v>
      </c>
    </row>
    <row r="17" spans="1:4" x14ac:dyDescent="0.2">
      <c r="A17" t="s">
        <v>192</v>
      </c>
      <c r="B17" t="s">
        <v>530</v>
      </c>
      <c r="C17">
        <v>4.1572264999999997E-2</v>
      </c>
      <c r="D17" s="13">
        <v>1.3932113388180798</v>
      </c>
    </row>
    <row r="18" spans="1:4" x14ac:dyDescent="0.2">
      <c r="A18" t="s">
        <v>190</v>
      </c>
      <c r="B18" t="s">
        <v>531</v>
      </c>
      <c r="C18">
        <v>8.8998470000000007E-3</v>
      </c>
      <c r="D18" s="13">
        <v>1.5305907302631199</v>
      </c>
    </row>
    <row r="19" spans="1:4" x14ac:dyDescent="0.2">
      <c r="A19" t="s">
        <v>193</v>
      </c>
      <c r="B19" t="s">
        <v>525</v>
      </c>
      <c r="C19">
        <v>1.6439635000000001E-2</v>
      </c>
      <c r="D19" s="13">
        <v>2.3033636607657599</v>
      </c>
    </row>
    <row r="20" spans="1:4" x14ac:dyDescent="0.2">
      <c r="A20" t="s">
        <v>188</v>
      </c>
      <c r="B20" t="s">
        <v>532</v>
      </c>
      <c r="C20">
        <v>1.1944E-2</v>
      </c>
      <c r="D20" s="13">
        <v>1.17652608342855</v>
      </c>
    </row>
    <row r="21" spans="1:4" x14ac:dyDescent="0.2">
      <c r="A21" t="s">
        <v>197</v>
      </c>
      <c r="B21" t="s">
        <v>533</v>
      </c>
      <c r="C21">
        <v>1.3600579999999999E-3</v>
      </c>
      <c r="D21" s="13">
        <v>1.9481804648757</v>
      </c>
    </row>
    <row r="22" spans="1:4" x14ac:dyDescent="0.2">
      <c r="A22" t="s">
        <v>196</v>
      </c>
      <c r="B22" t="s">
        <v>534</v>
      </c>
      <c r="C22">
        <v>1.03426E-4</v>
      </c>
      <c r="D22" s="13">
        <v>1.2497114141510699</v>
      </c>
    </row>
    <row r="23" spans="1:4" x14ac:dyDescent="0.2">
      <c r="A23" t="s">
        <v>198</v>
      </c>
      <c r="B23" t="s">
        <v>535</v>
      </c>
      <c r="C23">
        <v>1.1944E-2</v>
      </c>
      <c r="D23" s="13">
        <v>1.9757695878202</v>
      </c>
    </row>
    <row r="24" spans="1:4" x14ac:dyDescent="0.2">
      <c r="A24" t="s">
        <v>194</v>
      </c>
      <c r="B24" t="s">
        <v>518</v>
      </c>
      <c r="C24">
        <v>1.1944E-2</v>
      </c>
      <c r="D24" s="13">
        <v>1.39759343570709</v>
      </c>
    </row>
    <row r="25" spans="1:4" x14ac:dyDescent="0.2">
      <c r="A25" t="s">
        <v>205</v>
      </c>
      <c r="B25" t="s">
        <v>536</v>
      </c>
      <c r="C25">
        <v>1.8952897999999999E-2</v>
      </c>
      <c r="D25" s="13">
        <v>6.2000633600570003</v>
      </c>
    </row>
    <row r="26" spans="1:4" x14ac:dyDescent="0.2">
      <c r="A26" t="s">
        <v>200</v>
      </c>
      <c r="B26" t="s">
        <v>537</v>
      </c>
      <c r="C26">
        <v>1.1413110000000001E-2</v>
      </c>
      <c r="D26" s="13">
        <v>1.4990936313741099</v>
      </c>
    </row>
    <row r="27" spans="1:4" x14ac:dyDescent="0.2">
      <c r="A27" t="s">
        <v>203</v>
      </c>
      <c r="B27" t="s">
        <v>538</v>
      </c>
      <c r="C27">
        <v>6.6704894000000001E-2</v>
      </c>
      <c r="D27" s="13">
        <v>1.4693595106516</v>
      </c>
    </row>
    <row r="28" spans="1:4" x14ac:dyDescent="0.2">
      <c r="A28" t="s">
        <v>201</v>
      </c>
      <c r="B28" t="s">
        <v>539</v>
      </c>
      <c r="C28">
        <v>3.6545739000000001E-2</v>
      </c>
      <c r="D28" s="13">
        <v>1.6092521650966198</v>
      </c>
    </row>
    <row r="29" spans="1:4" x14ac:dyDescent="0.2">
      <c r="A29" t="s">
        <v>195</v>
      </c>
      <c r="B29" t="s">
        <v>540</v>
      </c>
      <c r="C29">
        <v>8.8998470000000007E-3</v>
      </c>
      <c r="D29" s="13">
        <v>3.0270466533793901</v>
      </c>
    </row>
    <row r="30" spans="1:4" x14ac:dyDescent="0.2">
      <c r="A30" t="s">
        <v>204</v>
      </c>
      <c r="B30" t="s">
        <v>541</v>
      </c>
      <c r="C30">
        <v>1.3926373000000001E-2</v>
      </c>
      <c r="D30" s="13">
        <v>0.60033230431544005</v>
      </c>
    </row>
    <row r="31" spans="1:4" x14ac:dyDescent="0.2">
      <c r="A31" t="s">
        <v>202</v>
      </c>
      <c r="B31" t="s">
        <v>542</v>
      </c>
      <c r="C31">
        <v>2.2722793000000002E-2</v>
      </c>
      <c r="D31" s="13">
        <v>1.1532945145395401</v>
      </c>
    </row>
    <row r="32" spans="1:4" x14ac:dyDescent="0.2">
      <c r="A32" t="s">
        <v>257</v>
      </c>
      <c r="B32" t="s">
        <v>543</v>
      </c>
      <c r="C32">
        <v>1.7696267000000002E-2</v>
      </c>
      <c r="D32" s="13">
        <v>0.75714882681596907</v>
      </c>
    </row>
    <row r="33" spans="1:4" x14ac:dyDescent="0.2">
      <c r="A33" t="s">
        <v>251</v>
      </c>
      <c r="B33" t="s">
        <v>544</v>
      </c>
      <c r="C33">
        <v>2.1466161000000001E-2</v>
      </c>
      <c r="D33" s="13">
        <v>1.015996434983518</v>
      </c>
    </row>
    <row r="34" spans="1:4" x14ac:dyDescent="0.2">
      <c r="A34" t="s">
        <v>252</v>
      </c>
      <c r="B34" t="s">
        <v>545</v>
      </c>
      <c r="C34">
        <v>4.0315632999999997E-2</v>
      </c>
      <c r="D34" s="13">
        <v>0.79677337376047197</v>
      </c>
    </row>
    <row r="35" spans="1:4" x14ac:dyDescent="0.2">
      <c r="A35" t="s">
        <v>259</v>
      </c>
      <c r="B35" t="s">
        <v>546</v>
      </c>
      <c r="C35">
        <v>4.7855422000000002E-2</v>
      </c>
      <c r="D35" s="13">
        <v>1.9096499241531801</v>
      </c>
    </row>
    <row r="36" spans="1:4" x14ac:dyDescent="0.2">
      <c r="A36" t="s">
        <v>258</v>
      </c>
      <c r="B36" t="s">
        <v>544</v>
      </c>
      <c r="C36">
        <v>2.5236056E-2</v>
      </c>
      <c r="D36" s="13">
        <v>1.019766329983518</v>
      </c>
    </row>
    <row r="37" spans="1:4" x14ac:dyDescent="0.2">
      <c r="A37" t="s">
        <v>238</v>
      </c>
      <c r="B37" t="s">
        <v>547</v>
      </c>
      <c r="C37">
        <v>1.5183004E-2</v>
      </c>
      <c r="D37" s="13">
        <v>1.51986870631861</v>
      </c>
    </row>
    <row r="38" spans="1:4" x14ac:dyDescent="0.2">
      <c r="A38" t="s">
        <v>236</v>
      </c>
      <c r="B38" t="s">
        <v>548</v>
      </c>
      <c r="C38">
        <v>1.3926373000000001E-2</v>
      </c>
      <c r="D38" s="13">
        <v>2.6409540176558299</v>
      </c>
    </row>
    <row r="39" spans="1:4" x14ac:dyDescent="0.2">
      <c r="A39" t="s">
        <v>237</v>
      </c>
      <c r="B39" t="s">
        <v>549</v>
      </c>
      <c r="C39">
        <v>1.0156478E-2</v>
      </c>
      <c r="D39" s="13">
        <v>0.47752614270391702</v>
      </c>
    </row>
    <row r="40" spans="1:4" x14ac:dyDescent="0.2">
      <c r="A40" t="s">
        <v>239</v>
      </c>
      <c r="B40" t="s">
        <v>550</v>
      </c>
      <c r="C40">
        <v>7.6432150000000001E-3</v>
      </c>
      <c r="D40" s="13">
        <v>0.66206987009345197</v>
      </c>
    </row>
    <row r="41" spans="1:4" x14ac:dyDescent="0.2">
      <c r="A41" t="s">
        <v>240</v>
      </c>
      <c r="B41" t="s">
        <v>537</v>
      </c>
      <c r="C41">
        <v>1.0156478E-2</v>
      </c>
      <c r="D41" s="13">
        <v>1.4978369993741101</v>
      </c>
    </row>
    <row r="42" spans="1:4" x14ac:dyDescent="0.2">
      <c r="A42" t="s">
        <v>242</v>
      </c>
      <c r="B42" t="s">
        <v>551</v>
      </c>
      <c r="C42">
        <v>6.3865839999999998E-3</v>
      </c>
      <c r="D42" s="13">
        <v>0.91589095326100101</v>
      </c>
    </row>
    <row r="43" spans="1:4" x14ac:dyDescent="0.2">
      <c r="A43" t="s">
        <v>241</v>
      </c>
      <c r="B43" t="s">
        <v>552</v>
      </c>
      <c r="C43">
        <v>2.1466161000000001E-2</v>
      </c>
      <c r="D43" s="13">
        <v>1.1690430634840501</v>
      </c>
    </row>
    <row r="44" spans="1:4" x14ac:dyDescent="0.2">
      <c r="A44" t="s">
        <v>244</v>
      </c>
      <c r="B44" t="s">
        <v>553</v>
      </c>
      <c r="C44">
        <v>3.4863733000000001E-2</v>
      </c>
      <c r="D44" s="13">
        <v>1.1565699837385099</v>
      </c>
    </row>
    <row r="45" spans="1:4" x14ac:dyDescent="0.2">
      <c r="A45" t="s">
        <v>243</v>
      </c>
      <c r="B45" t="s">
        <v>554</v>
      </c>
      <c r="C45">
        <v>5.8247967999999997E-2</v>
      </c>
      <c r="D45" s="13">
        <v>0.99473621093985498</v>
      </c>
    </row>
    <row r="46" spans="1:4" x14ac:dyDescent="0.2">
      <c r="A46" t="s">
        <v>246</v>
      </c>
      <c r="B46" t="s">
        <v>555</v>
      </c>
      <c r="C46">
        <v>1.2710246E-2</v>
      </c>
      <c r="D46" s="13">
        <v>0.91552248752191701</v>
      </c>
    </row>
    <row r="47" spans="1:4" x14ac:dyDescent="0.2">
      <c r="A47" t="s">
        <v>248</v>
      </c>
      <c r="B47" t="s">
        <v>556</v>
      </c>
      <c r="C47">
        <v>2.1325490999999999E-2</v>
      </c>
      <c r="D47" s="13">
        <v>0.65472972117842299</v>
      </c>
    </row>
    <row r="48" spans="1:4" x14ac:dyDescent="0.2">
      <c r="A48" t="s">
        <v>245</v>
      </c>
      <c r="B48" t="s">
        <v>557</v>
      </c>
      <c r="C48">
        <v>3.7325231E-2</v>
      </c>
      <c r="D48" s="13">
        <v>0.199265441327305</v>
      </c>
    </row>
    <row r="49" spans="1:4" x14ac:dyDescent="0.2">
      <c r="A49" t="s">
        <v>256</v>
      </c>
      <c r="B49" t="s">
        <v>558</v>
      </c>
      <c r="C49">
        <v>2.9940735999999999E-2</v>
      </c>
      <c r="D49" s="13">
        <v>1.80832901438828</v>
      </c>
    </row>
    <row r="50" spans="1:4" x14ac:dyDescent="0.2">
      <c r="A50" t="s">
        <v>247</v>
      </c>
      <c r="B50" t="s">
        <v>559</v>
      </c>
      <c r="C50">
        <v>4.095001E-3</v>
      </c>
      <c r="D50" s="13">
        <v>0.92374524323088603</v>
      </c>
    </row>
    <row r="51" spans="1:4" x14ac:dyDescent="0.2">
      <c r="A51" t="s">
        <v>253</v>
      </c>
      <c r="B51" t="s">
        <v>560</v>
      </c>
      <c r="C51">
        <v>9.0179979999999993E-3</v>
      </c>
      <c r="D51" s="13">
        <v>2.10732828985868</v>
      </c>
    </row>
    <row r="52" spans="1:4" x14ac:dyDescent="0.2">
      <c r="A52" t="s">
        <v>260</v>
      </c>
      <c r="B52" t="s">
        <v>561</v>
      </c>
      <c r="C52">
        <v>1.3940994999999999E-2</v>
      </c>
      <c r="D52" s="13">
        <v>1.42189325779097</v>
      </c>
    </row>
    <row r="53" spans="1:4" x14ac:dyDescent="0.2">
      <c r="A53" t="s">
        <v>265</v>
      </c>
      <c r="B53" t="s">
        <v>561</v>
      </c>
      <c r="C53">
        <v>5.5786469999999998E-2</v>
      </c>
      <c r="D53" s="13">
        <v>1.4637387327909699</v>
      </c>
    </row>
    <row r="54" spans="1:4" x14ac:dyDescent="0.2">
      <c r="A54" t="s">
        <v>263</v>
      </c>
      <c r="B54" t="s">
        <v>560</v>
      </c>
      <c r="C54">
        <v>2.5017739000000001E-2</v>
      </c>
      <c r="D54" s="13">
        <v>2.1233280308586799</v>
      </c>
    </row>
    <row r="55" spans="1:4" x14ac:dyDescent="0.2">
      <c r="A55" t="s">
        <v>262</v>
      </c>
      <c r="B55" t="s">
        <v>562</v>
      </c>
      <c r="C55">
        <v>4.095001E-3</v>
      </c>
      <c r="D55" s="13">
        <v>4.8638374091294896</v>
      </c>
    </row>
    <row r="56" spans="1:4" x14ac:dyDescent="0.2">
      <c r="A56" t="s">
        <v>255</v>
      </c>
      <c r="B56" t="s">
        <v>563</v>
      </c>
      <c r="C56">
        <v>1.5171745E-2</v>
      </c>
      <c r="D56" s="13">
        <v>1.5073140113357999</v>
      </c>
    </row>
    <row r="57" spans="1:4" x14ac:dyDescent="0.2">
      <c r="A57" t="s">
        <v>250</v>
      </c>
      <c r="B57" t="s">
        <v>564</v>
      </c>
      <c r="C57">
        <v>7.7872490000000004E-3</v>
      </c>
      <c r="D57" s="13">
        <v>2.5270475585828902</v>
      </c>
    </row>
    <row r="58" spans="1:4" x14ac:dyDescent="0.2">
      <c r="A58" t="s">
        <v>249</v>
      </c>
      <c r="B58" t="s">
        <v>565</v>
      </c>
      <c r="C58">
        <v>1.1944E-2</v>
      </c>
      <c r="D58" s="13">
        <v>1.75665627697034</v>
      </c>
    </row>
    <row r="59" spans="1:4" x14ac:dyDescent="0.2">
      <c r="A59" t="s">
        <v>261</v>
      </c>
      <c r="B59" t="s">
        <v>566</v>
      </c>
      <c r="C59">
        <v>1.1944E-2</v>
      </c>
      <c r="D59" s="13">
        <v>0.78005223585016992</v>
      </c>
    </row>
    <row r="60" spans="1:4" x14ac:dyDescent="0.2">
      <c r="A60" t="s">
        <v>254</v>
      </c>
      <c r="B60" t="s">
        <v>567</v>
      </c>
      <c r="C60">
        <v>1.0248748E-2</v>
      </c>
      <c r="D60" s="13">
        <v>7.1160954073495902E-2</v>
      </c>
    </row>
    <row r="61" spans="1:4" x14ac:dyDescent="0.2">
      <c r="A61" t="s">
        <v>264</v>
      </c>
      <c r="B61" t="s">
        <v>568</v>
      </c>
      <c r="C61">
        <v>9.0179979999999993E-3</v>
      </c>
      <c r="D61" s="13">
        <v>3.4543683465761501</v>
      </c>
    </row>
    <row r="62" spans="1:4" x14ac:dyDescent="0.2">
      <c r="A62" t="s">
        <v>148</v>
      </c>
      <c r="B62" t="s">
        <v>569</v>
      </c>
      <c r="C62">
        <v>1.6335029999999999E-3</v>
      </c>
      <c r="D62" s="13">
        <v>1.6958317778434402</v>
      </c>
    </row>
    <row r="63" spans="1:4" x14ac:dyDescent="0.2">
      <c r="A63" t="s">
        <v>146</v>
      </c>
      <c r="B63" t="s">
        <v>570</v>
      </c>
      <c r="C63">
        <v>3.6094481999999997E-2</v>
      </c>
      <c r="D63" s="13">
        <v>3.2288748199416304</v>
      </c>
    </row>
    <row r="64" spans="1:4" x14ac:dyDescent="0.2">
      <c r="A64" t="s">
        <v>147</v>
      </c>
      <c r="B64" t="s">
        <v>571</v>
      </c>
      <c r="C64">
        <v>7.7872490000000004E-3</v>
      </c>
      <c r="D64" s="13">
        <v>1.81985152880621</v>
      </c>
    </row>
    <row r="65" spans="1:4" x14ac:dyDescent="0.2">
      <c r="A65" t="s">
        <v>151</v>
      </c>
      <c r="B65" t="s">
        <v>572</v>
      </c>
      <c r="C65">
        <v>3.3632982999999998E-2</v>
      </c>
      <c r="D65" s="13">
        <v>3.6473633386658402</v>
      </c>
    </row>
    <row r="66" spans="1:4" x14ac:dyDescent="0.2">
      <c r="A66" t="s">
        <v>154</v>
      </c>
      <c r="B66" t="s">
        <v>573</v>
      </c>
      <c r="C66">
        <v>1.1479497E-2</v>
      </c>
      <c r="D66" s="13">
        <v>1.80670577609725</v>
      </c>
    </row>
    <row r="67" spans="1:4" x14ac:dyDescent="0.2">
      <c r="A67" t="s">
        <v>153</v>
      </c>
      <c r="B67" t="s">
        <v>574</v>
      </c>
      <c r="C67">
        <v>5.3257510000000001E-3</v>
      </c>
      <c r="D67" s="13">
        <v>0.33564596841699101</v>
      </c>
    </row>
    <row r="68" spans="1:4" x14ac:dyDescent="0.2">
      <c r="A68" t="s">
        <v>150</v>
      </c>
      <c r="B68" t="s">
        <v>575</v>
      </c>
      <c r="C68">
        <v>1.7633243E-2</v>
      </c>
      <c r="D68" s="13">
        <v>4.6584816419128998</v>
      </c>
    </row>
    <row r="69" spans="1:4" x14ac:dyDescent="0.2">
      <c r="A69" t="s">
        <v>155</v>
      </c>
      <c r="B69" t="s">
        <v>576</v>
      </c>
      <c r="C69">
        <v>4.095001E-3</v>
      </c>
      <c r="D69" s="13">
        <v>1.44572326520891</v>
      </c>
    </row>
    <row r="70" spans="1:4" x14ac:dyDescent="0.2">
      <c r="A70" t="s">
        <v>152</v>
      </c>
      <c r="B70" t="s">
        <v>577</v>
      </c>
      <c r="C70">
        <v>4.0275400000000001E-4</v>
      </c>
      <c r="D70" s="13">
        <v>1.25681301041025</v>
      </c>
    </row>
    <row r="71" spans="1:4" x14ac:dyDescent="0.2">
      <c r="A71" t="s">
        <v>149</v>
      </c>
      <c r="B71" t="s">
        <v>578</v>
      </c>
      <c r="C71">
        <v>1.2710246E-2</v>
      </c>
      <c r="D71" s="13">
        <v>0.57876247334255004</v>
      </c>
    </row>
    <row r="72" spans="1:4" x14ac:dyDescent="0.2">
      <c r="A72" t="s">
        <v>162</v>
      </c>
      <c r="B72" t="s">
        <v>579</v>
      </c>
      <c r="C72">
        <v>4.0275400000000001E-4</v>
      </c>
      <c r="D72" s="13">
        <v>1.08843300332057</v>
      </c>
    </row>
    <row r="73" spans="1:4" x14ac:dyDescent="0.2">
      <c r="A73" t="s">
        <v>156</v>
      </c>
      <c r="B73" t="s">
        <v>571</v>
      </c>
      <c r="C73">
        <v>1.1479497E-2</v>
      </c>
      <c r="D73" s="13">
        <v>1.8235437768062102</v>
      </c>
    </row>
    <row r="74" spans="1:4" x14ac:dyDescent="0.2">
      <c r="A74" t="s">
        <v>157</v>
      </c>
      <c r="B74" t="s">
        <v>580</v>
      </c>
      <c r="C74">
        <v>7.7872490000000004E-3</v>
      </c>
      <c r="D74" s="13">
        <v>1.04530349619367</v>
      </c>
    </row>
    <row r="75" spans="1:4" x14ac:dyDescent="0.2">
      <c r="A75" t="s">
        <v>160</v>
      </c>
      <c r="B75" t="s">
        <v>578</v>
      </c>
      <c r="C75">
        <v>5.3257510000000001E-3</v>
      </c>
      <c r="D75" s="13">
        <v>0.57137797834255</v>
      </c>
    </row>
    <row r="76" spans="1:4" x14ac:dyDescent="0.2">
      <c r="A76" t="s">
        <v>158</v>
      </c>
      <c r="B76" t="s">
        <v>561</v>
      </c>
      <c r="C76">
        <v>2.8709986E-2</v>
      </c>
      <c r="D76" s="13">
        <v>1.4366622487909699</v>
      </c>
    </row>
    <row r="77" spans="1:4" x14ac:dyDescent="0.2">
      <c r="A77" t="s">
        <v>170</v>
      </c>
      <c r="B77" t="s">
        <v>581</v>
      </c>
      <c r="C77">
        <v>1.5171745E-2</v>
      </c>
      <c r="D77" s="13">
        <v>0.614899973760486</v>
      </c>
    </row>
    <row r="78" spans="1:4" x14ac:dyDescent="0.2">
      <c r="A78" t="s">
        <v>174</v>
      </c>
      <c r="B78" t="s">
        <v>582</v>
      </c>
      <c r="C78">
        <v>1.2710246E-2</v>
      </c>
      <c r="D78" s="13">
        <v>7.8527787796169202</v>
      </c>
    </row>
    <row r="79" spans="1:4" x14ac:dyDescent="0.2">
      <c r="A79" t="s">
        <v>159</v>
      </c>
      <c r="B79" t="s">
        <v>583</v>
      </c>
      <c r="C79">
        <v>3.1171484999999999E-2</v>
      </c>
      <c r="D79" s="13">
        <v>13.401818961875799</v>
      </c>
    </row>
    <row r="80" spans="1:4" x14ac:dyDescent="0.2">
      <c r="A80" t="s">
        <v>165</v>
      </c>
      <c r="B80" t="s">
        <v>584</v>
      </c>
      <c r="C80">
        <v>2.2556240000000002E-2</v>
      </c>
      <c r="D80" s="13">
        <v>1.3968325013730198</v>
      </c>
    </row>
    <row r="81" spans="1:4" x14ac:dyDescent="0.2">
      <c r="A81" t="s">
        <v>161</v>
      </c>
      <c r="B81" t="s">
        <v>585</v>
      </c>
      <c r="C81">
        <v>1.4945323399999999</v>
      </c>
      <c r="D81" s="13">
        <v>51.792526161649</v>
      </c>
    </row>
    <row r="82" spans="1:4" x14ac:dyDescent="0.2">
      <c r="A82" t="s">
        <v>167</v>
      </c>
      <c r="B82" t="s">
        <v>586</v>
      </c>
      <c r="C82">
        <v>7.7872490000000004E-3</v>
      </c>
      <c r="D82" s="13">
        <v>1.6683095224255</v>
      </c>
    </row>
    <row r="83" spans="1:4" x14ac:dyDescent="0.2">
      <c r="A83" t="s">
        <v>168</v>
      </c>
      <c r="B83" t="s">
        <v>587</v>
      </c>
      <c r="C83">
        <v>3.9786729999999999E-2</v>
      </c>
      <c r="D83" s="13">
        <v>0.52164895379770604</v>
      </c>
    </row>
    <row r="84" spans="1:4" x14ac:dyDescent="0.2">
      <c r="A84" t="s">
        <v>166</v>
      </c>
      <c r="B84" t="s">
        <v>554</v>
      </c>
      <c r="C84">
        <v>1.2710246E-2</v>
      </c>
      <c r="D84" s="13">
        <v>0.94919848893985503</v>
      </c>
    </row>
    <row r="85" spans="1:4" x14ac:dyDescent="0.2">
      <c r="A85" t="s">
        <v>163</v>
      </c>
      <c r="B85" t="s">
        <v>588</v>
      </c>
      <c r="C85">
        <v>4.8401974E-2</v>
      </c>
      <c r="D85" s="13">
        <v>0.27769418716317901</v>
      </c>
    </row>
    <row r="86" spans="1:4" x14ac:dyDescent="0.2">
      <c r="A86" t="s">
        <v>164</v>
      </c>
      <c r="B86" t="s">
        <v>589</v>
      </c>
      <c r="C86">
        <v>2.5409956000000001E-2</v>
      </c>
      <c r="D86" s="13">
        <v>2.6490173244619299</v>
      </c>
    </row>
    <row r="87" spans="1:4" x14ac:dyDescent="0.2">
      <c r="A87" t="s">
        <v>171</v>
      </c>
      <c r="B87" t="s">
        <v>590</v>
      </c>
      <c r="C87">
        <v>1.7299937000000001E-2</v>
      </c>
      <c r="D87" s="13">
        <v>1.8719111460406599</v>
      </c>
    </row>
    <row r="88" spans="1:4" x14ac:dyDescent="0.2">
      <c r="A88" t="s">
        <v>173</v>
      </c>
      <c r="B88" t="s">
        <v>591</v>
      </c>
      <c r="C88">
        <v>3.2361399999999999E-2</v>
      </c>
      <c r="D88" s="13">
        <v>1.0678245261788901</v>
      </c>
    </row>
    <row r="89" spans="1:4" x14ac:dyDescent="0.2">
      <c r="A89" t="s">
        <v>169</v>
      </c>
      <c r="B89" t="s">
        <v>592</v>
      </c>
      <c r="C89">
        <v>3.9312844999999999E-2</v>
      </c>
      <c r="D89" s="13">
        <v>1.17507981805993</v>
      </c>
    </row>
    <row r="90" spans="1:4" x14ac:dyDescent="0.2">
      <c r="A90" t="s">
        <v>172</v>
      </c>
      <c r="B90" t="s">
        <v>593</v>
      </c>
      <c r="C90">
        <v>7.2911492999999994E-2</v>
      </c>
      <c r="D90" s="13">
        <v>0.85761500197630802</v>
      </c>
    </row>
    <row r="91" spans="1:4" x14ac:dyDescent="0.2">
      <c r="A91" t="s">
        <v>175</v>
      </c>
      <c r="B91" t="s">
        <v>594</v>
      </c>
      <c r="C91">
        <v>3.1202825999999999E-2</v>
      </c>
      <c r="D91" s="13">
        <v>0.69888518028176905</v>
      </c>
    </row>
    <row r="92" spans="1:4" x14ac:dyDescent="0.2">
      <c r="A92" t="s">
        <v>206</v>
      </c>
      <c r="B92" t="s">
        <v>595</v>
      </c>
      <c r="C92">
        <v>1.2665641E-2</v>
      </c>
      <c r="D92" s="13">
        <v>1.3490403078219899</v>
      </c>
    </row>
    <row r="93" spans="1:4" x14ac:dyDescent="0.2">
      <c r="A93" t="s">
        <v>209</v>
      </c>
      <c r="B93" t="s">
        <v>596</v>
      </c>
      <c r="C93">
        <v>3.1202825999999999E-2</v>
      </c>
      <c r="D93" s="13">
        <v>1.1502524912464098</v>
      </c>
    </row>
    <row r="94" spans="1:4" x14ac:dyDescent="0.2">
      <c r="A94" t="s">
        <v>210</v>
      </c>
      <c r="B94" t="s">
        <v>597</v>
      </c>
      <c r="C94">
        <v>2.0775658999999998E-2</v>
      </c>
      <c r="D94" s="13">
        <v>1.0060868617383749</v>
      </c>
    </row>
    <row r="95" spans="1:4" x14ac:dyDescent="0.2">
      <c r="A95" t="s">
        <v>208</v>
      </c>
      <c r="B95" t="s">
        <v>598</v>
      </c>
      <c r="C95">
        <v>1.1507066999999999E-2</v>
      </c>
      <c r="D95" s="13">
        <v>0.69590672909527507</v>
      </c>
    </row>
    <row r="96" spans="1:4" x14ac:dyDescent="0.2">
      <c r="A96" t="s">
        <v>207</v>
      </c>
      <c r="B96" t="s">
        <v>599</v>
      </c>
      <c r="C96">
        <v>5.6691456000000001E-2</v>
      </c>
      <c r="D96" s="13">
        <v>1.1255891978059001</v>
      </c>
    </row>
    <row r="97" spans="1:4" x14ac:dyDescent="0.2">
      <c r="A97" t="s">
        <v>214</v>
      </c>
      <c r="B97" t="s">
        <v>600</v>
      </c>
      <c r="C97">
        <v>3.4678547999999997E-2</v>
      </c>
      <c r="D97" s="13">
        <v>1.9561589882946799</v>
      </c>
    </row>
    <row r="98" spans="1:4" x14ac:dyDescent="0.2">
      <c r="A98" t="s">
        <v>220</v>
      </c>
      <c r="B98" t="s">
        <v>596</v>
      </c>
      <c r="C98">
        <v>1.7299937000000001E-2</v>
      </c>
      <c r="D98" s="13">
        <v>1.1363496022464099</v>
      </c>
    </row>
    <row r="99" spans="1:4" x14ac:dyDescent="0.2">
      <c r="A99" t="s">
        <v>212</v>
      </c>
      <c r="B99" t="s">
        <v>601</v>
      </c>
      <c r="C99">
        <v>9.1899189999999995E-3</v>
      </c>
      <c r="D99" s="13">
        <v>1.3288472780084799</v>
      </c>
    </row>
    <row r="100" spans="1:4" x14ac:dyDescent="0.2">
      <c r="A100" t="s">
        <v>215</v>
      </c>
      <c r="B100" t="s">
        <v>602</v>
      </c>
      <c r="C100">
        <v>2.5409956000000001E-2</v>
      </c>
      <c r="D100" s="13">
        <v>0.15813846024958902</v>
      </c>
    </row>
    <row r="101" spans="1:4" x14ac:dyDescent="0.2">
      <c r="A101" t="s">
        <v>213</v>
      </c>
      <c r="B101" t="s">
        <v>603</v>
      </c>
      <c r="C101">
        <v>2.862757861</v>
      </c>
      <c r="D101" s="13">
        <v>65.535867749932507</v>
      </c>
    </row>
    <row r="102" spans="1:4" x14ac:dyDescent="0.2">
      <c r="A102" t="s">
        <v>211</v>
      </c>
      <c r="B102" t="s">
        <v>604</v>
      </c>
      <c r="C102">
        <v>5.6691456000000001E-2</v>
      </c>
      <c r="D102" s="13">
        <v>4.6362238386420804</v>
      </c>
    </row>
    <row r="103" spans="1:4" x14ac:dyDescent="0.2">
      <c r="A103" t="s">
        <v>218</v>
      </c>
      <c r="B103" t="s">
        <v>593</v>
      </c>
      <c r="C103">
        <v>2.0775658999999998E-2</v>
      </c>
      <c r="D103" s="13">
        <v>0.80547916797630803</v>
      </c>
    </row>
    <row r="104" spans="1:4" x14ac:dyDescent="0.2">
      <c r="A104" t="s">
        <v>216</v>
      </c>
      <c r="B104" t="s">
        <v>605</v>
      </c>
      <c r="C104">
        <v>1.0348493E-2</v>
      </c>
      <c r="D104" s="13">
        <v>0.87863854104383599</v>
      </c>
    </row>
    <row r="105" spans="1:4" x14ac:dyDescent="0.2">
      <c r="A105" t="s">
        <v>230</v>
      </c>
      <c r="B105" t="s">
        <v>593</v>
      </c>
      <c r="C105">
        <v>2.4251381999999998E-2</v>
      </c>
      <c r="D105" s="13">
        <v>0.80895489097630802</v>
      </c>
    </row>
    <row r="106" spans="1:4" x14ac:dyDescent="0.2">
      <c r="A106" t="s">
        <v>217</v>
      </c>
      <c r="B106" t="s">
        <v>606</v>
      </c>
      <c r="C106">
        <v>3.4678547999999997E-2</v>
      </c>
      <c r="D106" s="13">
        <v>1.3209012913814699</v>
      </c>
    </row>
    <row r="107" spans="1:4" x14ac:dyDescent="0.2">
      <c r="A107" t="s">
        <v>231</v>
      </c>
      <c r="B107" t="s">
        <v>607</v>
      </c>
      <c r="C107">
        <v>1.8458511E-2</v>
      </c>
      <c r="D107" s="13">
        <v>1.85635241222716</v>
      </c>
    </row>
    <row r="108" spans="1:4" x14ac:dyDescent="0.2">
      <c r="A108" t="s">
        <v>233</v>
      </c>
      <c r="B108" t="s">
        <v>608</v>
      </c>
      <c r="C108">
        <v>1.9617084999999999E-2</v>
      </c>
      <c r="D108" s="13">
        <v>7.0900283318544099</v>
      </c>
    </row>
    <row r="109" spans="1:4" x14ac:dyDescent="0.2">
      <c r="A109" t="s">
        <v>223</v>
      </c>
      <c r="B109" t="s">
        <v>609</v>
      </c>
      <c r="C109">
        <v>5.4374306999999997E-2</v>
      </c>
      <c r="D109" s="13">
        <v>9.3649048008641707</v>
      </c>
    </row>
    <row r="110" spans="1:4" x14ac:dyDescent="0.2">
      <c r="A110" t="s">
        <v>232</v>
      </c>
      <c r="B110" t="s">
        <v>610</v>
      </c>
      <c r="C110">
        <v>2.0775658999999998E-2</v>
      </c>
      <c r="D110" s="13">
        <v>1.3237157101949799</v>
      </c>
    </row>
    <row r="111" spans="1:4" x14ac:dyDescent="0.2">
      <c r="A111" t="s">
        <v>224</v>
      </c>
      <c r="B111" t="s">
        <v>611</v>
      </c>
      <c r="C111">
        <v>1.1944E-2</v>
      </c>
      <c r="D111" s="13">
        <v>7.7803272995565997E-2</v>
      </c>
    </row>
    <row r="112" spans="1:4" x14ac:dyDescent="0.2">
      <c r="A112" t="s">
        <v>234</v>
      </c>
      <c r="B112" t="s">
        <v>612</v>
      </c>
      <c r="C112">
        <v>2.4251381999999998E-2</v>
      </c>
      <c r="D112" s="13">
        <v>0.72536835190878002</v>
      </c>
    </row>
    <row r="113" spans="1:4" x14ac:dyDescent="0.2">
      <c r="A113" t="s">
        <v>225</v>
      </c>
      <c r="B113" t="s">
        <v>606</v>
      </c>
      <c r="C113">
        <v>1.7299937000000001E-2</v>
      </c>
      <c r="D113" s="13">
        <v>1.3035226803814699</v>
      </c>
    </row>
    <row r="114" spans="1:4" x14ac:dyDescent="0.2">
      <c r="A114" t="s">
        <v>226</v>
      </c>
      <c r="B114" t="s">
        <v>613</v>
      </c>
      <c r="C114">
        <v>4.8581436999999998E-2</v>
      </c>
      <c r="D114" s="13">
        <v>0.1311580178090716</v>
      </c>
    </row>
    <row r="115" spans="1:4" x14ac:dyDescent="0.2">
      <c r="A115" t="s">
        <v>219</v>
      </c>
      <c r="B115" t="s">
        <v>614</v>
      </c>
      <c r="C115">
        <v>2.656853E-2</v>
      </c>
      <c r="D115" s="13">
        <v>0.57722972958722907</v>
      </c>
    </row>
    <row r="116" spans="1:4" x14ac:dyDescent="0.2">
      <c r="A116" t="s">
        <v>227</v>
      </c>
      <c r="B116" t="s">
        <v>615</v>
      </c>
      <c r="C116">
        <v>3.8154269999999997E-2</v>
      </c>
      <c r="D116" s="13">
        <v>0.99003085711136407</v>
      </c>
    </row>
    <row r="117" spans="1:4" x14ac:dyDescent="0.2">
      <c r="A117" t="s">
        <v>235</v>
      </c>
      <c r="B117" t="s">
        <v>616</v>
      </c>
      <c r="C117">
        <v>2.1934233000000001E-2</v>
      </c>
      <c r="D117" s="13">
        <v>3.7656012249668001</v>
      </c>
    </row>
    <row r="118" spans="1:4" x14ac:dyDescent="0.2">
      <c r="A118" t="s">
        <v>222</v>
      </c>
      <c r="B118" t="s">
        <v>617</v>
      </c>
      <c r="C118">
        <v>2.1934233000000001E-2</v>
      </c>
      <c r="D118" s="13">
        <v>0.99052812792486999</v>
      </c>
    </row>
    <row r="119" spans="1:4" x14ac:dyDescent="0.2">
      <c r="A119" t="s">
        <v>229</v>
      </c>
      <c r="B119" t="s">
        <v>618</v>
      </c>
      <c r="C119">
        <v>1.1507066999999999E-2</v>
      </c>
      <c r="D119" s="13">
        <v>1.2308605791274398</v>
      </c>
    </row>
    <row r="120" spans="1:4" x14ac:dyDescent="0.2">
      <c r="A120" t="s">
        <v>221</v>
      </c>
      <c r="B120" t="s">
        <v>619</v>
      </c>
      <c r="C120">
        <v>1.918519992</v>
      </c>
      <c r="D120" s="13">
        <v>28.0602872503122</v>
      </c>
    </row>
    <row r="121" spans="1:4" x14ac:dyDescent="0.2">
      <c r="A121" t="s">
        <v>228</v>
      </c>
      <c r="B121" t="s">
        <v>620</v>
      </c>
      <c r="C121">
        <v>2.3092807E-2</v>
      </c>
      <c r="D121" s="13">
        <v>1.81083478478664</v>
      </c>
    </row>
    <row r="122" spans="1:4" x14ac:dyDescent="0.2">
      <c r="A122" t="s">
        <v>45</v>
      </c>
      <c r="B122" t="s">
        <v>621</v>
      </c>
      <c r="C122">
        <v>1.1944E-2</v>
      </c>
      <c r="D122" s="13">
        <v>1.3627465649999999</v>
      </c>
    </row>
    <row r="123" spans="1:4" x14ac:dyDescent="0.2">
      <c r="A123" t="s">
        <v>49</v>
      </c>
      <c r="B123" t="s">
        <v>622</v>
      </c>
      <c r="C123">
        <v>1.1944E-2</v>
      </c>
      <c r="D123" s="13">
        <v>1.1546116120000001</v>
      </c>
    </row>
    <row r="124" spans="1:4" x14ac:dyDescent="0.2">
      <c r="A124" t="s">
        <v>30</v>
      </c>
      <c r="B124" t="s">
        <v>623</v>
      </c>
      <c r="C124">
        <v>1.1944E-2</v>
      </c>
      <c r="D124" s="13">
        <v>1.4089987769999899</v>
      </c>
    </row>
    <row r="125" spans="1:4" x14ac:dyDescent="0.2">
      <c r="A125" t="s">
        <v>20</v>
      </c>
      <c r="B125" t="s">
        <v>624</v>
      </c>
      <c r="C125">
        <v>1.1944E-2</v>
      </c>
      <c r="D125" s="13">
        <v>1.987151425</v>
      </c>
    </row>
    <row r="126" spans="1:4" x14ac:dyDescent="0.2">
      <c r="A126" t="s">
        <v>76</v>
      </c>
      <c r="B126" t="s">
        <v>625</v>
      </c>
      <c r="C126">
        <v>1.1944E-2</v>
      </c>
      <c r="D126" s="13">
        <v>1.9640253189999899</v>
      </c>
    </row>
    <row r="127" spans="1:4" x14ac:dyDescent="0.2">
      <c r="A127" t="s">
        <v>54</v>
      </c>
      <c r="B127" t="s">
        <v>626</v>
      </c>
      <c r="C127">
        <v>0.239892500114119</v>
      </c>
      <c r="D127" s="13">
        <v>2.041654131114119</v>
      </c>
    </row>
    <row r="128" spans="1:4" x14ac:dyDescent="0.2">
      <c r="A128" t="s">
        <v>25</v>
      </c>
      <c r="B128" t="s">
        <v>627</v>
      </c>
      <c r="C128">
        <v>1.1944E-2</v>
      </c>
      <c r="D128" s="13">
        <v>0.76146781199999891</v>
      </c>
    </row>
    <row r="129" spans="1:4" x14ac:dyDescent="0.2">
      <c r="A129" t="s">
        <v>52</v>
      </c>
      <c r="B129" t="s">
        <v>628</v>
      </c>
      <c r="C129">
        <v>1.1944E-2</v>
      </c>
      <c r="D129" s="13">
        <v>1.0736702409999899</v>
      </c>
    </row>
    <row r="130" spans="1:4" x14ac:dyDescent="0.2">
      <c r="A130" t="s">
        <v>48</v>
      </c>
      <c r="B130" t="s">
        <v>629</v>
      </c>
      <c r="C130">
        <v>1.1944E-2</v>
      </c>
      <c r="D130" s="13">
        <v>1.1083593999999899</v>
      </c>
    </row>
    <row r="131" spans="1:4" x14ac:dyDescent="0.2">
      <c r="A131" t="s">
        <v>34</v>
      </c>
      <c r="B131" t="s">
        <v>630</v>
      </c>
      <c r="C131">
        <v>5.8752054137946796</v>
      </c>
      <c r="D131" s="13">
        <v>40.469785233794681</v>
      </c>
    </row>
    <row r="132" spans="1:4" x14ac:dyDescent="0.2">
      <c r="A132" t="s">
        <v>46</v>
      </c>
      <c r="B132" t="s">
        <v>631</v>
      </c>
      <c r="C132">
        <v>1.1944E-2</v>
      </c>
      <c r="D132" s="13">
        <v>1.6171337299999999</v>
      </c>
    </row>
    <row r="133" spans="1:4" x14ac:dyDescent="0.2">
      <c r="A133" t="s">
        <v>69</v>
      </c>
      <c r="B133" t="s">
        <v>632</v>
      </c>
      <c r="C133">
        <v>1.1944E-2</v>
      </c>
      <c r="D133" s="13">
        <v>4.9241668760000001</v>
      </c>
    </row>
    <row r="134" spans="1:4" x14ac:dyDescent="0.2">
      <c r="A134" t="s">
        <v>65</v>
      </c>
      <c r="B134" t="s">
        <v>633</v>
      </c>
      <c r="C134">
        <v>1.1944E-2</v>
      </c>
      <c r="D134" s="13">
        <v>1.5246293069999899</v>
      </c>
    </row>
    <row r="135" spans="1:4" x14ac:dyDescent="0.2">
      <c r="A135" t="s">
        <v>29</v>
      </c>
      <c r="B135" t="s">
        <v>634</v>
      </c>
      <c r="C135">
        <v>1.1944E-2</v>
      </c>
      <c r="D135" s="13">
        <v>2.0449666900000003</v>
      </c>
    </row>
    <row r="136" spans="1:4" x14ac:dyDescent="0.2">
      <c r="A136" t="s">
        <v>62</v>
      </c>
      <c r="B136" t="s">
        <v>635</v>
      </c>
      <c r="C136">
        <v>1.1944E-2</v>
      </c>
      <c r="D136" s="13">
        <v>3.1203306150000003</v>
      </c>
    </row>
    <row r="137" spans="1:4" x14ac:dyDescent="0.2">
      <c r="A137" t="s">
        <v>27</v>
      </c>
      <c r="B137" t="s">
        <v>636</v>
      </c>
      <c r="C137">
        <v>1.1944E-2</v>
      </c>
      <c r="D137" s="13">
        <v>2.4843627020000003</v>
      </c>
    </row>
    <row r="138" spans="1:4" x14ac:dyDescent="0.2">
      <c r="A138" t="s">
        <v>39</v>
      </c>
      <c r="B138" t="s">
        <v>626</v>
      </c>
      <c r="C138">
        <v>1.1944E-2</v>
      </c>
      <c r="D138" s="13">
        <v>1.8137056309999999</v>
      </c>
    </row>
    <row r="139" spans="1:4" x14ac:dyDescent="0.2">
      <c r="A139" t="s">
        <v>75</v>
      </c>
      <c r="B139" t="s">
        <v>637</v>
      </c>
      <c r="C139">
        <v>1.1944E-2</v>
      </c>
      <c r="D139" s="13">
        <v>1.7905795250000001</v>
      </c>
    </row>
    <row r="140" spans="1:4" x14ac:dyDescent="0.2">
      <c r="A140" t="s">
        <v>122</v>
      </c>
      <c r="B140" t="s">
        <v>638</v>
      </c>
      <c r="C140">
        <v>1.1944E-2</v>
      </c>
      <c r="D140" s="13">
        <v>1.755890366</v>
      </c>
    </row>
    <row r="141" spans="1:4" x14ac:dyDescent="0.2">
      <c r="A141" t="s">
        <v>123</v>
      </c>
      <c r="B141" t="s">
        <v>639</v>
      </c>
      <c r="C141">
        <v>1.1944E-2</v>
      </c>
      <c r="D141" s="13">
        <v>3.7100463159999904</v>
      </c>
    </row>
    <row r="142" spans="1:4" x14ac:dyDescent="0.2">
      <c r="A142" t="s">
        <v>124</v>
      </c>
      <c r="B142" t="s">
        <v>640</v>
      </c>
      <c r="C142">
        <v>1.1944E-2</v>
      </c>
      <c r="D142" s="13">
        <v>1.247116036</v>
      </c>
    </row>
    <row r="143" spans="1:4" x14ac:dyDescent="0.2">
      <c r="A143" t="s">
        <v>125</v>
      </c>
      <c r="B143" t="s">
        <v>641</v>
      </c>
      <c r="C143">
        <v>1.1944E-2</v>
      </c>
      <c r="D143" s="13">
        <v>1.975588372</v>
      </c>
    </row>
    <row r="144" spans="1:4" x14ac:dyDescent="0.2">
      <c r="A144" t="s">
        <v>126</v>
      </c>
      <c r="B144" t="s">
        <v>642</v>
      </c>
      <c r="C144">
        <v>1.1944E-2</v>
      </c>
      <c r="D144" s="13">
        <v>3.7216093680000002</v>
      </c>
    </row>
    <row r="145" spans="1:4" x14ac:dyDescent="0.2">
      <c r="A145" t="s">
        <v>127</v>
      </c>
      <c r="B145" t="s">
        <v>643</v>
      </c>
      <c r="C145">
        <v>1.1944E-2</v>
      </c>
      <c r="D145" s="13">
        <v>4.5888383399999899</v>
      </c>
    </row>
    <row r="146" spans="1:4" x14ac:dyDescent="0.2">
      <c r="A146" t="s">
        <v>128</v>
      </c>
      <c r="B146" t="s">
        <v>629</v>
      </c>
      <c r="C146">
        <v>1.1944E-2</v>
      </c>
      <c r="D146" s="13">
        <v>1.1083593999999899</v>
      </c>
    </row>
    <row r="147" spans="1:4" x14ac:dyDescent="0.2">
      <c r="A147" t="s">
        <v>129</v>
      </c>
      <c r="B147" t="s">
        <v>644</v>
      </c>
      <c r="C147">
        <v>1.1944E-2</v>
      </c>
      <c r="D147" s="13">
        <v>2.2184124840000004</v>
      </c>
    </row>
    <row r="148" spans="1:4" x14ac:dyDescent="0.2">
      <c r="A148" t="s">
        <v>130</v>
      </c>
      <c r="B148" t="s">
        <v>645</v>
      </c>
      <c r="C148">
        <v>1.1944E-2</v>
      </c>
      <c r="D148" s="13">
        <v>1.4783770949999999</v>
      </c>
    </row>
    <row r="149" spans="1:4" x14ac:dyDescent="0.2">
      <c r="A149" t="s">
        <v>131</v>
      </c>
      <c r="B149" t="s">
        <v>646</v>
      </c>
      <c r="C149">
        <v>1.1944E-2</v>
      </c>
      <c r="D149" s="13">
        <v>2.1837233250000003</v>
      </c>
    </row>
    <row r="150" spans="1:4" x14ac:dyDescent="0.2">
      <c r="A150" t="s">
        <v>132</v>
      </c>
      <c r="B150" t="s">
        <v>647</v>
      </c>
      <c r="C150">
        <v>1.1944E-2</v>
      </c>
      <c r="D150" s="13">
        <v>0.81928307599999894</v>
      </c>
    </row>
    <row r="151" spans="1:4" x14ac:dyDescent="0.2">
      <c r="A151" t="s">
        <v>133</v>
      </c>
      <c r="B151" t="s">
        <v>648</v>
      </c>
      <c r="C151">
        <v>1.1944E-2</v>
      </c>
      <c r="D151" s="13">
        <v>1.651822889</v>
      </c>
    </row>
    <row r="152" spans="1:4" x14ac:dyDescent="0.2">
      <c r="A152" t="s">
        <v>134</v>
      </c>
      <c r="B152" t="s">
        <v>649</v>
      </c>
      <c r="C152">
        <v>1.1944E-2</v>
      </c>
      <c r="D152" s="13">
        <v>1.906210054</v>
      </c>
    </row>
    <row r="153" spans="1:4" x14ac:dyDescent="0.2">
      <c r="A153" t="s">
        <v>135</v>
      </c>
      <c r="B153" t="s">
        <v>650</v>
      </c>
      <c r="C153">
        <v>1.1944E-2</v>
      </c>
      <c r="D153" s="13">
        <v>1.836831737</v>
      </c>
    </row>
    <row r="154" spans="1:4" x14ac:dyDescent="0.2">
      <c r="A154" t="s">
        <v>136</v>
      </c>
      <c r="B154" t="s">
        <v>651</v>
      </c>
      <c r="C154">
        <v>1.1944E-2</v>
      </c>
      <c r="D154" s="13">
        <v>3.6869202100000003</v>
      </c>
    </row>
    <row r="155" spans="1:4" x14ac:dyDescent="0.2">
      <c r="A155" t="s">
        <v>137</v>
      </c>
      <c r="B155" t="s">
        <v>652</v>
      </c>
      <c r="C155">
        <v>1.1944E-2</v>
      </c>
      <c r="D155" s="13">
        <v>5.386688994</v>
      </c>
    </row>
    <row r="156" spans="1:4" x14ac:dyDescent="0.2">
      <c r="A156" t="s">
        <v>138</v>
      </c>
      <c r="B156" t="s">
        <v>653</v>
      </c>
      <c r="C156">
        <v>1.1944E-2</v>
      </c>
      <c r="D156" s="13">
        <v>3.9297443220000003</v>
      </c>
    </row>
    <row r="157" spans="1:4" x14ac:dyDescent="0.2">
      <c r="A157" t="s">
        <v>139</v>
      </c>
      <c r="B157" t="s">
        <v>654</v>
      </c>
      <c r="C157">
        <v>1.1944E-2</v>
      </c>
      <c r="D157" s="13">
        <v>7.0633316729999898</v>
      </c>
    </row>
    <row r="158" spans="1:4" x14ac:dyDescent="0.2">
      <c r="A158" t="s">
        <v>140</v>
      </c>
      <c r="B158" t="s">
        <v>655</v>
      </c>
      <c r="C158">
        <v>1.1944E-2</v>
      </c>
      <c r="D158" s="13">
        <v>0.55333285799999998</v>
      </c>
    </row>
    <row r="159" spans="1:4" x14ac:dyDescent="0.2">
      <c r="A159" t="s">
        <v>141</v>
      </c>
      <c r="B159" t="s">
        <v>647</v>
      </c>
      <c r="C159">
        <v>1.1944E-2</v>
      </c>
      <c r="D159" s="13">
        <v>0.81928307599999894</v>
      </c>
    </row>
    <row r="160" spans="1:4" x14ac:dyDescent="0.2">
      <c r="A160" t="s">
        <v>142</v>
      </c>
      <c r="B160" t="s">
        <v>656</v>
      </c>
      <c r="C160">
        <v>3.34815926416214</v>
      </c>
      <c r="D160" s="13">
        <v>22.829828864162138</v>
      </c>
    </row>
    <row r="161" spans="1:4" x14ac:dyDescent="0.2">
      <c r="A161" t="s">
        <v>143</v>
      </c>
      <c r="B161" t="s">
        <v>657</v>
      </c>
      <c r="C161">
        <v>1.1944E-2</v>
      </c>
      <c r="D161" s="13">
        <v>2.6462454440000003</v>
      </c>
    </row>
    <row r="162" spans="1:4" x14ac:dyDescent="0.2">
      <c r="A162" t="s">
        <v>144</v>
      </c>
      <c r="B162" t="s">
        <v>658</v>
      </c>
      <c r="C162">
        <v>1.1944E-2</v>
      </c>
      <c r="D162" s="13">
        <v>1.1430485589999999</v>
      </c>
    </row>
    <row r="163" spans="1:4" x14ac:dyDescent="0.2">
      <c r="A163" t="s">
        <v>145</v>
      </c>
      <c r="B163" t="s">
        <v>659</v>
      </c>
      <c r="C163">
        <v>1.1944E-2</v>
      </c>
      <c r="D163" s="13">
        <v>1.4552509890000001</v>
      </c>
    </row>
    <row r="164" spans="1:4" x14ac:dyDescent="0.2">
      <c r="A164" t="s">
        <v>86</v>
      </c>
      <c r="B164" t="s">
        <v>660</v>
      </c>
      <c r="C164">
        <v>1.1944E-2</v>
      </c>
      <c r="D164" s="13">
        <v>4.0660907420000001</v>
      </c>
    </row>
    <row r="165" spans="1:4" x14ac:dyDescent="0.2">
      <c r="A165" t="s">
        <v>87</v>
      </c>
      <c r="B165" t="s">
        <v>661</v>
      </c>
      <c r="C165">
        <v>1.1944E-2</v>
      </c>
      <c r="D165" s="13">
        <v>15.1287589599999</v>
      </c>
    </row>
    <row r="166" spans="1:4" x14ac:dyDescent="0.2">
      <c r="A166" t="s">
        <v>88</v>
      </c>
      <c r="B166" t="s">
        <v>662</v>
      </c>
      <c r="C166">
        <v>1.1944E-2</v>
      </c>
      <c r="D166" s="13">
        <v>0.98097619299999894</v>
      </c>
    </row>
    <row r="167" spans="1:4" x14ac:dyDescent="0.2">
      <c r="A167" t="s">
        <v>89</v>
      </c>
      <c r="B167" t="s">
        <v>663</v>
      </c>
      <c r="C167">
        <v>1.1944E-2</v>
      </c>
      <c r="D167" s="13">
        <v>0.99248781499999894</v>
      </c>
    </row>
    <row r="168" spans="1:4" x14ac:dyDescent="0.2">
      <c r="A168" t="s">
        <v>90</v>
      </c>
      <c r="B168" t="s">
        <v>664</v>
      </c>
      <c r="C168">
        <v>1.1944E-2</v>
      </c>
      <c r="D168" s="13">
        <v>2.3738823890000003</v>
      </c>
    </row>
    <row r="169" spans="1:4" x14ac:dyDescent="0.2">
      <c r="A169" t="s">
        <v>91</v>
      </c>
      <c r="B169" t="s">
        <v>665</v>
      </c>
      <c r="C169">
        <v>1.1944E-2</v>
      </c>
      <c r="D169" s="13">
        <v>2.9724867049999903</v>
      </c>
    </row>
    <row r="170" spans="1:4" x14ac:dyDescent="0.2">
      <c r="A170" t="s">
        <v>92</v>
      </c>
      <c r="B170" t="s">
        <v>666</v>
      </c>
      <c r="C170">
        <v>1.1944E-2</v>
      </c>
      <c r="D170" s="13">
        <v>1.5220224019999999</v>
      </c>
    </row>
    <row r="171" spans="1:4" x14ac:dyDescent="0.2">
      <c r="A171" t="s">
        <v>93</v>
      </c>
      <c r="B171" t="s">
        <v>667</v>
      </c>
      <c r="C171">
        <v>1.1944E-2</v>
      </c>
      <c r="D171" s="13">
        <v>1.4759759159999899</v>
      </c>
    </row>
    <row r="172" spans="1:4" x14ac:dyDescent="0.2">
      <c r="A172" t="s">
        <v>94</v>
      </c>
      <c r="B172" t="s">
        <v>668</v>
      </c>
      <c r="C172">
        <v>1.1944E-2</v>
      </c>
      <c r="D172" s="13">
        <v>2.4199288749999903</v>
      </c>
    </row>
    <row r="173" spans="1:4" x14ac:dyDescent="0.2">
      <c r="A173" t="s">
        <v>95</v>
      </c>
      <c r="B173" t="s">
        <v>669</v>
      </c>
      <c r="C173">
        <v>1.1944E-2</v>
      </c>
      <c r="D173" s="13">
        <v>2.6271380610000001</v>
      </c>
    </row>
    <row r="174" spans="1:4" x14ac:dyDescent="0.2">
      <c r="A174" t="s">
        <v>96</v>
      </c>
      <c r="B174" t="s">
        <v>670</v>
      </c>
      <c r="C174">
        <v>1.1944E-2</v>
      </c>
      <c r="D174" s="13">
        <v>1.487487537</v>
      </c>
    </row>
    <row r="175" spans="1:4" x14ac:dyDescent="0.2">
      <c r="A175" t="s">
        <v>97</v>
      </c>
      <c r="B175" t="s">
        <v>671</v>
      </c>
      <c r="C175">
        <v>1.1944E-2</v>
      </c>
      <c r="D175" s="13">
        <v>1.153650515</v>
      </c>
    </row>
    <row r="176" spans="1:4" x14ac:dyDescent="0.2">
      <c r="A176" t="s">
        <v>98</v>
      </c>
      <c r="B176" t="s">
        <v>672</v>
      </c>
      <c r="C176">
        <v>1.1944E-2</v>
      </c>
      <c r="D176" s="13">
        <v>2.0860918529999903</v>
      </c>
    </row>
    <row r="177" spans="1:4" x14ac:dyDescent="0.2">
      <c r="A177" t="s">
        <v>99</v>
      </c>
      <c r="B177" t="s">
        <v>673</v>
      </c>
      <c r="C177">
        <v>1.1944E-2</v>
      </c>
      <c r="D177" s="13">
        <v>2.3278359029999902</v>
      </c>
    </row>
    <row r="178" spans="1:4" x14ac:dyDescent="0.2">
      <c r="A178" t="s">
        <v>100</v>
      </c>
      <c r="B178" t="s">
        <v>674</v>
      </c>
      <c r="C178">
        <v>1.1944E-2</v>
      </c>
      <c r="D178" s="13">
        <v>1.936440774</v>
      </c>
    </row>
    <row r="179" spans="1:4" x14ac:dyDescent="0.2">
      <c r="A179" t="s">
        <v>101</v>
      </c>
      <c r="B179" t="s">
        <v>675</v>
      </c>
      <c r="C179">
        <v>1.1944E-2</v>
      </c>
      <c r="D179" s="13">
        <v>3.0415564330000002</v>
      </c>
    </row>
    <row r="180" spans="1:4" x14ac:dyDescent="0.2">
      <c r="A180" t="s">
        <v>102</v>
      </c>
      <c r="B180" t="s">
        <v>676</v>
      </c>
      <c r="C180">
        <v>1.1944E-2</v>
      </c>
      <c r="D180" s="13">
        <v>3.2833004840000002</v>
      </c>
    </row>
    <row r="181" spans="1:4" x14ac:dyDescent="0.2">
      <c r="A181" t="s">
        <v>103</v>
      </c>
      <c r="B181" t="s">
        <v>677</v>
      </c>
      <c r="C181">
        <v>1.1944E-2</v>
      </c>
      <c r="D181" s="13">
        <v>1.7522548309999899</v>
      </c>
    </row>
    <row r="182" spans="1:4" x14ac:dyDescent="0.2">
      <c r="A182" t="s">
        <v>104</v>
      </c>
      <c r="B182" t="s">
        <v>678</v>
      </c>
      <c r="C182">
        <v>1.1944E-2</v>
      </c>
      <c r="D182" s="13">
        <v>0.92341808599999997</v>
      </c>
    </row>
    <row r="183" spans="1:4" x14ac:dyDescent="0.2">
      <c r="A183" t="s">
        <v>105</v>
      </c>
      <c r="B183" t="s">
        <v>679</v>
      </c>
      <c r="C183">
        <v>1.1944E-2</v>
      </c>
      <c r="D183" s="13">
        <v>1.3723713229999899</v>
      </c>
    </row>
    <row r="184" spans="1:4" x14ac:dyDescent="0.2">
      <c r="A184" t="s">
        <v>106</v>
      </c>
      <c r="B184" t="s">
        <v>674</v>
      </c>
      <c r="C184">
        <v>1.1944E-2</v>
      </c>
      <c r="D184" s="13">
        <v>1.936440774</v>
      </c>
    </row>
    <row r="185" spans="1:4" x14ac:dyDescent="0.2">
      <c r="A185" t="s">
        <v>107</v>
      </c>
      <c r="B185" t="s">
        <v>673</v>
      </c>
      <c r="C185">
        <v>1.1944E-2</v>
      </c>
      <c r="D185" s="13">
        <v>2.3278359029999902</v>
      </c>
    </row>
    <row r="186" spans="1:4" x14ac:dyDescent="0.2">
      <c r="A186" t="s">
        <v>109</v>
      </c>
      <c r="B186" t="s">
        <v>680</v>
      </c>
      <c r="C186">
        <v>1.1944E-2</v>
      </c>
      <c r="D186" s="13">
        <v>1.924929152</v>
      </c>
    </row>
    <row r="187" spans="1:4" x14ac:dyDescent="0.2">
      <c r="A187" t="s">
        <v>108</v>
      </c>
      <c r="B187" t="s">
        <v>681</v>
      </c>
      <c r="C187">
        <v>1.1944E-2</v>
      </c>
      <c r="D187" s="13">
        <v>1.2457434869999999</v>
      </c>
    </row>
    <row r="188" spans="1:4" x14ac:dyDescent="0.2">
      <c r="A188" t="s">
        <v>110</v>
      </c>
      <c r="B188" t="s">
        <v>682</v>
      </c>
      <c r="C188">
        <v>1.1944E-2</v>
      </c>
      <c r="D188" s="13">
        <v>0.90039484299999895</v>
      </c>
    </row>
    <row r="189" spans="1:4" x14ac:dyDescent="0.2">
      <c r="A189" t="s">
        <v>111</v>
      </c>
      <c r="B189" t="s">
        <v>683</v>
      </c>
      <c r="C189">
        <v>1.1944E-2</v>
      </c>
      <c r="D189" s="13">
        <v>1.59109213</v>
      </c>
    </row>
    <row r="190" spans="1:4" x14ac:dyDescent="0.2">
      <c r="A190" t="s">
        <v>112</v>
      </c>
      <c r="B190" t="s">
        <v>684</v>
      </c>
      <c r="C190">
        <v>4.6724213813372497</v>
      </c>
      <c r="D190" s="13">
        <v>38.622249031337255</v>
      </c>
    </row>
    <row r="191" spans="1:4" x14ac:dyDescent="0.2">
      <c r="A191" t="s">
        <v>113</v>
      </c>
      <c r="B191" t="s">
        <v>685</v>
      </c>
      <c r="C191">
        <v>3.1760821087435702</v>
      </c>
      <c r="D191" s="13">
        <v>19.881500828743572</v>
      </c>
    </row>
    <row r="192" spans="1:4" x14ac:dyDescent="0.2">
      <c r="A192" t="s">
        <v>114</v>
      </c>
      <c r="B192" t="s">
        <v>686</v>
      </c>
      <c r="C192">
        <v>1.1944E-2</v>
      </c>
      <c r="D192" s="13">
        <v>1.291789973</v>
      </c>
    </row>
    <row r="193" spans="1:4" x14ac:dyDescent="0.2">
      <c r="A193" t="s">
        <v>115</v>
      </c>
      <c r="B193" t="s">
        <v>687</v>
      </c>
      <c r="C193">
        <v>1.1944E-2</v>
      </c>
      <c r="D193" s="13">
        <v>8.9239949949999904</v>
      </c>
    </row>
    <row r="194" spans="1:4" x14ac:dyDescent="0.2">
      <c r="A194" t="s">
        <v>115</v>
      </c>
      <c r="B194" t="s">
        <v>687</v>
      </c>
      <c r="C194">
        <v>1.1944E-2</v>
      </c>
      <c r="D194" s="13">
        <v>8.9239949949999904</v>
      </c>
    </row>
    <row r="195" spans="1:4" x14ac:dyDescent="0.2">
      <c r="A195" t="s">
        <v>115</v>
      </c>
      <c r="B195" t="s">
        <v>687</v>
      </c>
      <c r="C195">
        <v>1.1944E-2</v>
      </c>
      <c r="D195" s="13">
        <v>8.9239949949999904</v>
      </c>
    </row>
    <row r="196" spans="1:4" x14ac:dyDescent="0.2">
      <c r="A196" t="s">
        <v>115</v>
      </c>
      <c r="B196" t="s">
        <v>687</v>
      </c>
      <c r="C196">
        <v>1.1944E-2</v>
      </c>
      <c r="D196" s="13">
        <v>8.9239949949999904</v>
      </c>
    </row>
    <row r="197" spans="1:4" x14ac:dyDescent="0.2">
      <c r="A197" t="s">
        <v>116</v>
      </c>
      <c r="B197" t="s">
        <v>688</v>
      </c>
      <c r="C197">
        <v>1.1944E-2</v>
      </c>
      <c r="D197" s="13">
        <v>1.8558594239999999</v>
      </c>
    </row>
    <row r="198" spans="1:4" x14ac:dyDescent="0.2">
      <c r="A198" t="s">
        <v>117</v>
      </c>
      <c r="B198" t="s">
        <v>689</v>
      </c>
      <c r="C198">
        <v>1.1944E-2</v>
      </c>
      <c r="D198" s="13">
        <v>1.832836181</v>
      </c>
    </row>
    <row r="199" spans="1:4" x14ac:dyDescent="0.2">
      <c r="A199" t="s">
        <v>118</v>
      </c>
      <c r="B199" t="s">
        <v>690</v>
      </c>
      <c r="C199">
        <v>1.1944E-2</v>
      </c>
      <c r="D199" s="13">
        <v>35.769096220000002</v>
      </c>
    </row>
    <row r="200" spans="1:4" x14ac:dyDescent="0.2">
      <c r="A200" t="s">
        <v>119</v>
      </c>
      <c r="B200" t="s">
        <v>665</v>
      </c>
      <c r="C200">
        <v>1.1944E-2</v>
      </c>
      <c r="D200" s="13">
        <v>2.9724867049999903</v>
      </c>
    </row>
    <row r="201" spans="1:4" x14ac:dyDescent="0.2">
      <c r="A201" t="s">
        <v>120</v>
      </c>
      <c r="B201" t="s">
        <v>691</v>
      </c>
      <c r="C201">
        <v>1.1944E-2</v>
      </c>
      <c r="D201" s="13">
        <v>2.2933010390000002</v>
      </c>
    </row>
    <row r="202" spans="1:4" x14ac:dyDescent="0.2">
      <c r="A202" t="s">
        <v>92</v>
      </c>
      <c r="B202" t="s">
        <v>692</v>
      </c>
      <c r="C202">
        <v>1.1944E-2</v>
      </c>
      <c r="D202" s="13" t="e">
        <v>#VALUE!</v>
      </c>
    </row>
    <row r="203" spans="1:4" x14ac:dyDescent="0.2">
      <c r="A203" t="s">
        <v>36</v>
      </c>
      <c r="B203" t="s">
        <v>693</v>
      </c>
      <c r="C203">
        <v>1.1944E-2</v>
      </c>
      <c r="D203" s="13">
        <v>2.2648030909999903</v>
      </c>
    </row>
    <row r="204" spans="1:4" x14ac:dyDescent="0.2">
      <c r="A204" t="s">
        <v>43</v>
      </c>
      <c r="B204" t="s">
        <v>694</v>
      </c>
      <c r="C204">
        <v>1.1944E-2</v>
      </c>
      <c r="D204" s="13">
        <v>1.997657531</v>
      </c>
    </row>
    <row r="205" spans="1:4" x14ac:dyDescent="0.2">
      <c r="A205" t="s">
        <v>53</v>
      </c>
      <c r="B205" t="s">
        <v>695</v>
      </c>
      <c r="C205">
        <v>1.1944E-2</v>
      </c>
      <c r="D205" s="13">
        <v>0.48770436300000003</v>
      </c>
    </row>
    <row r="206" spans="1:4" x14ac:dyDescent="0.2">
      <c r="A206" t="s">
        <v>83</v>
      </c>
      <c r="B206" t="s">
        <v>696</v>
      </c>
      <c r="C206">
        <v>1.1944E-2</v>
      </c>
      <c r="D206" s="13">
        <v>0.83615509399999999</v>
      </c>
    </row>
    <row r="207" spans="1:4" x14ac:dyDescent="0.2">
      <c r="A207" t="s">
        <v>40</v>
      </c>
      <c r="B207" t="s">
        <v>697</v>
      </c>
      <c r="C207">
        <v>1.1944E-2</v>
      </c>
      <c r="D207" s="13">
        <v>2.4506434810000002</v>
      </c>
    </row>
    <row r="208" spans="1:4" x14ac:dyDescent="0.2">
      <c r="A208" t="s">
        <v>55</v>
      </c>
      <c r="B208" t="s">
        <v>698</v>
      </c>
      <c r="C208">
        <v>1.1944E-2</v>
      </c>
      <c r="D208" s="13">
        <v>2.1486528480000002</v>
      </c>
    </row>
    <row r="209" spans="1:4" x14ac:dyDescent="0.2">
      <c r="A209" t="s">
        <v>23</v>
      </c>
      <c r="B209" t="s">
        <v>699</v>
      </c>
      <c r="C209">
        <v>1.1944E-2</v>
      </c>
      <c r="D209" s="13">
        <v>1.8582772379999899</v>
      </c>
    </row>
    <row r="210" spans="1:4" x14ac:dyDescent="0.2">
      <c r="A210" t="s">
        <v>41</v>
      </c>
      <c r="B210" t="s">
        <v>700</v>
      </c>
      <c r="C210">
        <v>1.1944E-2</v>
      </c>
      <c r="D210" s="13">
        <v>1.451751386</v>
      </c>
    </row>
    <row r="211" spans="1:4" x14ac:dyDescent="0.2">
      <c r="A211" t="s">
        <v>67</v>
      </c>
      <c r="B211" t="s">
        <v>701</v>
      </c>
      <c r="C211">
        <v>1.1944E-2</v>
      </c>
      <c r="D211" s="13">
        <v>1.9628124579999999</v>
      </c>
    </row>
    <row r="212" spans="1:4" x14ac:dyDescent="0.2">
      <c r="A212" t="s">
        <v>66</v>
      </c>
      <c r="B212" t="s">
        <v>702</v>
      </c>
      <c r="C212">
        <v>1.1944E-2</v>
      </c>
      <c r="D212" s="13">
        <v>2.3228782129999903</v>
      </c>
    </row>
    <row r="213" spans="1:4" x14ac:dyDescent="0.2">
      <c r="A213" t="s">
        <v>37</v>
      </c>
      <c r="B213" t="s">
        <v>703</v>
      </c>
      <c r="C213">
        <v>1.1944E-2</v>
      </c>
      <c r="D213" s="13">
        <v>0.55739450899999998</v>
      </c>
    </row>
    <row r="214" spans="1:4" x14ac:dyDescent="0.2">
      <c r="A214" t="s">
        <v>32</v>
      </c>
      <c r="B214" t="s">
        <v>695</v>
      </c>
      <c r="C214">
        <v>1.1944E-2</v>
      </c>
      <c r="D214" s="13">
        <v>0.48770436300000003</v>
      </c>
    </row>
    <row r="215" spans="1:4" x14ac:dyDescent="0.2">
      <c r="A215" t="s">
        <v>58</v>
      </c>
      <c r="B215" t="s">
        <v>704</v>
      </c>
      <c r="C215">
        <v>1.1944E-2</v>
      </c>
      <c r="D215" s="13">
        <v>1.2542959709999899</v>
      </c>
    </row>
    <row r="216" spans="1:4" x14ac:dyDescent="0.2">
      <c r="A216" t="s">
        <v>71</v>
      </c>
      <c r="B216" t="s">
        <v>705</v>
      </c>
      <c r="C216">
        <v>1.1944E-2</v>
      </c>
      <c r="D216" s="13">
        <v>1.8350471900000001</v>
      </c>
    </row>
    <row r="217" spans="1:4" x14ac:dyDescent="0.2">
      <c r="A217" t="s">
        <v>78</v>
      </c>
      <c r="B217" t="s">
        <v>706</v>
      </c>
      <c r="C217">
        <v>1.1944E-2</v>
      </c>
      <c r="D217" s="13">
        <v>1.5214415319999899</v>
      </c>
    </row>
    <row r="218" spans="1:4" x14ac:dyDescent="0.2">
      <c r="A218" t="s">
        <v>63</v>
      </c>
      <c r="B218" t="s">
        <v>707</v>
      </c>
      <c r="C218">
        <v>1.1944E-2</v>
      </c>
      <c r="D218" s="13">
        <v>1.289141044</v>
      </c>
    </row>
    <row r="219" spans="1:4" x14ac:dyDescent="0.2">
      <c r="A219" t="s">
        <v>57</v>
      </c>
      <c r="B219" t="s">
        <v>708</v>
      </c>
      <c r="C219">
        <v>1.1944E-2</v>
      </c>
      <c r="D219" s="13">
        <v>0.97553538699999998</v>
      </c>
    </row>
    <row r="220" spans="1:4" x14ac:dyDescent="0.2">
      <c r="A220" t="s">
        <v>74</v>
      </c>
      <c r="B220" t="s">
        <v>709</v>
      </c>
      <c r="C220">
        <v>1.1944E-2</v>
      </c>
      <c r="D220" s="13">
        <v>1.9744274819999899</v>
      </c>
    </row>
    <row r="221" spans="1:4" x14ac:dyDescent="0.2">
      <c r="A221" t="s">
        <v>60</v>
      </c>
      <c r="B221" t="s">
        <v>710</v>
      </c>
      <c r="C221">
        <v>1.1944E-2</v>
      </c>
      <c r="D221" s="13">
        <v>2.0673476770000003</v>
      </c>
    </row>
    <row r="222" spans="1:4" x14ac:dyDescent="0.2">
      <c r="A222" t="s">
        <v>31</v>
      </c>
      <c r="B222" t="s">
        <v>711</v>
      </c>
      <c r="C222">
        <v>1.1944E-2</v>
      </c>
      <c r="D222" s="13">
        <v>2.0325026040000003</v>
      </c>
    </row>
    <row r="223" spans="1:4" x14ac:dyDescent="0.2">
      <c r="A223" t="s">
        <v>70</v>
      </c>
      <c r="B223" t="s">
        <v>712</v>
      </c>
      <c r="C223">
        <v>1.1944E-2</v>
      </c>
      <c r="D223" s="13">
        <v>4.8201084519999897</v>
      </c>
    </row>
    <row r="224" spans="1:4" x14ac:dyDescent="0.2">
      <c r="A224" t="s">
        <v>47</v>
      </c>
      <c r="B224" t="s">
        <v>703</v>
      </c>
      <c r="C224">
        <v>1.1944E-2</v>
      </c>
      <c r="D224" s="13">
        <v>0.55739450899999998</v>
      </c>
    </row>
    <row r="225" spans="1:4" x14ac:dyDescent="0.2">
      <c r="A225" t="s">
        <v>16</v>
      </c>
      <c r="B225" t="s">
        <v>713</v>
      </c>
      <c r="C225">
        <v>1.1944E-2</v>
      </c>
      <c r="D225" s="13">
        <v>2.2067279689999904</v>
      </c>
    </row>
    <row r="226" spans="1:4" x14ac:dyDescent="0.2">
      <c r="A226" t="s">
        <v>68</v>
      </c>
      <c r="B226" t="s">
        <v>714</v>
      </c>
      <c r="C226">
        <v>1.1944E-2</v>
      </c>
      <c r="D226" s="13">
        <v>0.88261519199999894</v>
      </c>
    </row>
    <row r="227" spans="1:4" x14ac:dyDescent="0.2">
      <c r="A227" t="s">
        <v>42</v>
      </c>
      <c r="B227" t="s">
        <v>715</v>
      </c>
      <c r="C227">
        <v>0.20230786639595899</v>
      </c>
      <c r="D227" s="13">
        <v>7.1360217773959489</v>
      </c>
    </row>
    <row r="228" spans="1:4" x14ac:dyDescent="0.2">
      <c r="A228" t="s">
        <v>61</v>
      </c>
      <c r="B228" t="s">
        <v>716</v>
      </c>
      <c r="C228">
        <v>1.1944E-2</v>
      </c>
      <c r="D228" s="13">
        <v>1.939582409</v>
      </c>
    </row>
    <row r="229" spans="1:4" x14ac:dyDescent="0.2">
      <c r="A229" t="s">
        <v>35</v>
      </c>
      <c r="B229" t="s">
        <v>717</v>
      </c>
      <c r="C229">
        <v>1.1944E-2</v>
      </c>
      <c r="D229" s="13">
        <v>4.2742023059999896</v>
      </c>
    </row>
    <row r="230" spans="1:4" x14ac:dyDescent="0.2">
      <c r="A230" t="s">
        <v>51</v>
      </c>
      <c r="B230" t="s">
        <v>718</v>
      </c>
      <c r="C230">
        <v>1.1944E-2</v>
      </c>
      <c r="D230" s="13">
        <v>3.0662397720000003</v>
      </c>
    </row>
    <row r="231" spans="1:4" x14ac:dyDescent="0.2">
      <c r="A231" t="s">
        <v>11</v>
      </c>
      <c r="B231" t="s">
        <v>719</v>
      </c>
      <c r="C231">
        <v>1.1944E-2</v>
      </c>
      <c r="D231" s="13">
        <v>2.0789627009999903</v>
      </c>
    </row>
    <row r="232" spans="1:4" x14ac:dyDescent="0.2">
      <c r="A232" t="s">
        <v>73</v>
      </c>
      <c r="B232" t="s">
        <v>720</v>
      </c>
      <c r="C232">
        <v>1.1944E-2</v>
      </c>
      <c r="D232" s="13">
        <v>2.5551787000000004</v>
      </c>
    </row>
    <row r="233" spans="1:4" x14ac:dyDescent="0.2">
      <c r="A233" t="s">
        <v>80</v>
      </c>
      <c r="B233" t="s">
        <v>721</v>
      </c>
      <c r="C233">
        <v>1.1944E-2</v>
      </c>
      <c r="D233" s="13">
        <v>2.0441176279999902</v>
      </c>
    </row>
    <row r="234" spans="1:4" x14ac:dyDescent="0.2">
      <c r="A234" t="s">
        <v>19</v>
      </c>
      <c r="B234" t="s">
        <v>722</v>
      </c>
      <c r="C234">
        <v>1.1944E-2</v>
      </c>
      <c r="D234" s="13">
        <v>16.504822959999899</v>
      </c>
    </row>
    <row r="235" spans="1:4" x14ac:dyDescent="0.2">
      <c r="A235" t="s">
        <v>77</v>
      </c>
      <c r="B235" t="s">
        <v>711</v>
      </c>
      <c r="C235">
        <v>1.1944E-2</v>
      </c>
      <c r="D235" s="13">
        <v>2.0325026040000003</v>
      </c>
    </row>
    <row r="236" spans="1:4" x14ac:dyDescent="0.2">
      <c r="A236" t="s">
        <v>84</v>
      </c>
      <c r="B236" t="s">
        <v>723</v>
      </c>
      <c r="C236">
        <v>1.1944E-2</v>
      </c>
      <c r="D236" s="13">
        <v>1.8698922629999899</v>
      </c>
    </row>
    <row r="237" spans="1:4" x14ac:dyDescent="0.2">
      <c r="A237" t="s">
        <v>79</v>
      </c>
      <c r="B237" t="s">
        <v>724</v>
      </c>
      <c r="C237">
        <v>1.1944E-2</v>
      </c>
      <c r="D237" s="13">
        <v>1.591131678</v>
      </c>
    </row>
    <row r="238" spans="1:4" x14ac:dyDescent="0.2">
      <c r="A238" t="s">
        <v>59</v>
      </c>
      <c r="B238" t="s">
        <v>725</v>
      </c>
      <c r="C238">
        <v>1.1944E-2</v>
      </c>
      <c r="D238" s="13">
        <v>1.8931223109999999</v>
      </c>
    </row>
    <row r="239" spans="1:4" x14ac:dyDescent="0.2">
      <c r="A239" t="s">
        <v>72</v>
      </c>
      <c r="B239" t="s">
        <v>705</v>
      </c>
      <c r="C239">
        <v>1.1944E-2</v>
      </c>
      <c r="D239" s="13">
        <v>1.8350471900000001</v>
      </c>
    </row>
    <row r="240" spans="1:4" x14ac:dyDescent="0.2">
      <c r="A240" t="s">
        <v>24</v>
      </c>
      <c r="B240" t="s">
        <v>726</v>
      </c>
      <c r="C240">
        <v>1.1944E-2</v>
      </c>
      <c r="D240" s="13">
        <v>2.1718828959999903</v>
      </c>
    </row>
    <row r="241" spans="1:4" x14ac:dyDescent="0.2">
      <c r="A241" t="s">
        <v>82</v>
      </c>
      <c r="B241" t="s">
        <v>727</v>
      </c>
      <c r="C241">
        <v>1.1944E-2</v>
      </c>
      <c r="D241" s="13">
        <v>0.80131002099999893</v>
      </c>
    </row>
    <row r="242" spans="1:4" x14ac:dyDescent="0.2">
      <c r="A242" t="s">
        <v>81</v>
      </c>
      <c r="B242" t="s">
        <v>728</v>
      </c>
      <c r="C242">
        <v>1.1944E-2</v>
      </c>
      <c r="D242" s="13">
        <v>1.637591775</v>
      </c>
    </row>
    <row r="243" spans="1:4" x14ac:dyDescent="0.2">
      <c r="A243" t="s">
        <v>15</v>
      </c>
      <c r="B243" t="s">
        <v>729</v>
      </c>
      <c r="C243">
        <v>1.1944E-2</v>
      </c>
      <c r="D243" s="13">
        <v>2.9733195770000003</v>
      </c>
    </row>
    <row r="244" spans="1:4" x14ac:dyDescent="0.2">
      <c r="A244" t="s">
        <v>64</v>
      </c>
      <c r="B244" t="s">
        <v>730</v>
      </c>
      <c r="C244">
        <v>1.1944E-2</v>
      </c>
      <c r="D244" s="13">
        <v>1.5098265069999899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9928-C2FD-7541-9C25-F36DD26BC8EB}">
  <dimension ref="B2:Z36"/>
  <sheetViews>
    <sheetView workbookViewId="0">
      <selection activeCell="M27" sqref="M27"/>
    </sheetView>
  </sheetViews>
  <sheetFormatPr baseColWidth="10" defaultRowHeight="16" x14ac:dyDescent="0.2"/>
  <sheetData>
    <row r="2" spans="2:26" x14ac:dyDescent="0.2">
      <c r="B2">
        <v>1</v>
      </c>
      <c r="C2" t="s">
        <v>11</v>
      </c>
      <c r="D2">
        <v>2</v>
      </c>
      <c r="E2" t="s">
        <v>12</v>
      </c>
      <c r="F2" t="s">
        <v>13</v>
      </c>
      <c r="G2" s="4" t="s">
        <v>270</v>
      </c>
      <c r="H2">
        <v>2639373384078.7114</v>
      </c>
      <c r="I2">
        <v>4.2840000000000003E-2</v>
      </c>
      <c r="J2">
        <v>1.036633272192</v>
      </c>
      <c r="K2" s="10">
        <v>40486333.725004181</v>
      </c>
      <c r="L2" s="10">
        <v>1897863226.3984296</v>
      </c>
      <c r="M2">
        <v>1.036633272192</v>
      </c>
      <c r="O2">
        <v>1</v>
      </c>
      <c r="P2" t="s">
        <v>80</v>
      </c>
      <c r="Q2">
        <v>2</v>
      </c>
      <c r="R2" t="s">
        <v>12</v>
      </c>
      <c r="S2" t="s">
        <v>18</v>
      </c>
      <c r="T2" s="4" t="s">
        <v>462</v>
      </c>
      <c r="U2">
        <v>3782446124242.9321</v>
      </c>
      <c r="V2">
        <v>9.4E-2</v>
      </c>
      <c r="W2">
        <v>2.2745921471999999</v>
      </c>
      <c r="X2" s="10">
        <v>54258793.284449682</v>
      </c>
      <c r="Y2" s="10">
        <v>4368804450.8256817</v>
      </c>
      <c r="Z2">
        <v>2.2745921471999999</v>
      </c>
    </row>
    <row r="3" spans="2:26" x14ac:dyDescent="0.2">
      <c r="B3">
        <v>1</v>
      </c>
      <c r="C3" t="s">
        <v>73</v>
      </c>
      <c r="D3">
        <v>2</v>
      </c>
      <c r="E3" t="s">
        <v>12</v>
      </c>
      <c r="F3" t="s">
        <v>13</v>
      </c>
      <c r="G3" s="4" t="s">
        <v>402</v>
      </c>
      <c r="H3">
        <v>4663676502407.9082</v>
      </c>
      <c r="I3">
        <v>4.2840000000000003E-2</v>
      </c>
      <c r="J3">
        <v>1.036633272192</v>
      </c>
      <c r="K3" s="10">
        <v>87805555.858056635</v>
      </c>
      <c r="L3" s="10">
        <v>1652848557.5488997</v>
      </c>
      <c r="M3">
        <v>1.036633272192</v>
      </c>
      <c r="O3">
        <v>1</v>
      </c>
      <c r="P3" t="s">
        <v>19</v>
      </c>
      <c r="Q3">
        <v>2</v>
      </c>
      <c r="R3" t="s">
        <v>12</v>
      </c>
      <c r="S3" t="s">
        <v>18</v>
      </c>
      <c r="T3" s="4" t="s">
        <v>271</v>
      </c>
      <c r="U3">
        <v>3606663664071.5474</v>
      </c>
      <c r="V3">
        <v>9.4E-2</v>
      </c>
      <c r="W3">
        <v>2.2745921471999999</v>
      </c>
      <c r="X3" s="10">
        <v>39333975.133729771</v>
      </c>
      <c r="Y3" s="10">
        <v>2220928944.0095134</v>
      </c>
      <c r="Z3">
        <v>2.2745921471999999</v>
      </c>
    </row>
    <row r="4" spans="2:26" x14ac:dyDescent="0.2">
      <c r="B4">
        <v>2</v>
      </c>
      <c r="C4" t="s">
        <v>90</v>
      </c>
      <c r="D4">
        <v>2</v>
      </c>
      <c r="E4" t="s">
        <v>12</v>
      </c>
      <c r="F4" t="s">
        <v>13</v>
      </c>
      <c r="G4" s="4" t="s">
        <v>375</v>
      </c>
      <c r="H4">
        <v>1436307091737.5449</v>
      </c>
      <c r="I4">
        <v>0.58911000000000002</v>
      </c>
      <c r="J4">
        <v>14.255159359967999</v>
      </c>
      <c r="K4" s="10">
        <v>30417166.334852032</v>
      </c>
      <c r="L4" s="10">
        <v>3160170287.4026599</v>
      </c>
      <c r="M4">
        <v>14.255159359967999</v>
      </c>
      <c r="O4">
        <v>2</v>
      </c>
      <c r="P4" t="s">
        <v>92</v>
      </c>
      <c r="Q4">
        <v>2</v>
      </c>
      <c r="R4" t="s">
        <v>12</v>
      </c>
      <c r="S4" t="s">
        <v>18</v>
      </c>
      <c r="T4" s="4" t="s">
        <v>406</v>
      </c>
      <c r="U4">
        <v>12939104612245.422</v>
      </c>
      <c r="V4">
        <v>0.64336000000000004</v>
      </c>
      <c r="W4">
        <v>15.567889402367999</v>
      </c>
      <c r="X4" s="10">
        <v>55643835.064725205</v>
      </c>
      <c r="Y4" s="10">
        <v>3921063314.0404873</v>
      </c>
      <c r="Z4">
        <v>15.567889402367999</v>
      </c>
    </row>
    <row r="5" spans="2:26" x14ac:dyDescent="0.2">
      <c r="B5">
        <v>2</v>
      </c>
      <c r="C5" t="s">
        <v>91</v>
      </c>
      <c r="D5">
        <v>2</v>
      </c>
      <c r="E5" t="s">
        <v>12</v>
      </c>
      <c r="F5" t="s">
        <v>13</v>
      </c>
      <c r="G5" s="4" t="s">
        <v>315</v>
      </c>
      <c r="H5">
        <v>3686405455250.4482</v>
      </c>
      <c r="I5">
        <v>0.58911000000000002</v>
      </c>
      <c r="J5">
        <v>14.255159359967999</v>
      </c>
      <c r="K5" s="10">
        <v>32788400.372624695</v>
      </c>
      <c r="L5" s="10">
        <v>3021725073.6831079</v>
      </c>
      <c r="M5">
        <v>14.255159359967999</v>
      </c>
      <c r="O5">
        <v>2</v>
      </c>
      <c r="P5" t="s">
        <v>93</v>
      </c>
      <c r="Q5">
        <v>2</v>
      </c>
      <c r="R5" t="s">
        <v>12</v>
      </c>
      <c r="S5" t="s">
        <v>18</v>
      </c>
      <c r="T5" s="4" t="s">
        <v>435</v>
      </c>
      <c r="U5">
        <v>7530885312331.8906</v>
      </c>
      <c r="V5">
        <v>0.64336000000000004</v>
      </c>
      <c r="W5">
        <v>15.567889402367999</v>
      </c>
      <c r="X5" s="10">
        <v>83128258.230963662</v>
      </c>
      <c r="Y5" s="10">
        <v>4057756478.5797596</v>
      </c>
      <c r="Z5">
        <v>15.567889402367999</v>
      </c>
    </row>
    <row r="6" spans="2:26" x14ac:dyDescent="0.2">
      <c r="B6">
        <v>3</v>
      </c>
      <c r="C6" t="s">
        <v>150</v>
      </c>
      <c r="D6">
        <v>2</v>
      </c>
      <c r="E6" t="s">
        <v>12</v>
      </c>
      <c r="F6" t="s">
        <v>13</v>
      </c>
      <c r="G6" s="4" t="s">
        <v>455</v>
      </c>
      <c r="H6">
        <v>4630298940622.3369</v>
      </c>
      <c r="I6">
        <v>0.55015000000000003</v>
      </c>
      <c r="J6">
        <v>13.312413508320001</v>
      </c>
      <c r="K6" s="10">
        <v>62815042.100325093</v>
      </c>
      <c r="L6" s="10">
        <v>3910505812.1324272</v>
      </c>
      <c r="M6">
        <v>13.312413508320001</v>
      </c>
      <c r="O6">
        <v>3</v>
      </c>
      <c r="P6" t="s">
        <v>152</v>
      </c>
      <c r="Q6">
        <v>2</v>
      </c>
      <c r="R6" t="s">
        <v>12</v>
      </c>
      <c r="S6" t="s">
        <v>18</v>
      </c>
      <c r="T6" s="4" t="s">
        <v>456</v>
      </c>
      <c r="U6">
        <v>4227332081839.7461</v>
      </c>
      <c r="V6">
        <v>0.48265999999999998</v>
      </c>
      <c r="W6">
        <v>11.679304742208</v>
      </c>
      <c r="X6" s="10">
        <v>113717825.59554878</v>
      </c>
      <c r="Y6" s="10">
        <v>3196132475.40137</v>
      </c>
      <c r="Z6">
        <v>11.679304742208</v>
      </c>
    </row>
    <row r="7" spans="2:26" x14ac:dyDescent="0.2">
      <c r="B7">
        <v>3</v>
      </c>
      <c r="C7" t="s">
        <v>151</v>
      </c>
      <c r="D7">
        <v>2</v>
      </c>
      <c r="E7" t="s">
        <v>12</v>
      </c>
      <c r="F7" t="s">
        <v>13</v>
      </c>
      <c r="G7" s="4" t="s">
        <v>274</v>
      </c>
      <c r="H7">
        <v>2040571053358.6194</v>
      </c>
      <c r="I7">
        <v>0.55015000000000003</v>
      </c>
      <c r="J7">
        <v>13.312413508320001</v>
      </c>
      <c r="K7" s="10">
        <v>41714673.595627286</v>
      </c>
      <c r="L7" s="10">
        <v>2020425454.6888154</v>
      </c>
      <c r="M7">
        <v>13.312413508320001</v>
      </c>
      <c r="O7">
        <v>3</v>
      </c>
      <c r="P7" t="s">
        <v>153</v>
      </c>
      <c r="Q7">
        <v>2</v>
      </c>
      <c r="R7" t="s">
        <v>12</v>
      </c>
      <c r="S7" t="s">
        <v>18</v>
      </c>
      <c r="T7" s="4" t="s">
        <v>457</v>
      </c>
      <c r="U7">
        <v>2762219515783.1602</v>
      </c>
      <c r="V7">
        <v>0.48265999999999998</v>
      </c>
      <c r="W7">
        <v>11.679304742208</v>
      </c>
      <c r="X7" s="10">
        <v>79052069.513655543</v>
      </c>
      <c r="Y7" s="10">
        <v>2412202985.6870165</v>
      </c>
      <c r="Z7">
        <v>11.679304742208</v>
      </c>
    </row>
    <row r="8" spans="2:26" x14ac:dyDescent="0.2">
      <c r="B8">
        <v>4</v>
      </c>
      <c r="C8" t="s">
        <v>210</v>
      </c>
      <c r="D8">
        <v>2</v>
      </c>
      <c r="E8" t="s">
        <v>12</v>
      </c>
      <c r="F8" t="s">
        <v>13</v>
      </c>
      <c r="G8" s="4" t="s">
        <v>472</v>
      </c>
      <c r="H8">
        <v>3765365597072.3481</v>
      </c>
      <c r="I8">
        <v>5.7009999999999998E-2</v>
      </c>
      <c r="J8">
        <v>1.3795159394879899</v>
      </c>
      <c r="K8" s="10">
        <v>54901255.990628235</v>
      </c>
      <c r="L8" s="10">
        <v>5016433279.5573816</v>
      </c>
      <c r="M8">
        <v>1.3795159394879899</v>
      </c>
      <c r="O8">
        <v>4</v>
      </c>
      <c r="P8" t="s">
        <v>212</v>
      </c>
      <c r="Q8">
        <v>2</v>
      </c>
      <c r="R8" t="s">
        <v>12</v>
      </c>
      <c r="S8" t="s">
        <v>18</v>
      </c>
      <c r="T8" s="4" t="s">
        <v>502</v>
      </c>
      <c r="U8">
        <v>5731891948133.1768</v>
      </c>
      <c r="V8">
        <v>3.916E-2</v>
      </c>
      <c r="W8">
        <v>0.94758540940799996</v>
      </c>
      <c r="X8" s="10">
        <v>148570907.85254228</v>
      </c>
      <c r="Y8" s="10">
        <v>5256748941.0310764</v>
      </c>
      <c r="Z8">
        <v>0.94758540940799996</v>
      </c>
    </row>
    <row r="9" spans="2:26" x14ac:dyDescent="0.2">
      <c r="B9">
        <v>4</v>
      </c>
      <c r="C9" t="s">
        <v>211</v>
      </c>
      <c r="D9">
        <v>2</v>
      </c>
      <c r="E9" t="s">
        <v>12</v>
      </c>
      <c r="F9" t="s">
        <v>13</v>
      </c>
      <c r="G9" s="4" t="s">
        <v>414</v>
      </c>
      <c r="H9">
        <v>4483760556207.7793</v>
      </c>
      <c r="I9">
        <v>5.7009999999999998E-2</v>
      </c>
      <c r="J9">
        <v>1.3795159394879899</v>
      </c>
      <c r="K9" s="10">
        <v>60543993.926880993</v>
      </c>
      <c r="L9" s="10">
        <v>4700206736.3093605</v>
      </c>
      <c r="M9">
        <v>1.3795159394879899</v>
      </c>
      <c r="O9">
        <v>4</v>
      </c>
      <c r="P9" t="s">
        <v>213</v>
      </c>
      <c r="Q9">
        <v>2</v>
      </c>
      <c r="R9" t="s">
        <v>12</v>
      </c>
      <c r="S9" t="s">
        <v>18</v>
      </c>
      <c r="T9" s="4" t="s">
        <v>445</v>
      </c>
      <c r="U9">
        <v>4873061904527.8359</v>
      </c>
      <c r="V9">
        <v>3.916E-2</v>
      </c>
      <c r="W9">
        <v>0.94758540940799996</v>
      </c>
      <c r="X9" s="10">
        <v>85721046.639780402</v>
      </c>
      <c r="Y9" s="10">
        <v>5391593779.5461063</v>
      </c>
      <c r="Z9">
        <v>0.94758540940799996</v>
      </c>
    </row>
    <row r="11" spans="2:26" x14ac:dyDescent="0.2">
      <c r="B11">
        <v>1</v>
      </c>
      <c r="C11" t="s">
        <v>77</v>
      </c>
      <c r="D11">
        <v>3</v>
      </c>
      <c r="E11" t="s">
        <v>12</v>
      </c>
      <c r="F11" t="s">
        <v>13</v>
      </c>
      <c r="G11" s="4" t="s">
        <v>432</v>
      </c>
      <c r="H11">
        <v>10505100431480.445</v>
      </c>
      <c r="I11">
        <v>0.19542000000000001</v>
      </c>
      <c r="J11">
        <v>4.728731887296</v>
      </c>
      <c r="K11" s="10">
        <v>64146013.323274992</v>
      </c>
      <c r="L11" s="10">
        <v>3749037278.3888183</v>
      </c>
      <c r="M11">
        <v>4.728731887296</v>
      </c>
      <c r="O11">
        <v>1</v>
      </c>
      <c r="P11" t="s">
        <v>79</v>
      </c>
      <c r="Q11">
        <v>3</v>
      </c>
      <c r="R11" t="s">
        <v>12</v>
      </c>
      <c r="S11" t="s">
        <v>18</v>
      </c>
      <c r="T11" s="4" t="s">
        <v>463</v>
      </c>
      <c r="U11">
        <v>1486584517800.5056</v>
      </c>
      <c r="V11">
        <v>0.16424</v>
      </c>
      <c r="W11">
        <v>3.9742448325119901</v>
      </c>
      <c r="X11" s="10">
        <v>14205971.836614845</v>
      </c>
      <c r="Y11" s="10">
        <v>1656149206.4336421</v>
      </c>
      <c r="Z11">
        <v>3.9742448325119901</v>
      </c>
    </row>
    <row r="12" spans="2:26" x14ac:dyDescent="0.2">
      <c r="B12">
        <v>1</v>
      </c>
      <c r="C12" t="s">
        <v>84</v>
      </c>
      <c r="D12">
        <v>3</v>
      </c>
      <c r="E12" t="s">
        <v>12</v>
      </c>
      <c r="F12" t="s">
        <v>13</v>
      </c>
      <c r="G12" s="4" t="s">
        <v>493</v>
      </c>
      <c r="H12">
        <v>6164104851875.4766</v>
      </c>
      <c r="I12">
        <v>0.19542000000000001</v>
      </c>
      <c r="J12">
        <v>4.728731887296</v>
      </c>
      <c r="K12" s="10">
        <v>34282307.496978052</v>
      </c>
      <c r="L12" s="10">
        <v>4968587859.3116827</v>
      </c>
      <c r="M12">
        <v>4.728731887296</v>
      </c>
      <c r="O12">
        <v>1</v>
      </c>
      <c r="P12" t="s">
        <v>59</v>
      </c>
      <c r="Q12">
        <v>3</v>
      </c>
      <c r="R12" t="s">
        <v>12</v>
      </c>
      <c r="S12" t="s">
        <v>18</v>
      </c>
      <c r="T12" s="4" t="s">
        <v>480</v>
      </c>
      <c r="U12">
        <v>3892656586852.0015</v>
      </c>
      <c r="V12">
        <v>0.16424</v>
      </c>
      <c r="W12">
        <v>3.9742448325119901</v>
      </c>
      <c r="X12" s="10">
        <v>78540755.480806127</v>
      </c>
      <c r="Y12" s="10">
        <v>5309746515.7434406</v>
      </c>
      <c r="Z12">
        <v>3.9742448325119901</v>
      </c>
    </row>
    <row r="13" spans="2:26" x14ac:dyDescent="0.2">
      <c r="B13">
        <v>2</v>
      </c>
      <c r="C13" t="s">
        <v>94</v>
      </c>
      <c r="D13">
        <v>3</v>
      </c>
      <c r="E13" t="s">
        <v>12</v>
      </c>
      <c r="F13" t="s">
        <v>13</v>
      </c>
      <c r="G13" s="4" t="s">
        <v>346</v>
      </c>
      <c r="H13">
        <v>9440184672444.8398</v>
      </c>
      <c r="I13">
        <v>1.8768400000000001</v>
      </c>
      <c r="J13">
        <v>45.415377931391902</v>
      </c>
      <c r="K13" s="10">
        <v>45083452.206752941</v>
      </c>
      <c r="L13" s="10">
        <v>3835299766.7519503</v>
      </c>
      <c r="M13">
        <v>45.415377931391902</v>
      </c>
      <c r="O13">
        <v>2</v>
      </c>
      <c r="P13" t="s">
        <v>96</v>
      </c>
      <c r="Q13">
        <v>3</v>
      </c>
      <c r="R13" t="s">
        <v>12</v>
      </c>
      <c r="S13" t="s">
        <v>18</v>
      </c>
      <c r="T13" s="4" t="s">
        <v>497</v>
      </c>
      <c r="U13">
        <v>6588093714495.0234</v>
      </c>
      <c r="V13">
        <v>5.0672499999999996</v>
      </c>
      <c r="W13">
        <v>122.61624529679899</v>
      </c>
      <c r="X13" s="10">
        <v>36608277.185965694</v>
      </c>
      <c r="Y13" s="10">
        <v>3435267267.0680122</v>
      </c>
      <c r="Z13">
        <v>122.61624529679899</v>
      </c>
    </row>
    <row r="14" spans="2:26" x14ac:dyDescent="0.2">
      <c r="B14">
        <v>2</v>
      </c>
      <c r="C14" t="s">
        <v>95</v>
      </c>
      <c r="D14">
        <v>3</v>
      </c>
      <c r="E14" t="s">
        <v>12</v>
      </c>
      <c r="F14" t="s">
        <v>13</v>
      </c>
      <c r="G14" s="4" t="s">
        <v>496</v>
      </c>
      <c r="H14">
        <v>11691436160227.227</v>
      </c>
      <c r="I14">
        <v>1.8768400000000001</v>
      </c>
      <c r="J14">
        <v>45.415377931391902</v>
      </c>
      <c r="K14" s="10">
        <v>56245907.13773866</v>
      </c>
      <c r="L14" s="10">
        <v>6725375389.4203739</v>
      </c>
      <c r="M14">
        <v>45.415377931391902</v>
      </c>
      <c r="O14">
        <v>2</v>
      </c>
      <c r="P14" t="s">
        <v>97</v>
      </c>
      <c r="Q14">
        <v>3</v>
      </c>
      <c r="R14" t="s">
        <v>12</v>
      </c>
      <c r="S14" t="s">
        <v>18</v>
      </c>
      <c r="T14" s="4" t="s">
        <v>465</v>
      </c>
      <c r="U14">
        <v>10774491120967.76</v>
      </c>
      <c r="V14">
        <v>5.0672499999999996</v>
      </c>
      <c r="W14">
        <v>122.61624529679899</v>
      </c>
      <c r="X14" s="10">
        <v>46693963.715733185</v>
      </c>
      <c r="Y14" s="10">
        <v>5237861265.9930592</v>
      </c>
      <c r="Z14">
        <v>122.61624529679899</v>
      </c>
    </row>
    <row r="15" spans="2:26" x14ac:dyDescent="0.2">
      <c r="B15">
        <v>3</v>
      </c>
      <c r="C15" t="s">
        <v>154</v>
      </c>
      <c r="D15">
        <v>3</v>
      </c>
      <c r="E15" t="s">
        <v>12</v>
      </c>
      <c r="F15" t="s">
        <v>13</v>
      </c>
      <c r="G15" s="4" t="s">
        <v>304</v>
      </c>
      <c r="H15">
        <v>859683549084.50781</v>
      </c>
      <c r="I15">
        <v>1.41866</v>
      </c>
      <c r="J15">
        <v>34.328435059007901</v>
      </c>
      <c r="K15" s="10">
        <v>69164630.244241655</v>
      </c>
      <c r="L15" s="10">
        <v>2375089479.3816748</v>
      </c>
      <c r="M15">
        <v>34.328435059007901</v>
      </c>
      <c r="O15">
        <v>3</v>
      </c>
      <c r="P15" t="s">
        <v>156</v>
      </c>
      <c r="Q15">
        <v>3</v>
      </c>
      <c r="R15" t="s">
        <v>12</v>
      </c>
      <c r="S15" t="s">
        <v>18</v>
      </c>
      <c r="T15" s="4" t="s">
        <v>396</v>
      </c>
      <c r="U15">
        <v>1769195277739.406</v>
      </c>
      <c r="V15">
        <v>8.9542999999999999</v>
      </c>
      <c r="W15">
        <v>216.67426025184</v>
      </c>
      <c r="X15" s="10">
        <v>38521840.767811835</v>
      </c>
      <c r="Y15" s="10">
        <v>2633041420.4768677</v>
      </c>
      <c r="Z15">
        <v>216.67426025184</v>
      </c>
    </row>
    <row r="16" spans="2:26" x14ac:dyDescent="0.2">
      <c r="B16">
        <v>3</v>
      </c>
      <c r="C16" t="s">
        <v>155</v>
      </c>
      <c r="D16">
        <v>3</v>
      </c>
      <c r="E16" t="s">
        <v>12</v>
      </c>
      <c r="F16" t="s">
        <v>13</v>
      </c>
      <c r="G16" s="4" t="s">
        <v>275</v>
      </c>
      <c r="H16">
        <v>1203290661605.5613</v>
      </c>
      <c r="I16">
        <v>1.41866</v>
      </c>
      <c r="J16">
        <v>34.328435059007901</v>
      </c>
      <c r="K16" s="10">
        <v>33810734.33905343</v>
      </c>
      <c r="L16" s="10">
        <v>2699177113.1411591</v>
      </c>
      <c r="M16">
        <v>34.328435059007901</v>
      </c>
      <c r="O16">
        <v>3</v>
      </c>
      <c r="P16" t="s">
        <v>157</v>
      </c>
      <c r="Q16">
        <v>3</v>
      </c>
      <c r="R16" t="s">
        <v>12</v>
      </c>
      <c r="S16" t="s">
        <v>18</v>
      </c>
      <c r="T16" s="4" t="s">
        <v>458</v>
      </c>
      <c r="U16">
        <v>6148655190661.5215</v>
      </c>
      <c r="V16">
        <v>8.9542999999999999</v>
      </c>
      <c r="W16">
        <v>216.67426025184</v>
      </c>
      <c r="X16" s="10">
        <v>58379240.798784345</v>
      </c>
      <c r="Y16" s="10">
        <v>4099171235.3621745</v>
      </c>
      <c r="Z16">
        <v>216.67426025184</v>
      </c>
    </row>
    <row r="17" spans="2:26" x14ac:dyDescent="0.2">
      <c r="B17">
        <v>4</v>
      </c>
      <c r="C17" t="s">
        <v>214</v>
      </c>
      <c r="D17">
        <v>3</v>
      </c>
      <c r="E17" t="s">
        <v>12</v>
      </c>
      <c r="F17" t="s">
        <v>13</v>
      </c>
      <c r="G17" s="4" t="s">
        <v>383</v>
      </c>
      <c r="H17">
        <v>4713811767846.0732</v>
      </c>
      <c r="I17">
        <v>4.3720000000000002E-2</v>
      </c>
      <c r="J17">
        <v>1.0579273263360001</v>
      </c>
      <c r="K17" s="10">
        <v>28471329.312809639</v>
      </c>
      <c r="L17" s="10">
        <v>2844934514.8399668</v>
      </c>
      <c r="M17">
        <v>1.0579273263360001</v>
      </c>
      <c r="O17">
        <v>4</v>
      </c>
      <c r="P17" t="s">
        <v>216</v>
      </c>
      <c r="Q17">
        <v>3</v>
      </c>
      <c r="R17" t="s">
        <v>12</v>
      </c>
      <c r="S17" t="s">
        <v>18</v>
      </c>
      <c r="T17" s="4" t="s">
        <v>474</v>
      </c>
      <c r="U17">
        <v>5330451508112.3877</v>
      </c>
      <c r="V17">
        <v>8.2589999999999997E-2</v>
      </c>
      <c r="W17">
        <v>1.99849537699199</v>
      </c>
      <c r="X17" s="10">
        <v>66772919.948305711</v>
      </c>
      <c r="Y17" s="11">
        <v>5350738742.9140406</v>
      </c>
      <c r="Z17">
        <v>1.99849537699199</v>
      </c>
    </row>
    <row r="18" spans="2:26" x14ac:dyDescent="0.2">
      <c r="B18">
        <v>4</v>
      </c>
      <c r="C18" t="s">
        <v>215</v>
      </c>
      <c r="D18">
        <v>3</v>
      </c>
      <c r="E18" t="s">
        <v>12</v>
      </c>
      <c r="F18" t="s">
        <v>13</v>
      </c>
      <c r="G18" s="4" t="s">
        <v>412</v>
      </c>
      <c r="H18">
        <v>4369836340468.9429</v>
      </c>
      <c r="I18">
        <v>4.3720000000000002E-2</v>
      </c>
      <c r="J18">
        <v>1.0579273263360001</v>
      </c>
      <c r="K18" s="10">
        <v>47626875.69536671</v>
      </c>
      <c r="L18" s="10">
        <v>3225460611.8130255</v>
      </c>
      <c r="M18">
        <v>1.0579273263360001</v>
      </c>
      <c r="O18">
        <v>4</v>
      </c>
      <c r="P18" t="s">
        <v>217</v>
      </c>
      <c r="Q18">
        <v>3</v>
      </c>
      <c r="R18" t="s">
        <v>12</v>
      </c>
      <c r="S18" t="s">
        <v>18</v>
      </c>
      <c r="T18" s="4" t="s">
        <v>415</v>
      </c>
      <c r="U18">
        <v>6687405098176.8232</v>
      </c>
      <c r="V18">
        <v>8.2589999999999997E-2</v>
      </c>
      <c r="W18">
        <v>1.99849537699199</v>
      </c>
      <c r="X18" s="10">
        <v>65689345.9431407</v>
      </c>
      <c r="Y18" s="10">
        <v>4534988969.0090208</v>
      </c>
      <c r="Z18">
        <v>1.99849537699199</v>
      </c>
    </row>
    <row r="20" spans="2:26" x14ac:dyDescent="0.2">
      <c r="B20">
        <v>1</v>
      </c>
      <c r="C20" t="s">
        <v>15</v>
      </c>
      <c r="D20">
        <v>5</v>
      </c>
      <c r="E20" t="s">
        <v>12</v>
      </c>
      <c r="F20" t="s">
        <v>13</v>
      </c>
      <c r="G20" s="4" t="s">
        <v>272</v>
      </c>
      <c r="H20">
        <v>3351346085543.8755</v>
      </c>
      <c r="I20">
        <v>6.2560000000000004E-2</v>
      </c>
      <c r="J20">
        <v>1.5138136673279901</v>
      </c>
      <c r="K20" s="10">
        <v>52270258.019359559</v>
      </c>
      <c r="L20" s="10">
        <v>3109749806.392982</v>
      </c>
      <c r="O20">
        <v>1</v>
      </c>
      <c r="P20" t="s">
        <v>45</v>
      </c>
      <c r="Q20">
        <v>5</v>
      </c>
      <c r="R20" t="s">
        <v>12</v>
      </c>
      <c r="S20" t="s">
        <v>18</v>
      </c>
      <c r="T20" s="4" t="s">
        <v>421</v>
      </c>
      <c r="U20">
        <v>4356499329999.9121</v>
      </c>
      <c r="V20">
        <v>7.6270000000000004E-2</v>
      </c>
      <c r="W20">
        <v>1.845565351776</v>
      </c>
      <c r="X20" s="10">
        <v>47787749.325240105</v>
      </c>
      <c r="Y20" s="10">
        <v>2095664962.1520352</v>
      </c>
    </row>
    <row r="21" spans="2:26" x14ac:dyDescent="0.2">
      <c r="B21">
        <v>1</v>
      </c>
      <c r="C21" t="s">
        <v>64</v>
      </c>
      <c r="D21">
        <v>5</v>
      </c>
      <c r="E21" t="s">
        <v>12</v>
      </c>
      <c r="F21" t="s">
        <v>13</v>
      </c>
      <c r="G21" s="4" t="s">
        <v>312</v>
      </c>
      <c r="H21">
        <v>2524373597588.9717</v>
      </c>
      <c r="I21">
        <v>6.2560000000000004E-2</v>
      </c>
      <c r="J21">
        <v>1.5138136673279901</v>
      </c>
      <c r="K21" s="10">
        <v>28963620.256451521</v>
      </c>
      <c r="L21" s="10">
        <v>1366629292.0786591</v>
      </c>
      <c r="O21">
        <v>1</v>
      </c>
      <c r="P21" t="s">
        <v>49</v>
      </c>
      <c r="Q21">
        <v>5</v>
      </c>
      <c r="R21" t="s">
        <v>12</v>
      </c>
      <c r="S21" t="s">
        <v>18</v>
      </c>
      <c r="T21" s="4" t="s">
        <v>451</v>
      </c>
      <c r="U21">
        <v>5611862352349.542</v>
      </c>
      <c r="V21">
        <v>7.6270000000000004E-2</v>
      </c>
      <c r="W21">
        <v>1.845565351776</v>
      </c>
      <c r="X21" s="10">
        <v>27187492.795813482</v>
      </c>
      <c r="Y21" s="10">
        <v>4569530222.6612959</v>
      </c>
    </row>
    <row r="22" spans="2:26" x14ac:dyDescent="0.2">
      <c r="B22">
        <v>2</v>
      </c>
      <c r="C22" t="s">
        <v>102</v>
      </c>
      <c r="D22">
        <v>5</v>
      </c>
      <c r="E22" t="s">
        <v>12</v>
      </c>
      <c r="F22" t="s">
        <v>13</v>
      </c>
      <c r="G22" s="4" t="s">
        <v>467</v>
      </c>
      <c r="H22">
        <v>2432224330864.4233</v>
      </c>
      <c r="I22">
        <v>0.33291999999999999</v>
      </c>
      <c r="J22">
        <v>8.0559278472959992</v>
      </c>
      <c r="K22" s="10">
        <v>99110566.341936901</v>
      </c>
      <c r="L22" s="10">
        <v>5307967160.8183985</v>
      </c>
      <c r="O22">
        <v>2</v>
      </c>
      <c r="P22" t="s">
        <v>104</v>
      </c>
      <c r="Q22">
        <v>5</v>
      </c>
      <c r="R22" t="s">
        <v>12</v>
      </c>
      <c r="S22" t="s">
        <v>18</v>
      </c>
      <c r="T22" s="4" t="s">
        <v>468</v>
      </c>
      <c r="U22">
        <v>4080900287243.7485</v>
      </c>
      <c r="V22">
        <v>0.42668</v>
      </c>
      <c r="W22">
        <v>10.324712525183999</v>
      </c>
      <c r="X22" s="10">
        <v>47391822.441173188</v>
      </c>
      <c r="Y22" s="10">
        <v>3458078553.5404325</v>
      </c>
    </row>
    <row r="23" spans="2:26" x14ac:dyDescent="0.2">
      <c r="B23">
        <v>2</v>
      </c>
      <c r="C23" t="s">
        <v>103</v>
      </c>
      <c r="D23">
        <v>5</v>
      </c>
      <c r="E23" t="s">
        <v>12</v>
      </c>
      <c r="F23" t="s">
        <v>13</v>
      </c>
      <c r="G23" s="4" t="s">
        <v>288</v>
      </c>
      <c r="H23">
        <v>1627618275332.8801</v>
      </c>
      <c r="I23">
        <v>0.33291999999999999</v>
      </c>
      <c r="J23">
        <v>8.0559278472959992</v>
      </c>
      <c r="K23" s="10">
        <v>42382864.974978387</v>
      </c>
      <c r="L23" s="10">
        <v>2045772683.681896</v>
      </c>
      <c r="O23">
        <v>2</v>
      </c>
      <c r="P23" t="s">
        <v>105</v>
      </c>
      <c r="Q23">
        <v>5</v>
      </c>
      <c r="R23" t="s">
        <v>12</v>
      </c>
      <c r="S23" t="s">
        <v>18</v>
      </c>
      <c r="T23" s="4" t="s">
        <v>499</v>
      </c>
      <c r="U23">
        <v>1886334903501.6921</v>
      </c>
      <c r="V23">
        <v>0.42668</v>
      </c>
      <c r="W23">
        <v>10.324712525183999</v>
      </c>
      <c r="X23" s="10">
        <v>36225990.863798715</v>
      </c>
      <c r="Y23" s="10">
        <v>4690311194.6908617</v>
      </c>
    </row>
    <row r="24" spans="2:26" x14ac:dyDescent="0.2">
      <c r="B24">
        <v>3</v>
      </c>
      <c r="C24" t="s">
        <v>162</v>
      </c>
      <c r="D24">
        <v>5</v>
      </c>
      <c r="E24" t="s">
        <v>12</v>
      </c>
      <c r="F24" t="s">
        <v>13</v>
      </c>
      <c r="G24" s="4" t="s">
        <v>427</v>
      </c>
      <c r="H24">
        <v>1418123950292.6565</v>
      </c>
      <c r="I24">
        <v>0.43652000000000002</v>
      </c>
      <c r="J24">
        <v>10.562818766975999</v>
      </c>
      <c r="K24" s="10">
        <v>50830969.426375821</v>
      </c>
      <c r="L24" s="10">
        <v>2217783585.8390527</v>
      </c>
      <c r="O24">
        <v>3</v>
      </c>
      <c r="P24" t="s">
        <v>164</v>
      </c>
      <c r="Q24">
        <v>5</v>
      </c>
      <c r="R24" t="s">
        <v>12</v>
      </c>
      <c r="S24" t="s">
        <v>18</v>
      </c>
      <c r="T24" s="4" t="s">
        <v>487</v>
      </c>
      <c r="U24">
        <v>3930822537744.144</v>
      </c>
      <c r="V24">
        <v>0.44546000000000002</v>
      </c>
      <c r="W24">
        <v>10.779146998848001</v>
      </c>
      <c r="X24" s="10">
        <v>62419030.072280064</v>
      </c>
      <c r="Y24" s="10">
        <v>3667451355.1582446</v>
      </c>
    </row>
    <row r="25" spans="2:26" x14ac:dyDescent="0.2">
      <c r="B25">
        <v>3</v>
      </c>
      <c r="C25" t="s">
        <v>163</v>
      </c>
      <c r="D25">
        <v>5</v>
      </c>
      <c r="E25" t="s">
        <v>12</v>
      </c>
      <c r="F25" t="s">
        <v>13</v>
      </c>
      <c r="G25" s="4" t="s">
        <v>277</v>
      </c>
      <c r="H25">
        <v>1495650889666.4661</v>
      </c>
      <c r="I25">
        <v>0.43652000000000002</v>
      </c>
      <c r="J25">
        <v>10.562818766975999</v>
      </c>
      <c r="K25" s="10">
        <v>51071518.227853611</v>
      </c>
      <c r="L25" s="10">
        <v>2308728748.5116577</v>
      </c>
      <c r="O25">
        <v>3</v>
      </c>
      <c r="P25" t="s">
        <v>165</v>
      </c>
      <c r="Q25">
        <v>5</v>
      </c>
      <c r="R25" t="s">
        <v>12</v>
      </c>
      <c r="S25" t="s">
        <v>18</v>
      </c>
      <c r="T25" s="4" t="s">
        <v>488</v>
      </c>
      <c r="U25">
        <v>4451300380186.4873</v>
      </c>
      <c r="V25">
        <v>0.44546000000000002</v>
      </c>
      <c r="W25">
        <v>10.779146998848001</v>
      </c>
      <c r="X25" s="10">
        <v>52461900.449128285</v>
      </c>
      <c r="Y25" s="10">
        <v>3777703107.3763056</v>
      </c>
    </row>
    <row r="26" spans="2:26" x14ac:dyDescent="0.2">
      <c r="B26">
        <v>4</v>
      </c>
      <c r="C26" t="s">
        <v>222</v>
      </c>
      <c r="D26">
        <v>5</v>
      </c>
      <c r="E26" t="s">
        <v>12</v>
      </c>
      <c r="F26" t="s">
        <v>13</v>
      </c>
      <c r="G26" s="4" t="s">
        <v>384</v>
      </c>
      <c r="H26">
        <v>6132758746456.7617</v>
      </c>
      <c r="I26">
        <v>5.7340000000000002E-2</v>
      </c>
      <c r="J26">
        <v>1.3875012097920001</v>
      </c>
      <c r="K26" s="10">
        <v>46865707.371921524</v>
      </c>
      <c r="L26" s="10">
        <v>4456067408.0924072</v>
      </c>
      <c r="O26">
        <v>4</v>
      </c>
      <c r="P26" t="s">
        <v>224</v>
      </c>
      <c r="Q26">
        <v>5</v>
      </c>
      <c r="R26" t="s">
        <v>12</v>
      </c>
      <c r="S26" t="s">
        <v>18</v>
      </c>
      <c r="T26" s="4" t="s">
        <v>475</v>
      </c>
      <c r="U26">
        <v>7614080638391.875</v>
      </c>
      <c r="V26">
        <v>8.2919999999999994E-2</v>
      </c>
      <c r="W26">
        <v>2.00648064729599</v>
      </c>
      <c r="X26" s="10">
        <v>88072349.007021934</v>
      </c>
      <c r="Y26" s="11">
        <v>6731855212.5762062</v>
      </c>
    </row>
    <row r="27" spans="2:26" x14ac:dyDescent="0.2">
      <c r="B27">
        <v>4</v>
      </c>
      <c r="C27" t="s">
        <v>223</v>
      </c>
      <c r="D27">
        <v>5</v>
      </c>
      <c r="E27" t="s">
        <v>12</v>
      </c>
      <c r="F27" t="s">
        <v>13</v>
      </c>
      <c r="G27" s="4" t="s">
        <v>417</v>
      </c>
      <c r="H27">
        <v>8386131948952.7334</v>
      </c>
      <c r="I27">
        <v>5.7340000000000002E-2</v>
      </c>
      <c r="J27">
        <v>1.3875012097920001</v>
      </c>
      <c r="K27" s="10">
        <v>87628062.374831408</v>
      </c>
      <c r="L27" s="10">
        <v>4403507131.6842899</v>
      </c>
      <c r="O27">
        <v>4</v>
      </c>
      <c r="P27" t="s">
        <v>225</v>
      </c>
      <c r="Q27">
        <v>5</v>
      </c>
      <c r="R27" t="s">
        <v>12</v>
      </c>
      <c r="S27" t="s">
        <v>18</v>
      </c>
      <c r="T27" s="4" t="s">
        <v>354</v>
      </c>
      <c r="U27">
        <v>3451614834742.3887</v>
      </c>
      <c r="V27">
        <v>8.2919999999999994E-2</v>
      </c>
      <c r="W27">
        <v>2.00648064729599</v>
      </c>
      <c r="X27" s="10">
        <v>82415275.382688403</v>
      </c>
      <c r="Y27" s="10">
        <v>3265580964.8996382</v>
      </c>
    </row>
    <row r="29" spans="2:26" x14ac:dyDescent="0.2">
      <c r="B29">
        <v>1</v>
      </c>
      <c r="C29" s="6" t="s">
        <v>42</v>
      </c>
      <c r="D29">
        <v>15</v>
      </c>
      <c r="E29" t="s">
        <v>12</v>
      </c>
      <c r="F29" t="s">
        <v>13</v>
      </c>
      <c r="G29" s="4" t="s">
        <v>394</v>
      </c>
      <c r="H29">
        <v>4884283752459.2725</v>
      </c>
      <c r="I29">
        <v>4.9970000000000001E-2</v>
      </c>
      <c r="J29">
        <v>1.209163506336</v>
      </c>
      <c r="K29" s="10">
        <v>44720117.794119969</v>
      </c>
      <c r="L29" s="10">
        <v>3151594660.091023</v>
      </c>
      <c r="O29">
        <v>1</v>
      </c>
      <c r="P29" s="6" t="s">
        <v>35</v>
      </c>
      <c r="Q29">
        <v>15</v>
      </c>
      <c r="R29" t="s">
        <v>12</v>
      </c>
      <c r="S29" t="s">
        <v>18</v>
      </c>
      <c r="T29" s="4" t="s">
        <v>363</v>
      </c>
      <c r="U29">
        <v>10342478921056.754</v>
      </c>
      <c r="V29">
        <v>7.2059999999999999E-2</v>
      </c>
      <c r="W29">
        <v>1.7436926609279999</v>
      </c>
      <c r="X29" s="10">
        <v>47377037.117055923</v>
      </c>
      <c r="Y29" s="10">
        <v>2749171297.9176736</v>
      </c>
    </row>
    <row r="30" spans="2:26" x14ac:dyDescent="0.2">
      <c r="B30">
        <v>1</v>
      </c>
      <c r="C30" s="6" t="s">
        <v>61</v>
      </c>
      <c r="D30">
        <v>15</v>
      </c>
      <c r="E30" t="s">
        <v>12</v>
      </c>
      <c r="F30" t="s">
        <v>13</v>
      </c>
      <c r="G30" s="4" t="s">
        <v>284</v>
      </c>
      <c r="H30">
        <v>4518801116962.8447</v>
      </c>
      <c r="I30">
        <v>4.9970000000000001E-2</v>
      </c>
      <c r="J30">
        <v>1.209163506336</v>
      </c>
      <c r="K30" s="10">
        <v>32159609.483376503</v>
      </c>
      <c r="L30" s="10">
        <v>3970658876.0318494</v>
      </c>
      <c r="O30">
        <v>1</v>
      </c>
      <c r="P30" s="6" t="s">
        <v>51</v>
      </c>
      <c r="Q30">
        <v>15</v>
      </c>
      <c r="R30" t="s">
        <v>12</v>
      </c>
      <c r="S30" t="s">
        <v>18</v>
      </c>
      <c r="T30" s="4" t="s">
        <v>454</v>
      </c>
      <c r="U30">
        <v>6647244543521.2109</v>
      </c>
      <c r="V30">
        <v>7.2059999999999999E-2</v>
      </c>
      <c r="W30">
        <v>1.7436926609279999</v>
      </c>
      <c r="X30" s="10">
        <v>82814945.516041547</v>
      </c>
      <c r="Y30" s="10">
        <v>5216200782.1174984</v>
      </c>
    </row>
    <row r="31" spans="2:26" x14ac:dyDescent="0.2">
      <c r="B31">
        <v>2</v>
      </c>
      <c r="C31" s="6" t="s">
        <v>142</v>
      </c>
      <c r="D31">
        <v>15</v>
      </c>
      <c r="E31" t="s">
        <v>12</v>
      </c>
      <c r="F31" t="s">
        <v>13</v>
      </c>
      <c r="G31" s="4" t="s">
        <v>350</v>
      </c>
      <c r="H31">
        <v>2393607395847.4717</v>
      </c>
      <c r="I31">
        <v>0.73346</v>
      </c>
      <c r="J31">
        <v>17.748110173247898</v>
      </c>
      <c r="K31" s="10">
        <v>33301985.629144147</v>
      </c>
      <c r="L31" s="10">
        <v>2316898246.0435963</v>
      </c>
      <c r="O31">
        <v>2</v>
      </c>
      <c r="P31" s="6" t="s">
        <v>144</v>
      </c>
      <c r="Q31">
        <v>15</v>
      </c>
      <c r="R31" t="s">
        <v>12</v>
      </c>
      <c r="S31" t="s">
        <v>18</v>
      </c>
      <c r="T31" s="4" t="s">
        <v>351</v>
      </c>
      <c r="U31">
        <v>5786161244142.666</v>
      </c>
      <c r="V31">
        <v>1.16462</v>
      </c>
      <c r="W31">
        <v>28.181228792256</v>
      </c>
      <c r="X31" s="10">
        <v>27005278.547895398</v>
      </c>
      <c r="Y31" s="10">
        <v>2283837186.4797425</v>
      </c>
    </row>
    <row r="32" spans="2:26" x14ac:dyDescent="0.2">
      <c r="B32">
        <v>2</v>
      </c>
      <c r="C32" s="6" t="s">
        <v>143</v>
      </c>
      <c r="D32">
        <v>15</v>
      </c>
      <c r="E32" t="s">
        <v>12</v>
      </c>
      <c r="F32" t="s">
        <v>13</v>
      </c>
      <c r="G32" s="4" t="s">
        <v>441</v>
      </c>
      <c r="H32">
        <v>14373362299947.076</v>
      </c>
      <c r="I32">
        <v>0.73346</v>
      </c>
      <c r="J32">
        <v>17.748110173247898</v>
      </c>
      <c r="K32" s="10">
        <v>61473461.092316121</v>
      </c>
      <c r="L32" s="10">
        <v>3818398714.6229224</v>
      </c>
      <c r="O32">
        <v>2</v>
      </c>
      <c r="P32" s="6" t="s">
        <v>145</v>
      </c>
      <c r="Q32">
        <v>15</v>
      </c>
      <c r="R32" t="s">
        <v>12</v>
      </c>
      <c r="S32" t="s">
        <v>18</v>
      </c>
      <c r="T32" s="4" t="s">
        <v>352</v>
      </c>
      <c r="U32">
        <v>2648616010229.9009</v>
      </c>
      <c r="V32">
        <v>1.16462</v>
      </c>
      <c r="W32">
        <v>28.181228792256</v>
      </c>
      <c r="X32" s="10">
        <v>30049291.098431244</v>
      </c>
      <c r="Y32" s="10">
        <v>2875609120.0536399</v>
      </c>
    </row>
    <row r="33" spans="2:25" x14ac:dyDescent="0.2">
      <c r="B33">
        <v>3</v>
      </c>
      <c r="C33" s="6" t="s">
        <v>202</v>
      </c>
      <c r="D33">
        <v>15</v>
      </c>
      <c r="E33" t="s">
        <v>12</v>
      </c>
      <c r="F33" t="s">
        <v>13</v>
      </c>
      <c r="G33" s="4" t="s">
        <v>341</v>
      </c>
      <c r="H33">
        <v>1969395800926.2778</v>
      </c>
      <c r="I33">
        <v>1.47217</v>
      </c>
      <c r="J33">
        <v>35.623258737695998</v>
      </c>
      <c r="K33" s="10">
        <v>80000555.386543483</v>
      </c>
      <c r="L33" s="10">
        <v>2293751503.5520291</v>
      </c>
      <c r="O33">
        <v>3</v>
      </c>
      <c r="P33" s="6" t="s">
        <v>204</v>
      </c>
      <c r="Q33">
        <v>15</v>
      </c>
      <c r="R33" t="s">
        <v>12</v>
      </c>
      <c r="S33" t="s">
        <v>18</v>
      </c>
      <c r="T33" s="4" t="s">
        <v>431</v>
      </c>
      <c r="U33">
        <v>8275973034935.9414</v>
      </c>
      <c r="V33">
        <v>1.2294400000000001</v>
      </c>
      <c r="W33">
        <v>29.749729462272001</v>
      </c>
      <c r="X33" s="10">
        <v>89902738.78857325</v>
      </c>
      <c r="Y33" s="10">
        <v>3679772164.4854679</v>
      </c>
    </row>
    <row r="34" spans="2:25" x14ac:dyDescent="0.2">
      <c r="B34">
        <v>3</v>
      </c>
      <c r="C34" s="6" t="s">
        <v>203</v>
      </c>
      <c r="D34">
        <v>15</v>
      </c>
      <c r="E34" t="s">
        <v>12</v>
      </c>
      <c r="F34" t="s">
        <v>13</v>
      </c>
      <c r="G34" s="4" t="s">
        <v>281</v>
      </c>
      <c r="H34">
        <v>1801938251188.2236</v>
      </c>
      <c r="I34">
        <v>1.47217</v>
      </c>
      <c r="J34">
        <v>35.623258737695998</v>
      </c>
      <c r="K34" s="10">
        <v>68693297.107494712</v>
      </c>
      <c r="L34" s="10">
        <v>3271224900.0700531</v>
      </c>
      <c r="O34">
        <v>3</v>
      </c>
      <c r="P34" s="6" t="s">
        <v>205</v>
      </c>
      <c r="Q34">
        <v>15</v>
      </c>
      <c r="R34" t="s">
        <v>12</v>
      </c>
      <c r="S34" t="s">
        <v>18</v>
      </c>
      <c r="T34" s="4" t="s">
        <v>371</v>
      </c>
      <c r="U34">
        <v>4115140266851.3257</v>
      </c>
      <c r="V34">
        <v>1.2294400000000001</v>
      </c>
      <c r="W34">
        <v>29.749729462272001</v>
      </c>
      <c r="X34" s="10">
        <v>73625609.110348105</v>
      </c>
      <c r="Y34" s="10">
        <v>3316477679.9892159</v>
      </c>
    </row>
    <row r="35" spans="2:25" x14ac:dyDescent="0.2">
      <c r="B35">
        <v>4</v>
      </c>
      <c r="C35" s="6" t="s">
        <v>262</v>
      </c>
      <c r="D35">
        <v>15</v>
      </c>
      <c r="E35" t="s">
        <v>12</v>
      </c>
      <c r="F35" t="s">
        <v>13</v>
      </c>
      <c r="G35" s="4" t="s">
        <v>359</v>
      </c>
      <c r="H35">
        <v>3556132577095.9321</v>
      </c>
      <c r="I35">
        <v>0.64809000000000005</v>
      </c>
      <c r="J35">
        <v>15.682344943392</v>
      </c>
      <c r="K35" s="10">
        <v>45716255.829535529</v>
      </c>
      <c r="L35" s="10">
        <v>5515847160.7763386</v>
      </c>
      <c r="O35">
        <v>4</v>
      </c>
      <c r="P35" s="6" t="s">
        <v>264</v>
      </c>
      <c r="Q35">
        <v>15</v>
      </c>
      <c r="R35" t="s">
        <v>12</v>
      </c>
      <c r="S35" t="s">
        <v>18</v>
      </c>
      <c r="T35" s="4" t="s">
        <v>479</v>
      </c>
      <c r="U35">
        <v>8143980417330.0391</v>
      </c>
      <c r="V35">
        <v>0.84238999999999997</v>
      </c>
      <c r="W35">
        <v>20.3839753072319</v>
      </c>
      <c r="X35" s="10">
        <v>85278383.170766026</v>
      </c>
      <c r="Y35" s="11">
        <v>8411345567.2773428</v>
      </c>
    </row>
    <row r="36" spans="2:25" x14ac:dyDescent="0.2">
      <c r="B36">
        <v>4</v>
      </c>
      <c r="C36" s="6" t="s">
        <v>263</v>
      </c>
      <c r="D36">
        <v>15</v>
      </c>
      <c r="E36" t="s">
        <v>12</v>
      </c>
      <c r="F36" t="s">
        <v>13</v>
      </c>
      <c r="G36" s="4" t="s">
        <v>329</v>
      </c>
      <c r="H36">
        <v>4808453066520.8926</v>
      </c>
      <c r="I36">
        <v>0.64809000000000005</v>
      </c>
      <c r="J36">
        <v>15.682344943392</v>
      </c>
      <c r="K36" s="10">
        <v>53452092.211357787</v>
      </c>
      <c r="L36" s="10">
        <v>3980581183.3195419</v>
      </c>
      <c r="O36">
        <v>4</v>
      </c>
      <c r="P36" s="6" t="s">
        <v>265</v>
      </c>
      <c r="Q36">
        <v>15</v>
      </c>
      <c r="R36" t="s">
        <v>12</v>
      </c>
      <c r="S36" t="s">
        <v>18</v>
      </c>
      <c r="T36" s="4" t="s">
        <v>389</v>
      </c>
      <c r="U36">
        <v>2152817547880.437</v>
      </c>
      <c r="V36">
        <v>0.84238999999999997</v>
      </c>
      <c r="W36">
        <v>20.3839753072319</v>
      </c>
      <c r="X36" s="10">
        <v>33436661.267520964</v>
      </c>
      <c r="Y36" s="10">
        <v>4112288582.0292253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1204-8B47-B542-B884-7B66A71491D8}">
  <dimension ref="B2:AB75"/>
  <sheetViews>
    <sheetView workbookViewId="0">
      <selection activeCell="D20" sqref="D20"/>
    </sheetView>
  </sheetViews>
  <sheetFormatPr baseColWidth="10" defaultRowHeight="16" x14ac:dyDescent="0.2"/>
  <sheetData>
    <row r="2" spans="2:28" x14ac:dyDescent="0.2">
      <c r="B2" t="s">
        <v>36</v>
      </c>
      <c r="C2">
        <v>1</v>
      </c>
      <c r="D2" t="s">
        <v>17</v>
      </c>
      <c r="E2" t="s">
        <v>13</v>
      </c>
      <c r="F2" s="4" t="s">
        <v>360</v>
      </c>
      <c r="G2">
        <v>8348934731658.3857</v>
      </c>
      <c r="H2">
        <v>0.43663000000000002</v>
      </c>
      <c r="I2">
        <v>10.565480523744</v>
      </c>
      <c r="J2" s="10">
        <v>72798676.461050943</v>
      </c>
      <c r="K2" s="10">
        <v>3330393358.9311328</v>
      </c>
      <c r="L2">
        <v>10.565480523744</v>
      </c>
      <c r="M2">
        <f>LOG(K2)</f>
        <v>9.5224955318618942</v>
      </c>
      <c r="N2">
        <v>0.43663000000000002</v>
      </c>
      <c r="O2" s="10"/>
      <c r="P2" t="s">
        <v>53</v>
      </c>
      <c r="Q2">
        <v>1</v>
      </c>
      <c r="R2" t="s">
        <v>17</v>
      </c>
      <c r="S2" t="s">
        <v>18</v>
      </c>
      <c r="T2" s="4" t="s">
        <v>450</v>
      </c>
      <c r="U2">
        <v>1906689153314.5342</v>
      </c>
      <c r="V2">
        <v>0.16435</v>
      </c>
      <c r="W2">
        <v>3.9769065892799902</v>
      </c>
      <c r="X2" s="10">
        <v>59114337.593046024</v>
      </c>
      <c r="Y2" s="10">
        <v>2661758913.0198998</v>
      </c>
      <c r="Z2">
        <v>3.9769065892799902</v>
      </c>
      <c r="AA2">
        <f>LOG(Y2)</f>
        <v>9.4251687169964082</v>
      </c>
      <c r="AB2">
        <v>0.16435</v>
      </c>
    </row>
    <row r="3" spans="2:28" x14ac:dyDescent="0.2">
      <c r="B3" t="s">
        <v>43</v>
      </c>
      <c r="C3">
        <v>1</v>
      </c>
      <c r="D3" t="s">
        <v>17</v>
      </c>
      <c r="E3" t="s">
        <v>13</v>
      </c>
      <c r="F3" s="4" t="s">
        <v>420</v>
      </c>
      <c r="G3">
        <v>4126900354219.1118</v>
      </c>
      <c r="H3">
        <v>0.43663000000000002</v>
      </c>
      <c r="I3">
        <v>10.565480523744</v>
      </c>
      <c r="J3" s="10">
        <v>100538369.36239037</v>
      </c>
      <c r="K3" s="10">
        <v>2545688393.6655025</v>
      </c>
      <c r="L3">
        <v>10.565480523744</v>
      </c>
      <c r="M3">
        <f t="shared" ref="M3:M39" si="0">LOG(K3)</f>
        <v>9.4058052425251137</v>
      </c>
      <c r="N3">
        <v>0.43663000000000002</v>
      </c>
      <c r="O3" s="10"/>
      <c r="P3" t="s">
        <v>83</v>
      </c>
      <c r="Q3">
        <v>1</v>
      </c>
      <c r="R3" t="s">
        <v>17</v>
      </c>
      <c r="S3" t="s">
        <v>18</v>
      </c>
      <c r="T3" s="4" t="s">
        <v>492</v>
      </c>
      <c r="U3">
        <v>4960110565897.1338</v>
      </c>
      <c r="V3">
        <v>0.16435</v>
      </c>
      <c r="W3">
        <v>3.9769065892799902</v>
      </c>
      <c r="X3" s="10">
        <v>73843590.311389923</v>
      </c>
      <c r="Y3" s="10">
        <v>3990924655.5334492</v>
      </c>
      <c r="Z3">
        <v>3.9769065892799902</v>
      </c>
      <c r="AA3">
        <f t="shared" ref="AA3:AA37" si="1">LOG(Y3)</f>
        <v>9.6010735288376594</v>
      </c>
      <c r="AB3">
        <v>0.16435</v>
      </c>
    </row>
    <row r="4" spans="2:28" x14ac:dyDescent="0.2">
      <c r="B4" t="s">
        <v>86</v>
      </c>
      <c r="C4">
        <v>1</v>
      </c>
      <c r="D4" t="s">
        <v>17</v>
      </c>
      <c r="E4" t="s">
        <v>13</v>
      </c>
      <c r="F4" s="4" t="s">
        <v>405</v>
      </c>
      <c r="G4">
        <v>3609274212254.9663</v>
      </c>
      <c r="H4">
        <v>4.03477</v>
      </c>
      <c r="I4">
        <v>97.632512316575998</v>
      </c>
      <c r="J4" s="10">
        <v>59438390.285397798</v>
      </c>
      <c r="K4" s="10">
        <v>3455654595.4547176</v>
      </c>
      <c r="L4">
        <v>97.632512316575998</v>
      </c>
      <c r="M4">
        <f t="shared" si="0"/>
        <v>9.5385303267511077</v>
      </c>
      <c r="N4">
        <v>4.03477</v>
      </c>
      <c r="O4" s="10"/>
      <c r="P4" t="s">
        <v>88</v>
      </c>
      <c r="Q4">
        <v>1</v>
      </c>
      <c r="R4" t="s">
        <v>17</v>
      </c>
      <c r="S4" t="s">
        <v>18</v>
      </c>
      <c r="T4" s="4" t="s">
        <v>285</v>
      </c>
      <c r="U4">
        <v>2806367098420.7915</v>
      </c>
      <c r="V4">
        <v>0.69672999999999996</v>
      </c>
      <c r="W4">
        <v>16.859325390623901</v>
      </c>
      <c r="X4" s="10">
        <v>38444554.837265119</v>
      </c>
      <c r="Y4" s="10">
        <v>3032565921.3460984</v>
      </c>
      <c r="Z4">
        <v>16.859325390623901</v>
      </c>
      <c r="AA4">
        <f t="shared" si="1"/>
        <v>9.4818102502527672</v>
      </c>
      <c r="AB4">
        <v>0.69672999999999996</v>
      </c>
    </row>
    <row r="5" spans="2:28" x14ac:dyDescent="0.2">
      <c r="B5" t="s">
        <v>87</v>
      </c>
      <c r="C5">
        <v>1</v>
      </c>
      <c r="D5" t="s">
        <v>17</v>
      </c>
      <c r="E5" t="s">
        <v>13</v>
      </c>
      <c r="F5" s="4" t="s">
        <v>345</v>
      </c>
      <c r="G5">
        <v>4705352723597.5654</v>
      </c>
      <c r="H5">
        <v>4.03477</v>
      </c>
      <c r="I5">
        <v>97.632512316575998</v>
      </c>
      <c r="J5" s="10">
        <v>57009147.308506295</v>
      </c>
      <c r="K5" s="10">
        <v>3673998146.0818334</v>
      </c>
      <c r="L5">
        <v>97.632512316575998</v>
      </c>
      <c r="M5">
        <f t="shared" si="0"/>
        <v>9.5651389328226379</v>
      </c>
      <c r="N5">
        <v>4.03477</v>
      </c>
      <c r="O5" s="10"/>
      <c r="P5" t="s">
        <v>89</v>
      </c>
      <c r="Q5">
        <v>1</v>
      </c>
      <c r="R5" t="s">
        <v>17</v>
      </c>
      <c r="S5" t="s">
        <v>18</v>
      </c>
      <c r="T5" s="4" t="s">
        <v>495</v>
      </c>
      <c r="U5">
        <v>3498340850562.6948</v>
      </c>
      <c r="V5">
        <v>0.69672999999999996</v>
      </c>
      <c r="W5">
        <v>16.859325390623901</v>
      </c>
      <c r="X5" s="10">
        <v>46586367.905970655</v>
      </c>
      <c r="Y5" s="10">
        <v>5355780458.9101677</v>
      </c>
      <c r="Z5">
        <v>16.859325390623901</v>
      </c>
      <c r="AA5">
        <f t="shared" si="1"/>
        <v>9.728822766353785</v>
      </c>
      <c r="AB5">
        <v>0.69672999999999996</v>
      </c>
    </row>
    <row r="6" spans="2:28" x14ac:dyDescent="0.2">
      <c r="B6" t="s">
        <v>146</v>
      </c>
      <c r="C6">
        <v>1</v>
      </c>
      <c r="D6" t="s">
        <v>17</v>
      </c>
      <c r="E6" t="s">
        <v>13</v>
      </c>
      <c r="F6" s="4" t="s">
        <v>425</v>
      </c>
      <c r="G6">
        <v>6446525471291.1621</v>
      </c>
      <c r="H6">
        <v>3.23786</v>
      </c>
      <c r="I6">
        <v>78.349052443967906</v>
      </c>
      <c r="J6" s="10">
        <v>143573841.21405569</v>
      </c>
      <c r="K6" s="10">
        <v>2379205494.3117442</v>
      </c>
      <c r="L6">
        <v>78.349052443967906</v>
      </c>
      <c r="M6">
        <f t="shared" si="0"/>
        <v>9.3764319540975656</v>
      </c>
      <c r="N6">
        <v>3.23786</v>
      </c>
      <c r="O6" s="10"/>
      <c r="P6" t="s">
        <v>148</v>
      </c>
      <c r="Q6">
        <v>1</v>
      </c>
      <c r="R6" t="s">
        <v>17</v>
      </c>
      <c r="S6" t="s">
        <v>18</v>
      </c>
      <c r="T6" s="4" t="s">
        <v>485</v>
      </c>
      <c r="U6">
        <v>6545523359675.6123</v>
      </c>
      <c r="V6">
        <v>0.29581000000000002</v>
      </c>
      <c r="W6">
        <v>7.1579479049280001</v>
      </c>
      <c r="X6" s="10">
        <v>49748305.022961289</v>
      </c>
      <c r="Y6" s="10">
        <v>4356321259.1003761</v>
      </c>
      <c r="Z6">
        <v>7.1579479049280001</v>
      </c>
      <c r="AA6">
        <f t="shared" si="1"/>
        <v>9.6391198995295362</v>
      </c>
      <c r="AB6">
        <v>0.29581000000000002</v>
      </c>
    </row>
    <row r="7" spans="2:28" x14ac:dyDescent="0.2">
      <c r="B7" t="s">
        <v>147</v>
      </c>
      <c r="C7">
        <v>1</v>
      </c>
      <c r="D7" t="s">
        <v>17</v>
      </c>
      <c r="E7" t="s">
        <v>13</v>
      </c>
      <c r="F7" s="4" t="s">
        <v>395</v>
      </c>
      <c r="G7">
        <v>5298800485813.6445</v>
      </c>
      <c r="H7">
        <v>3.23786</v>
      </c>
      <c r="I7">
        <v>78.349052443967906</v>
      </c>
      <c r="J7" s="10">
        <v>118836625.0676315</v>
      </c>
      <c r="K7" s="10">
        <v>2704579234.3993344</v>
      </c>
      <c r="L7">
        <v>78.349052443967906</v>
      </c>
      <c r="M7">
        <f t="shared" si="0"/>
        <v>9.4320997092235785</v>
      </c>
      <c r="N7">
        <v>3.23786</v>
      </c>
      <c r="O7" s="10"/>
      <c r="P7" t="s">
        <v>149</v>
      </c>
      <c r="Q7">
        <v>1</v>
      </c>
      <c r="R7" t="s">
        <v>17</v>
      </c>
      <c r="S7" t="s">
        <v>18</v>
      </c>
      <c r="T7" s="4" t="s">
        <v>426</v>
      </c>
      <c r="U7">
        <v>4581814367224.1689</v>
      </c>
      <c r="V7">
        <v>0.29581000000000002</v>
      </c>
      <c r="W7">
        <v>7.1579479049280001</v>
      </c>
      <c r="X7" s="10">
        <v>64260882.605903976</v>
      </c>
      <c r="Y7" s="10">
        <v>3615149521.5396791</v>
      </c>
      <c r="Z7">
        <v>7.1579479049280001</v>
      </c>
      <c r="AA7">
        <f t="shared" si="1"/>
        <v>9.5581262642963072</v>
      </c>
      <c r="AB7">
        <v>0.29581000000000002</v>
      </c>
    </row>
    <row r="8" spans="2:28" x14ac:dyDescent="0.2">
      <c r="B8" t="s">
        <v>206</v>
      </c>
      <c r="C8">
        <v>1</v>
      </c>
      <c r="D8" t="s">
        <v>17</v>
      </c>
      <c r="E8" t="s">
        <v>13</v>
      </c>
      <c r="F8" s="4" t="s">
        <v>293</v>
      </c>
      <c r="G8">
        <v>3431556820637.0566</v>
      </c>
      <c r="H8">
        <v>0.17416999999999999</v>
      </c>
      <c r="I8">
        <v>4.21452887529599</v>
      </c>
      <c r="J8" s="10">
        <v>40038116.340647303</v>
      </c>
      <c r="K8" s="10">
        <v>1974740161.3393061</v>
      </c>
      <c r="L8">
        <v>4.21452887529599</v>
      </c>
      <c r="M8">
        <f t="shared" si="0"/>
        <v>9.2955099587369414</v>
      </c>
      <c r="N8">
        <v>0.17416999999999999</v>
      </c>
      <c r="O8" s="10"/>
      <c r="P8" t="s">
        <v>208</v>
      </c>
      <c r="Q8">
        <v>1</v>
      </c>
      <c r="R8" t="s">
        <v>17</v>
      </c>
      <c r="S8" t="s">
        <v>18</v>
      </c>
      <c r="T8" s="4" t="s">
        <v>444</v>
      </c>
      <c r="U8">
        <v>5442018633704.3682</v>
      </c>
      <c r="V8">
        <v>9.3869999999999995E-2</v>
      </c>
      <c r="W8">
        <v>2.2714464346559899</v>
      </c>
      <c r="X8" s="10">
        <v>62165427.87703456</v>
      </c>
      <c r="Y8" s="10">
        <v>4808109050.5857334</v>
      </c>
      <c r="Z8">
        <v>2.2714464346559899</v>
      </c>
      <c r="AA8">
        <f t="shared" si="1"/>
        <v>9.6819743091466286</v>
      </c>
      <c r="AB8">
        <v>9.3869999999999995E-2</v>
      </c>
    </row>
    <row r="9" spans="2:28" x14ac:dyDescent="0.2">
      <c r="B9" t="s">
        <v>207</v>
      </c>
      <c r="C9">
        <v>1</v>
      </c>
      <c r="D9" t="s">
        <v>17</v>
      </c>
      <c r="E9" t="s">
        <v>13</v>
      </c>
      <c r="F9" s="4" t="s">
        <v>294</v>
      </c>
      <c r="G9">
        <v>4385608879594.7065</v>
      </c>
      <c r="H9">
        <v>0.17416999999999999</v>
      </c>
      <c r="I9">
        <v>4.21452887529599</v>
      </c>
      <c r="J9" s="10">
        <v>48879446.92782259</v>
      </c>
      <c r="K9" s="10">
        <v>4265084123.698544</v>
      </c>
      <c r="L9">
        <v>4.21452887529599</v>
      </c>
      <c r="M9">
        <f t="shared" si="0"/>
        <v>9.6299276015288111</v>
      </c>
      <c r="N9">
        <v>0.17416999999999999</v>
      </c>
      <c r="O9" s="10"/>
      <c r="P9" t="s">
        <v>209</v>
      </c>
      <c r="Q9">
        <v>1</v>
      </c>
      <c r="R9" t="s">
        <v>17</v>
      </c>
      <c r="S9" t="s">
        <v>18</v>
      </c>
      <c r="T9" s="4" t="s">
        <v>324</v>
      </c>
      <c r="U9">
        <v>1758960477970.9038</v>
      </c>
      <c r="V9">
        <v>9.3869999999999995E-2</v>
      </c>
      <c r="W9">
        <v>2.2714464346559899</v>
      </c>
      <c r="X9" s="10">
        <v>106940401.19642569</v>
      </c>
      <c r="Y9" s="10">
        <v>3530396160.5244646</v>
      </c>
      <c r="Z9">
        <v>2.2714464346559899</v>
      </c>
      <c r="AA9">
        <f t="shared" si="1"/>
        <v>9.5478234421232671</v>
      </c>
      <c r="AB9">
        <v>9.3869999999999995E-2</v>
      </c>
    </row>
    <row r="10" spans="2:28" x14ac:dyDescent="0.2">
      <c r="O10" s="10"/>
    </row>
    <row r="11" spans="2:28" x14ac:dyDescent="0.2">
      <c r="O11" s="10"/>
    </row>
    <row r="12" spans="2:28" x14ac:dyDescent="0.2">
      <c r="B12" t="s">
        <v>46</v>
      </c>
      <c r="C12">
        <v>8</v>
      </c>
      <c r="D12" t="s">
        <v>17</v>
      </c>
      <c r="E12" t="s">
        <v>13</v>
      </c>
      <c r="F12" s="4" t="s">
        <v>423</v>
      </c>
      <c r="G12">
        <v>10462811281054.367</v>
      </c>
      <c r="H12">
        <v>5.9959999999999999E-2</v>
      </c>
      <c r="I12">
        <v>1.450899416448</v>
      </c>
      <c r="J12" s="10">
        <v>59122910.773592368</v>
      </c>
      <c r="K12" s="10">
        <v>2257046923.8626795</v>
      </c>
      <c r="L12">
        <v>1.450899416448</v>
      </c>
      <c r="M12">
        <f t="shared" si="0"/>
        <v>9.3535405881264069</v>
      </c>
      <c r="N12">
        <v>5.9959999999999999E-2</v>
      </c>
      <c r="O12" s="10"/>
      <c r="P12" t="s">
        <v>65</v>
      </c>
      <c r="Q12">
        <v>8</v>
      </c>
      <c r="R12" t="s">
        <v>17</v>
      </c>
      <c r="S12" t="s">
        <v>18</v>
      </c>
      <c r="T12" s="4" t="s">
        <v>313</v>
      </c>
      <c r="U12">
        <v>5912933257049.3506</v>
      </c>
      <c r="V12">
        <v>0.40283000000000002</v>
      </c>
      <c r="W12">
        <v>9.7475952623039994</v>
      </c>
      <c r="X12" s="10">
        <v>62707780.563434452</v>
      </c>
      <c r="Y12" s="10">
        <v>3728969359.4602237</v>
      </c>
      <c r="Z12">
        <v>9.7475952623039994</v>
      </c>
      <c r="AA12">
        <f t="shared" si="1"/>
        <v>9.571588814824965</v>
      </c>
      <c r="AB12">
        <v>0.40283000000000002</v>
      </c>
    </row>
    <row r="13" spans="2:28" x14ac:dyDescent="0.2">
      <c r="B13" t="s">
        <v>69</v>
      </c>
      <c r="C13">
        <v>8</v>
      </c>
      <c r="D13" t="s">
        <v>17</v>
      </c>
      <c r="E13" t="s">
        <v>13</v>
      </c>
      <c r="F13" s="4" t="s">
        <v>342</v>
      </c>
      <c r="G13">
        <v>2283936105277.7012</v>
      </c>
      <c r="H13">
        <v>5.9959999999999999E-2</v>
      </c>
      <c r="I13">
        <v>1.450899416448</v>
      </c>
      <c r="J13" s="10">
        <v>37874769.017247804</v>
      </c>
      <c r="K13" s="10">
        <v>1040847198.4041253</v>
      </c>
      <c r="L13">
        <v>1.450899416448</v>
      </c>
      <c r="M13">
        <f t="shared" si="0"/>
        <v>9.0173869775789974</v>
      </c>
      <c r="N13">
        <v>5.9959999999999999E-2</v>
      </c>
      <c r="O13" s="10"/>
      <c r="P13" t="s">
        <v>29</v>
      </c>
      <c r="Q13">
        <v>8</v>
      </c>
      <c r="R13" t="s">
        <v>17</v>
      </c>
      <c r="S13" t="s">
        <v>18</v>
      </c>
      <c r="T13" s="4" t="s">
        <v>331</v>
      </c>
      <c r="U13">
        <v>2343920966654.02</v>
      </c>
      <c r="V13">
        <v>0.40283000000000002</v>
      </c>
      <c r="W13">
        <v>9.7475952623039994</v>
      </c>
      <c r="X13" s="10">
        <v>69152318.808737129</v>
      </c>
      <c r="Y13" s="10">
        <v>790692194.34528565</v>
      </c>
      <c r="Z13">
        <v>9.7475952623039994</v>
      </c>
      <c r="AA13">
        <f t="shared" si="1"/>
        <v>8.8980074514957401</v>
      </c>
      <c r="AB13">
        <v>0.40283000000000002</v>
      </c>
    </row>
    <row r="14" spans="2:28" x14ac:dyDescent="0.2">
      <c r="B14" t="s">
        <v>114</v>
      </c>
      <c r="C14">
        <v>8</v>
      </c>
      <c r="D14" t="s">
        <v>17</v>
      </c>
      <c r="E14" t="s">
        <v>13</v>
      </c>
      <c r="F14" s="4" t="s">
        <v>317</v>
      </c>
      <c r="G14">
        <v>2072655268997.678</v>
      </c>
      <c r="H14">
        <v>1.3887100000000001</v>
      </c>
      <c r="I14">
        <v>33.603711284447897</v>
      </c>
      <c r="J14" s="10">
        <v>38614521.331351422</v>
      </c>
      <c r="K14" s="10">
        <v>2189627064.2215357</v>
      </c>
      <c r="L14">
        <v>33.603711284447897</v>
      </c>
      <c r="M14">
        <f t="shared" si="0"/>
        <v>9.3403701524005278</v>
      </c>
      <c r="N14">
        <v>1.3887100000000001</v>
      </c>
      <c r="O14" s="10"/>
      <c r="P14" t="s">
        <v>116</v>
      </c>
      <c r="Q14">
        <v>8</v>
      </c>
      <c r="R14" t="s">
        <v>17</v>
      </c>
      <c r="S14" t="s">
        <v>18</v>
      </c>
      <c r="T14" s="4" t="s">
        <v>470</v>
      </c>
      <c r="U14">
        <v>11380482345304.309</v>
      </c>
      <c r="V14">
        <v>1.1104799999999999</v>
      </c>
      <c r="W14">
        <v>26.871160506623902</v>
      </c>
      <c r="X14" s="10">
        <v>64622122.484129354</v>
      </c>
      <c r="Y14" s="10">
        <v>6796954790.4093523</v>
      </c>
      <c r="Z14">
        <v>26.871160506623902</v>
      </c>
      <c r="AA14">
        <f t="shared" si="1"/>
        <v>9.8323143812447498</v>
      </c>
      <c r="AB14">
        <v>1.1104799999999999</v>
      </c>
    </row>
    <row r="15" spans="2:28" x14ac:dyDescent="0.2">
      <c r="B15" t="s">
        <v>115</v>
      </c>
      <c r="C15">
        <v>8</v>
      </c>
      <c r="D15" t="s">
        <v>17</v>
      </c>
      <c r="E15" t="s">
        <v>13</v>
      </c>
      <c r="F15" s="4" t="s">
        <v>378</v>
      </c>
      <c r="G15">
        <v>2142484659583.0371</v>
      </c>
      <c r="H15">
        <v>1.3887100000000001</v>
      </c>
      <c r="I15">
        <v>33.603711284447897</v>
      </c>
      <c r="J15" s="10">
        <v>30056606.731891178</v>
      </c>
      <c r="K15" s="10">
        <v>1758306031.6920617</v>
      </c>
      <c r="L15">
        <v>33.603711284447897</v>
      </c>
      <c r="M15">
        <f t="shared" si="0"/>
        <v>9.2450944659073926</v>
      </c>
      <c r="N15">
        <v>1.3887100000000001</v>
      </c>
      <c r="O15" s="10"/>
      <c r="P15" t="s">
        <v>117</v>
      </c>
      <c r="Q15">
        <v>8</v>
      </c>
      <c r="R15" t="s">
        <v>17</v>
      </c>
      <c r="S15" t="s">
        <v>18</v>
      </c>
      <c r="T15" s="4" t="s">
        <v>500</v>
      </c>
      <c r="U15">
        <v>2247986256127.3789</v>
      </c>
      <c r="V15">
        <v>1.1104799999999999</v>
      </c>
      <c r="W15">
        <v>26.871160506623902</v>
      </c>
      <c r="X15" s="10">
        <v>29797054.938105568</v>
      </c>
      <c r="Y15" s="10">
        <v>2832113746.1809673</v>
      </c>
      <c r="Z15">
        <v>26.871160506623902</v>
      </c>
      <c r="AA15">
        <f t="shared" si="1"/>
        <v>9.452110691936765</v>
      </c>
      <c r="AB15">
        <v>1.1104799999999999</v>
      </c>
    </row>
    <row r="16" spans="2:28" x14ac:dyDescent="0.2">
      <c r="B16" t="s">
        <v>174</v>
      </c>
      <c r="C16">
        <v>8</v>
      </c>
      <c r="D16" t="s">
        <v>17</v>
      </c>
      <c r="E16" t="s">
        <v>13</v>
      </c>
      <c r="F16" s="4" t="s">
        <v>305</v>
      </c>
      <c r="G16">
        <v>912544854112.34351</v>
      </c>
      <c r="H16">
        <v>0.42997000000000002</v>
      </c>
      <c r="I16">
        <v>10.404323250335899</v>
      </c>
      <c r="J16" s="10">
        <v>62286509.842696629</v>
      </c>
      <c r="K16" s="10">
        <v>1585446736.3010564</v>
      </c>
      <c r="L16">
        <v>10.404323250335899</v>
      </c>
      <c r="M16">
        <f t="shared" si="0"/>
        <v>9.2001516563163719</v>
      </c>
      <c r="N16">
        <v>0.42997000000000002</v>
      </c>
      <c r="O16" s="10"/>
      <c r="P16" t="s">
        <v>176</v>
      </c>
      <c r="Q16">
        <v>8</v>
      </c>
      <c r="R16" t="s">
        <v>17</v>
      </c>
      <c r="S16" t="s">
        <v>18</v>
      </c>
      <c r="T16" s="4" t="s">
        <v>366</v>
      </c>
      <c r="U16">
        <v>2871603664295.7954</v>
      </c>
      <c r="V16">
        <v>7.4329999999999993E-2</v>
      </c>
      <c r="W16">
        <v>1.79862164150399</v>
      </c>
      <c r="X16" s="10">
        <v>61502710.865428358</v>
      </c>
      <c r="Y16" s="10">
        <v>2751107589.4637928</v>
      </c>
      <c r="Z16">
        <v>1.79862164150399</v>
      </c>
      <c r="AA16">
        <f t="shared" si="1"/>
        <v>9.439507574975929</v>
      </c>
      <c r="AB16">
        <v>7.4329999999999993E-2</v>
      </c>
    </row>
    <row r="17" spans="2:28" x14ac:dyDescent="0.2">
      <c r="B17" t="s">
        <v>175</v>
      </c>
      <c r="C17">
        <v>8</v>
      </c>
      <c r="D17" t="s">
        <v>17</v>
      </c>
      <c r="E17" t="s">
        <v>13</v>
      </c>
      <c r="F17" s="4" t="s">
        <v>336</v>
      </c>
      <c r="G17">
        <v>1482359843708.9021</v>
      </c>
      <c r="H17">
        <v>0.42997000000000002</v>
      </c>
      <c r="I17">
        <v>10.404323250335899</v>
      </c>
      <c r="J17" s="10">
        <v>37912416.001351044</v>
      </c>
      <c r="K17" s="10">
        <v>1663682212.7015052</v>
      </c>
      <c r="L17">
        <v>10.404323250335899</v>
      </c>
      <c r="M17">
        <f t="shared" si="0"/>
        <v>9.2210703733666168</v>
      </c>
      <c r="N17">
        <v>0.42997000000000002</v>
      </c>
      <c r="O17" s="10"/>
      <c r="P17" t="s">
        <v>177</v>
      </c>
      <c r="Q17">
        <v>8</v>
      </c>
      <c r="R17" t="s">
        <v>17</v>
      </c>
      <c r="S17" t="s">
        <v>18</v>
      </c>
      <c r="T17" s="4" t="s">
        <v>306</v>
      </c>
      <c r="U17">
        <v>3544698994167.6494</v>
      </c>
      <c r="V17">
        <v>7.4329999999999993E-2</v>
      </c>
      <c r="W17">
        <v>1.79862164150399</v>
      </c>
      <c r="X17" s="10">
        <v>72307281.790720344</v>
      </c>
      <c r="Y17" s="10">
        <v>3833612298.1922331</v>
      </c>
      <c r="Z17">
        <v>1.79862164150399</v>
      </c>
      <c r="AA17">
        <f t="shared" si="1"/>
        <v>9.5836081895880501</v>
      </c>
      <c r="AB17">
        <v>7.4329999999999993E-2</v>
      </c>
    </row>
    <row r="18" spans="2:28" x14ac:dyDescent="0.2">
      <c r="B18" t="s">
        <v>234</v>
      </c>
      <c r="C18">
        <v>8</v>
      </c>
      <c r="D18" t="s">
        <v>17</v>
      </c>
      <c r="E18" t="s">
        <v>13</v>
      </c>
      <c r="F18" s="4" t="s">
        <v>296</v>
      </c>
      <c r="G18">
        <v>2321321161608.2559</v>
      </c>
      <c r="H18">
        <v>5.7389999999999997E-2</v>
      </c>
      <c r="I18">
        <v>1.38871109923199</v>
      </c>
      <c r="J18" s="10">
        <v>105599657.31622639</v>
      </c>
      <c r="K18" s="10">
        <v>1195845515.7466013</v>
      </c>
      <c r="L18">
        <v>1.38871109923199</v>
      </c>
      <c r="M18">
        <f t="shared" si="0"/>
        <v>9.0776750793244716</v>
      </c>
      <c r="N18">
        <v>5.7389999999999997E-2</v>
      </c>
      <c r="O18" s="10"/>
      <c r="P18" t="s">
        <v>236</v>
      </c>
      <c r="Q18">
        <v>8</v>
      </c>
      <c r="R18" t="s">
        <v>17</v>
      </c>
      <c r="S18" t="s">
        <v>18</v>
      </c>
      <c r="T18" s="4" t="s">
        <v>473</v>
      </c>
      <c r="U18">
        <v>3584335898429.1821</v>
      </c>
      <c r="V18">
        <v>-2.2300000000000002E-3</v>
      </c>
      <c r="W18">
        <v>-5.3961069023999997E-2</v>
      </c>
      <c r="X18" s="10">
        <v>106877444.28088671</v>
      </c>
      <c r="Y18" s="10">
        <v>7201993505.8051138</v>
      </c>
      <c r="Z18">
        <v>-5.3961069023999997E-2</v>
      </c>
      <c r="AA18">
        <f t="shared" si="1"/>
        <v>9.8574527254226201</v>
      </c>
      <c r="AB18">
        <v>-2.2300000000000002E-3</v>
      </c>
    </row>
    <row r="19" spans="2:28" x14ac:dyDescent="0.2">
      <c r="B19" t="s">
        <v>235</v>
      </c>
      <c r="C19">
        <v>8</v>
      </c>
      <c r="D19" t="s">
        <v>17</v>
      </c>
      <c r="E19" t="s">
        <v>13</v>
      </c>
      <c r="F19" s="4" t="s">
        <v>357</v>
      </c>
      <c r="G19">
        <v>1251443315780.2236</v>
      </c>
      <c r="H19">
        <v>5.7389999999999997E-2</v>
      </c>
      <c r="I19">
        <v>1.38871109923199</v>
      </c>
      <c r="J19" s="10">
        <v>17648146.911756143</v>
      </c>
      <c r="K19" s="10">
        <v>1566869992.1452723</v>
      </c>
      <c r="L19">
        <v>1.38871109923199</v>
      </c>
      <c r="M19">
        <f t="shared" si="0"/>
        <v>9.1950329632610313</v>
      </c>
      <c r="N19">
        <v>5.7389999999999997E-2</v>
      </c>
      <c r="O19" s="10"/>
      <c r="P19" t="s">
        <v>237</v>
      </c>
      <c r="Q19">
        <v>8</v>
      </c>
      <c r="R19" t="s">
        <v>17</v>
      </c>
      <c r="S19" t="s">
        <v>18</v>
      </c>
      <c r="T19" s="4" t="s">
        <v>477</v>
      </c>
      <c r="U19">
        <v>2240914216769.9209</v>
      </c>
      <c r="V19">
        <v>-2.2300000000000002E-3</v>
      </c>
      <c r="W19">
        <v>-5.3961069023999997E-2</v>
      </c>
      <c r="X19" s="10">
        <v>103174877.86322294</v>
      </c>
      <c r="Y19" s="11">
        <v>9971210104.5229378</v>
      </c>
      <c r="Z19">
        <v>-5.3961069023999997E-2</v>
      </c>
      <c r="AA19">
        <f t="shared" si="1"/>
        <v>9.9987478674215566</v>
      </c>
      <c r="AB19">
        <v>-2.2300000000000002E-3</v>
      </c>
    </row>
    <row r="20" spans="2:28" x14ac:dyDescent="0.2">
      <c r="O20" s="10"/>
    </row>
    <row r="21" spans="2:28" x14ac:dyDescent="0.2">
      <c r="O21" s="10"/>
    </row>
    <row r="22" spans="2:28" x14ac:dyDescent="0.2">
      <c r="B22" s="6" t="s">
        <v>67</v>
      </c>
      <c r="C22">
        <v>11</v>
      </c>
      <c r="D22" t="s">
        <v>17</v>
      </c>
      <c r="E22" t="s">
        <v>13</v>
      </c>
      <c r="F22" s="4" t="s">
        <v>343</v>
      </c>
      <c r="G22">
        <v>2384512519113.7314</v>
      </c>
      <c r="H22">
        <v>1.8925700000000001</v>
      </c>
      <c r="I22">
        <v>45.796009149215998</v>
      </c>
      <c r="J22" s="10">
        <v>45761909.93164061</v>
      </c>
      <c r="K22" s="10">
        <v>2308578313.6637383</v>
      </c>
      <c r="L22">
        <v>45.796009149215998</v>
      </c>
      <c r="M22">
        <f t="shared" si="0"/>
        <v>9.3633446116639121</v>
      </c>
      <c r="N22">
        <v>1.8925700000000001</v>
      </c>
      <c r="O22" s="10"/>
      <c r="P22" s="6" t="s">
        <v>37</v>
      </c>
      <c r="Q22">
        <v>11</v>
      </c>
      <c r="R22" t="s">
        <v>17</v>
      </c>
      <c r="S22" t="s">
        <v>18</v>
      </c>
      <c r="T22" s="4" t="s">
        <v>393</v>
      </c>
      <c r="U22">
        <v>4612706575759.8574</v>
      </c>
      <c r="V22">
        <v>0.56708999999999998</v>
      </c>
      <c r="W22">
        <v>13.722324050591901</v>
      </c>
      <c r="X22" s="10">
        <v>59150844.562403485</v>
      </c>
      <c r="Y22" s="10">
        <v>1484996780.2874901</v>
      </c>
      <c r="Z22">
        <v>13.722324050591901</v>
      </c>
      <c r="AA22">
        <f t="shared" si="1"/>
        <v>9.1717255120337757</v>
      </c>
      <c r="AB22">
        <v>0.56708999999999998</v>
      </c>
    </row>
    <row r="23" spans="2:28" x14ac:dyDescent="0.2">
      <c r="B23" s="6" t="s">
        <v>66</v>
      </c>
      <c r="C23">
        <v>11</v>
      </c>
      <c r="D23" t="s">
        <v>17</v>
      </c>
      <c r="E23" t="s">
        <v>13</v>
      </c>
      <c r="F23" s="4" t="s">
        <v>314</v>
      </c>
      <c r="G23">
        <v>5028161512529.1768</v>
      </c>
      <c r="H23">
        <v>1.8925700000000001</v>
      </c>
      <c r="I23">
        <v>45.796009149215998</v>
      </c>
      <c r="J23" s="10">
        <v>50264024.278063565</v>
      </c>
      <c r="K23" s="10">
        <v>2466727881.0888219</v>
      </c>
      <c r="L23">
        <v>45.796009149215998</v>
      </c>
      <c r="M23">
        <f t="shared" si="0"/>
        <v>9.3921212426150511</v>
      </c>
      <c r="N23">
        <v>1.8925700000000001</v>
      </c>
      <c r="O23" s="10"/>
      <c r="P23" s="6" t="s">
        <v>32</v>
      </c>
      <c r="Q23">
        <v>11</v>
      </c>
      <c r="R23" t="s">
        <v>17</v>
      </c>
      <c r="S23" t="s">
        <v>18</v>
      </c>
      <c r="T23" s="4" t="s">
        <v>362</v>
      </c>
      <c r="U23">
        <v>1836404416417.03</v>
      </c>
      <c r="V23">
        <v>0.56708999999999998</v>
      </c>
      <c r="W23">
        <v>13.722324050591901</v>
      </c>
      <c r="X23" s="10">
        <v>41130191.967840418</v>
      </c>
      <c r="Y23" s="10">
        <v>1301670795.1554585</v>
      </c>
      <c r="Z23">
        <v>13.722324050591901</v>
      </c>
      <c r="AA23">
        <f t="shared" si="1"/>
        <v>9.1145011609408204</v>
      </c>
      <c r="AB23">
        <v>0.56708999999999998</v>
      </c>
    </row>
    <row r="24" spans="2:28" x14ac:dyDescent="0.2">
      <c r="B24" s="6" t="s">
        <v>126</v>
      </c>
      <c r="C24">
        <v>11</v>
      </c>
      <c r="D24" t="s">
        <v>17</v>
      </c>
      <c r="E24" t="s">
        <v>13</v>
      </c>
      <c r="F24" s="4" t="s">
        <v>321</v>
      </c>
      <c r="G24">
        <v>2743522056980.4526</v>
      </c>
      <c r="H24">
        <v>14.716570000000001</v>
      </c>
      <c r="I24">
        <v>356.10845272041598</v>
      </c>
      <c r="J24" s="10">
        <v>76878556.947639301</v>
      </c>
      <c r="K24" s="10">
        <v>3012406840.1316509</v>
      </c>
      <c r="L24">
        <v>356.10845272041598</v>
      </c>
      <c r="M24">
        <f t="shared" si="0"/>
        <v>9.4789136250626402</v>
      </c>
      <c r="N24">
        <v>14.716570000000001</v>
      </c>
      <c r="O24" s="10"/>
      <c r="P24" s="6" t="s">
        <v>128</v>
      </c>
      <c r="Q24">
        <v>11</v>
      </c>
      <c r="R24" t="s">
        <v>17</v>
      </c>
      <c r="S24" t="s">
        <v>18</v>
      </c>
      <c r="T24" s="4" t="s">
        <v>348</v>
      </c>
      <c r="U24">
        <v>3880746066268.6851</v>
      </c>
      <c r="V24">
        <v>1.76047</v>
      </c>
      <c r="W24">
        <v>42.599481248735998</v>
      </c>
      <c r="X24" s="10">
        <v>39497362.220880553</v>
      </c>
      <c r="Y24" s="10">
        <v>2716133444.1920066</v>
      </c>
      <c r="Z24">
        <v>42.599481248735998</v>
      </c>
      <c r="AA24">
        <f t="shared" si="1"/>
        <v>9.4339511031094059</v>
      </c>
      <c r="AB24">
        <v>1.76047</v>
      </c>
    </row>
    <row r="25" spans="2:28" x14ac:dyDescent="0.2">
      <c r="B25" s="6" t="s">
        <v>127</v>
      </c>
      <c r="C25">
        <v>11</v>
      </c>
      <c r="D25" t="s">
        <v>17</v>
      </c>
      <c r="E25" t="s">
        <v>13</v>
      </c>
      <c r="F25" s="4" t="s">
        <v>438</v>
      </c>
      <c r="G25">
        <v>1434732174541.2551</v>
      </c>
      <c r="H25">
        <v>14.716570000000001</v>
      </c>
      <c r="I25">
        <v>356.10845272041598</v>
      </c>
      <c r="J25" s="10">
        <v>37109440.88179218</v>
      </c>
      <c r="K25" s="10">
        <v>2718954103.7018542</v>
      </c>
      <c r="L25">
        <v>356.10845272041598</v>
      </c>
      <c r="M25">
        <f t="shared" si="0"/>
        <v>9.4344018767021538</v>
      </c>
      <c r="N25">
        <v>14.716570000000001</v>
      </c>
      <c r="O25" s="10"/>
      <c r="P25" s="6" t="s">
        <v>129</v>
      </c>
      <c r="Q25">
        <v>11</v>
      </c>
      <c r="R25" t="s">
        <v>17</v>
      </c>
      <c r="S25" t="s">
        <v>18</v>
      </c>
      <c r="T25" s="4" t="s">
        <v>409</v>
      </c>
      <c r="U25">
        <v>6972452872377.8408</v>
      </c>
      <c r="V25">
        <v>1.76047</v>
      </c>
      <c r="W25">
        <v>42.599481248735998</v>
      </c>
      <c r="X25" s="10">
        <v>91738432.224912733</v>
      </c>
      <c r="Y25" s="10">
        <v>3346665218.7654009</v>
      </c>
      <c r="Z25">
        <v>42.599481248735998</v>
      </c>
      <c r="AA25">
        <f t="shared" si="1"/>
        <v>9.5246122701962115</v>
      </c>
      <c r="AB25">
        <v>1.76047</v>
      </c>
    </row>
    <row r="26" spans="2:28" x14ac:dyDescent="0.2">
      <c r="B26" s="6" t="s">
        <v>186</v>
      </c>
      <c r="C26">
        <v>11</v>
      </c>
      <c r="D26" t="s">
        <v>17</v>
      </c>
      <c r="E26" t="s">
        <v>13</v>
      </c>
      <c r="F26" s="4" t="s">
        <v>308</v>
      </c>
      <c r="G26">
        <v>1449198661087.4583</v>
      </c>
      <c r="H26">
        <v>7.9652599999999998</v>
      </c>
      <c r="I26">
        <v>192.74167921708701</v>
      </c>
      <c r="J26" s="10">
        <v>95639789.685236767</v>
      </c>
      <c r="K26" s="10">
        <v>3023975286.348135</v>
      </c>
      <c r="L26">
        <v>192.74167921708701</v>
      </c>
      <c r="M26">
        <f t="shared" si="0"/>
        <v>9.4805782375413088</v>
      </c>
      <c r="N26">
        <v>7.9652599999999998</v>
      </c>
      <c r="P26" s="6" t="s">
        <v>188</v>
      </c>
      <c r="Q26">
        <v>11</v>
      </c>
      <c r="R26" t="s">
        <v>17</v>
      </c>
      <c r="S26" t="s">
        <v>18</v>
      </c>
      <c r="T26" s="4" t="s">
        <v>337</v>
      </c>
      <c r="U26">
        <v>1763915442266.0859</v>
      </c>
      <c r="V26">
        <v>1.94947</v>
      </c>
      <c r="W26">
        <v>47.172863331936</v>
      </c>
      <c r="X26" s="10">
        <v>72381767.251223505</v>
      </c>
      <c r="Y26" s="10">
        <v>1771814995.4853375</v>
      </c>
      <c r="Z26">
        <v>47.172863331936</v>
      </c>
      <c r="AA26">
        <f t="shared" si="1"/>
        <v>9.248418372949228</v>
      </c>
      <c r="AB26">
        <v>1.94947</v>
      </c>
    </row>
    <row r="27" spans="2:28" x14ac:dyDescent="0.2">
      <c r="B27" s="6" t="s">
        <v>187</v>
      </c>
      <c r="C27">
        <v>11</v>
      </c>
      <c r="D27" t="s">
        <v>17</v>
      </c>
      <c r="E27" t="s">
        <v>13</v>
      </c>
      <c r="F27" s="4" t="s">
        <v>309</v>
      </c>
      <c r="G27">
        <v>1456817155422.8718</v>
      </c>
      <c r="H27">
        <v>7.9652599999999998</v>
      </c>
      <c r="I27">
        <v>192.74167921708701</v>
      </c>
      <c r="J27" s="10">
        <v>66181419.480484791</v>
      </c>
      <c r="K27" s="10">
        <v>2455732356.9499154</v>
      </c>
      <c r="L27">
        <v>192.74167921708701</v>
      </c>
      <c r="M27">
        <f t="shared" si="0"/>
        <v>9.390181032569437</v>
      </c>
      <c r="N27">
        <v>7.9652599999999998</v>
      </c>
      <c r="P27" s="6" t="s">
        <v>189</v>
      </c>
      <c r="Q27">
        <v>11</v>
      </c>
      <c r="R27" t="s">
        <v>17</v>
      </c>
      <c r="S27" t="s">
        <v>18</v>
      </c>
      <c r="T27" s="4" t="s">
        <v>338</v>
      </c>
      <c r="U27">
        <v>5151409695467.2617</v>
      </c>
      <c r="V27">
        <v>1.94947</v>
      </c>
      <c r="W27">
        <v>47.172863331936</v>
      </c>
      <c r="X27" s="10">
        <v>86097664.261714086</v>
      </c>
      <c r="Y27" s="10">
        <v>1400652693.8972783</v>
      </c>
      <c r="Z27">
        <v>47.172863331936</v>
      </c>
      <c r="AA27">
        <f t="shared" si="1"/>
        <v>9.1463304608941236</v>
      </c>
      <c r="AB27">
        <v>1.94947</v>
      </c>
    </row>
    <row r="28" spans="2:28" x14ac:dyDescent="0.2">
      <c r="B28" s="6" t="s">
        <v>246</v>
      </c>
      <c r="C28">
        <v>11</v>
      </c>
      <c r="D28" t="s">
        <v>17</v>
      </c>
      <c r="E28" t="s">
        <v>13</v>
      </c>
      <c r="F28" s="4" t="s">
        <v>328</v>
      </c>
      <c r="G28">
        <v>6759638027779.207</v>
      </c>
      <c r="H28">
        <v>0.51685999999999999</v>
      </c>
      <c r="I28">
        <v>12.5068691191679</v>
      </c>
      <c r="J28" s="10">
        <v>82458638.08802782</v>
      </c>
      <c r="K28" s="10">
        <v>4983000037.2565651</v>
      </c>
      <c r="L28">
        <v>12.5068691191679</v>
      </c>
      <c r="M28">
        <f t="shared" si="0"/>
        <v>9.6974908904181607</v>
      </c>
      <c r="N28">
        <v>0.51685999999999999</v>
      </c>
      <c r="P28" s="6" t="s">
        <v>248</v>
      </c>
      <c r="Q28">
        <v>11</v>
      </c>
      <c r="R28" t="s">
        <v>17</v>
      </c>
      <c r="S28" t="s">
        <v>18</v>
      </c>
      <c r="T28" s="4" t="s">
        <v>388</v>
      </c>
      <c r="U28">
        <v>1282584254396.7944</v>
      </c>
      <c r="V28">
        <v>-1.1679999999999999E-2</v>
      </c>
      <c r="W28">
        <v>-0.28263017318399902</v>
      </c>
      <c r="X28" s="10">
        <v>53526152.507527217</v>
      </c>
      <c r="Y28" s="10">
        <v>2445963496.7381473</v>
      </c>
      <c r="Z28">
        <v>-0.28263017318399902</v>
      </c>
    </row>
    <row r="29" spans="2:28" x14ac:dyDescent="0.2">
      <c r="B29" s="6" t="s">
        <v>247</v>
      </c>
      <c r="C29">
        <v>11</v>
      </c>
      <c r="D29" t="s">
        <v>17</v>
      </c>
      <c r="E29" t="s">
        <v>13</v>
      </c>
      <c r="F29" s="4" t="s">
        <v>387</v>
      </c>
      <c r="G29">
        <v>4820145457996.5859</v>
      </c>
      <c r="H29">
        <v>0.51685999999999999</v>
      </c>
      <c r="I29">
        <v>12.5068691191679</v>
      </c>
      <c r="J29" s="10">
        <v>83688799.048233867</v>
      </c>
      <c r="K29" s="10">
        <v>3416503866.8721857</v>
      </c>
      <c r="L29">
        <v>12.5068691191679</v>
      </c>
      <c r="M29">
        <f t="shared" si="0"/>
        <v>9.5335819166027722</v>
      </c>
      <c r="N29">
        <v>0.51685999999999999</v>
      </c>
      <c r="P29" s="6" t="s">
        <v>249</v>
      </c>
      <c r="Q29">
        <v>11</v>
      </c>
      <c r="R29" t="s">
        <v>17</v>
      </c>
      <c r="S29" t="s">
        <v>18</v>
      </c>
      <c r="T29" s="4" t="s">
        <v>353</v>
      </c>
      <c r="U29">
        <v>1937887818008.6077</v>
      </c>
      <c r="V29">
        <v>-1.1679999999999999E-2</v>
      </c>
      <c r="W29">
        <v>-0.28263017318399902</v>
      </c>
      <c r="X29" s="10">
        <v>44572532.328553841</v>
      </c>
      <c r="Y29" s="10">
        <v>1120830777.1859965</v>
      </c>
      <c r="Z29">
        <v>-0.28263017318399902</v>
      </c>
      <c r="AA29">
        <f t="shared" si="1"/>
        <v>9.0495400478474277</v>
      </c>
      <c r="AB29">
        <v>-1.1679999999999999E-2</v>
      </c>
    </row>
    <row r="32" spans="2:28" x14ac:dyDescent="0.2">
      <c r="B32" s="6" t="s">
        <v>70</v>
      </c>
      <c r="C32">
        <v>14</v>
      </c>
      <c r="D32" t="s">
        <v>17</v>
      </c>
      <c r="E32" t="s">
        <v>13</v>
      </c>
      <c r="F32" s="4" t="s">
        <v>374</v>
      </c>
      <c r="G32">
        <v>3910525199627.8384</v>
      </c>
      <c r="H32">
        <v>6.6629999999999995E-2</v>
      </c>
      <c r="I32">
        <v>1.6122986677439901</v>
      </c>
      <c r="J32" s="10">
        <v>33037318.869773261</v>
      </c>
      <c r="K32" s="10">
        <v>1367902620.9051478</v>
      </c>
      <c r="L32">
        <v>1.6122986677439901</v>
      </c>
      <c r="M32">
        <f t="shared" si="0"/>
        <v>9.1360551816612627</v>
      </c>
      <c r="N32">
        <v>6.6629999999999995E-2</v>
      </c>
      <c r="P32" s="6" t="s">
        <v>16</v>
      </c>
      <c r="Q32">
        <v>14</v>
      </c>
      <c r="R32" t="s">
        <v>17</v>
      </c>
      <c r="S32" t="s">
        <v>18</v>
      </c>
      <c r="T32" s="4" t="s">
        <v>273</v>
      </c>
      <c r="U32">
        <v>1632313471366.738</v>
      </c>
      <c r="V32">
        <v>0.44066</v>
      </c>
      <c r="W32">
        <v>10.662997612608001</v>
      </c>
      <c r="X32" s="10">
        <v>259964308.15519589</v>
      </c>
      <c r="Y32" s="10">
        <v>654171517.1205672</v>
      </c>
      <c r="Z32">
        <v>10.662997612608001</v>
      </c>
    </row>
    <row r="33" spans="2:28" x14ac:dyDescent="0.2">
      <c r="B33" s="6" t="s">
        <v>47</v>
      </c>
      <c r="C33">
        <v>14</v>
      </c>
      <c r="D33" t="s">
        <v>17</v>
      </c>
      <c r="E33" t="s">
        <v>13</v>
      </c>
      <c r="F33" s="4" t="s">
        <v>424</v>
      </c>
      <c r="G33">
        <v>3460757562831.2554</v>
      </c>
      <c r="H33">
        <v>6.6629999999999995E-2</v>
      </c>
      <c r="I33">
        <v>1.6122986677439901</v>
      </c>
      <c r="J33" s="10">
        <v>43939727.187857457</v>
      </c>
      <c r="K33" s="10">
        <v>1137754019.9463325</v>
      </c>
      <c r="L33">
        <v>1.6122986677439901</v>
      </c>
      <c r="M33">
        <f t="shared" si="0"/>
        <v>9.0560483786433181</v>
      </c>
      <c r="N33">
        <v>6.6629999999999995E-2</v>
      </c>
      <c r="P33" s="6" t="s">
        <v>68</v>
      </c>
      <c r="Q33">
        <v>14</v>
      </c>
      <c r="R33" t="s">
        <v>17</v>
      </c>
      <c r="S33" t="s">
        <v>18</v>
      </c>
      <c r="T33" s="4" t="s">
        <v>344</v>
      </c>
      <c r="U33">
        <v>3402301570729.7104</v>
      </c>
      <c r="V33">
        <v>0.44066</v>
      </c>
      <c r="W33">
        <v>10.662997612608001</v>
      </c>
      <c r="X33" s="10">
        <v>37329552.12000452</v>
      </c>
      <c r="Y33" s="10">
        <v>2322968602.0701365</v>
      </c>
      <c r="Z33">
        <v>10.662997612608001</v>
      </c>
      <c r="AA33">
        <f t="shared" si="1"/>
        <v>9.3660433397873923</v>
      </c>
      <c r="AB33">
        <v>0.44066</v>
      </c>
    </row>
    <row r="34" spans="2:28" x14ac:dyDescent="0.2">
      <c r="B34" s="6" t="s">
        <v>138</v>
      </c>
      <c r="C34">
        <v>14</v>
      </c>
      <c r="D34" t="s">
        <v>17</v>
      </c>
      <c r="E34" t="s">
        <v>13</v>
      </c>
      <c r="F34" s="4" t="s">
        <v>292</v>
      </c>
      <c r="G34">
        <v>8641626061519.7686</v>
      </c>
      <c r="H34">
        <v>8.3646600000000007</v>
      </c>
      <c r="I34">
        <v>202.40627606380701</v>
      </c>
      <c r="J34" s="10">
        <v>55687957.515940577</v>
      </c>
      <c r="K34" s="10">
        <v>2812818415.5308943</v>
      </c>
      <c r="L34">
        <v>202.40627606380701</v>
      </c>
      <c r="M34">
        <f t="shared" si="0"/>
        <v>9.4491416967303064</v>
      </c>
      <c r="N34">
        <v>8.3646600000000007</v>
      </c>
      <c r="P34" s="6" t="s">
        <v>140</v>
      </c>
      <c r="Q34">
        <v>14</v>
      </c>
      <c r="R34" t="s">
        <v>17</v>
      </c>
      <c r="S34" t="s">
        <v>18</v>
      </c>
      <c r="T34" s="4" t="s">
        <v>411</v>
      </c>
      <c r="U34">
        <v>4835869876205.083</v>
      </c>
      <c r="V34">
        <v>0.79201999999999995</v>
      </c>
      <c r="W34">
        <v>19.165132685375902</v>
      </c>
      <c r="X34" s="10">
        <v>54004323.119278058</v>
      </c>
      <c r="Y34" s="10">
        <v>3599688006.413517</v>
      </c>
      <c r="Z34">
        <v>19.165132685375902</v>
      </c>
      <c r="AA34">
        <f t="shared" si="1"/>
        <v>9.5562648610548546</v>
      </c>
      <c r="AB34">
        <v>0.79201999999999995</v>
      </c>
    </row>
    <row r="35" spans="2:28" x14ac:dyDescent="0.2">
      <c r="B35" s="6" t="s">
        <v>139</v>
      </c>
      <c r="C35">
        <v>14</v>
      </c>
      <c r="D35" t="s">
        <v>17</v>
      </c>
      <c r="E35" t="s">
        <v>13</v>
      </c>
      <c r="F35" s="4" t="s">
        <v>440</v>
      </c>
      <c r="G35">
        <v>2010360358298.7783</v>
      </c>
      <c r="H35">
        <v>8.3646600000000007</v>
      </c>
      <c r="I35">
        <v>202.40627606380701</v>
      </c>
      <c r="J35" s="10">
        <v>32185475.93551933</v>
      </c>
      <c r="K35" s="10">
        <v>1210391813.381201</v>
      </c>
      <c r="L35">
        <v>202.40627606380701</v>
      </c>
      <c r="M35">
        <f t="shared" si="0"/>
        <v>9.0829259776263385</v>
      </c>
      <c r="N35">
        <v>8.3646600000000007</v>
      </c>
      <c r="P35" s="6" t="s">
        <v>141</v>
      </c>
      <c r="Q35">
        <v>14</v>
      </c>
      <c r="R35" t="s">
        <v>17</v>
      </c>
      <c r="S35" t="s">
        <v>18</v>
      </c>
      <c r="T35" s="4" t="s">
        <v>322</v>
      </c>
      <c r="U35">
        <v>6785302852552.583</v>
      </c>
      <c r="V35">
        <v>0.79201999999999995</v>
      </c>
      <c r="W35">
        <v>19.165132685375902</v>
      </c>
      <c r="X35" s="10">
        <v>47713596.289185248</v>
      </c>
      <c r="Y35" s="10">
        <v>2798443118.1640682</v>
      </c>
      <c r="Z35">
        <v>19.165132685375902</v>
      </c>
      <c r="AA35">
        <f t="shared" si="1"/>
        <v>9.4469164837571213</v>
      </c>
      <c r="AB35">
        <v>0.79201999999999995</v>
      </c>
    </row>
    <row r="36" spans="2:28" x14ac:dyDescent="0.2">
      <c r="B36" s="6" t="s">
        <v>198</v>
      </c>
      <c r="C36">
        <v>14</v>
      </c>
      <c r="D36" t="s">
        <v>17</v>
      </c>
      <c r="E36" t="s">
        <v>13</v>
      </c>
      <c r="F36" s="4" t="s">
        <v>369</v>
      </c>
      <c r="G36">
        <v>937846644315.08264</v>
      </c>
      <c r="H36">
        <v>0.26961000000000002</v>
      </c>
      <c r="I36">
        <v>6.5239658383680004</v>
      </c>
      <c r="J36" s="10">
        <v>12817416.25439015</v>
      </c>
      <c r="K36" s="10">
        <v>670027306.34172571</v>
      </c>
      <c r="L36">
        <v>6.5239658383680004</v>
      </c>
      <c r="M36">
        <f t="shared" si="0"/>
        <v>8.8260925023304946</v>
      </c>
      <c r="N36">
        <v>0.26961000000000002</v>
      </c>
      <c r="P36" s="6" t="s">
        <v>200</v>
      </c>
      <c r="Q36">
        <v>14</v>
      </c>
      <c r="R36" t="s">
        <v>17</v>
      </c>
      <c r="S36" t="s">
        <v>18</v>
      </c>
      <c r="T36" s="4" t="s">
        <v>311</v>
      </c>
      <c r="U36">
        <v>2066138559639.5659</v>
      </c>
      <c r="V36">
        <v>0.55027000000000004</v>
      </c>
      <c r="W36">
        <v>13.315317242976001</v>
      </c>
      <c r="X36" s="10">
        <v>61422433.863209464</v>
      </c>
      <c r="Y36" s="10">
        <v>2645511612.5039673</v>
      </c>
      <c r="Z36">
        <v>13.315317242976001</v>
      </c>
      <c r="AA36">
        <f t="shared" si="1"/>
        <v>9.4225096722129358</v>
      </c>
      <c r="AB36">
        <v>0.55027000000000004</v>
      </c>
    </row>
    <row r="37" spans="2:28" x14ac:dyDescent="0.2">
      <c r="B37" s="6" t="s">
        <v>199</v>
      </c>
      <c r="C37">
        <v>14</v>
      </c>
      <c r="D37" t="s">
        <v>17</v>
      </c>
      <c r="E37" t="s">
        <v>13</v>
      </c>
      <c r="F37" s="4" t="s">
        <v>370</v>
      </c>
      <c r="G37">
        <v>2771492047574.5454</v>
      </c>
      <c r="H37">
        <v>0.26961000000000002</v>
      </c>
      <c r="I37">
        <v>6.5239658383680004</v>
      </c>
      <c r="J37" s="10">
        <v>71343467.542906255</v>
      </c>
      <c r="K37" s="10">
        <v>2349460290.2316718</v>
      </c>
      <c r="L37">
        <v>6.5239658383680004</v>
      </c>
      <c r="M37">
        <f t="shared" si="0"/>
        <v>9.3709681091253021</v>
      </c>
      <c r="N37">
        <v>0.26961000000000002</v>
      </c>
      <c r="P37" s="6" t="s">
        <v>201</v>
      </c>
      <c r="Q37">
        <v>14</v>
      </c>
      <c r="R37" t="s">
        <v>17</v>
      </c>
      <c r="S37" t="s">
        <v>18</v>
      </c>
      <c r="T37" s="4" t="s">
        <v>340</v>
      </c>
      <c r="U37">
        <v>4378441860836.4746</v>
      </c>
      <c r="V37">
        <v>0.55027000000000004</v>
      </c>
      <c r="W37">
        <v>13.315317242976001</v>
      </c>
      <c r="X37" s="10">
        <v>74910198.589460179</v>
      </c>
      <c r="Y37" s="10">
        <v>2761671493.6693377</v>
      </c>
      <c r="Z37">
        <v>13.315317242976001</v>
      </c>
      <c r="AA37">
        <f t="shared" si="1"/>
        <v>9.4411720171203495</v>
      </c>
      <c r="AB37">
        <v>0.55027000000000004</v>
      </c>
    </row>
    <row r="38" spans="2:28" x14ac:dyDescent="0.2">
      <c r="B38" s="6" t="s">
        <v>258</v>
      </c>
      <c r="C38">
        <v>14</v>
      </c>
      <c r="D38" t="s">
        <v>17</v>
      </c>
      <c r="E38" t="s">
        <v>13</v>
      </c>
      <c r="F38" s="4" t="s">
        <v>443</v>
      </c>
      <c r="G38">
        <v>1770694288154.0715</v>
      </c>
      <c r="H38">
        <v>0.11613999999999999</v>
      </c>
      <c r="I38">
        <v>2.8103311912320001</v>
      </c>
      <c r="J38" s="10">
        <v>39431688.673718393</v>
      </c>
      <c r="K38" s="10">
        <v>1202137698.3771327</v>
      </c>
      <c r="L38">
        <v>2.8103311912320001</v>
      </c>
      <c r="M38">
        <f t="shared" si="0"/>
        <v>9.0799542166020348</v>
      </c>
      <c r="N38">
        <v>0.11613999999999999</v>
      </c>
      <c r="P38" s="6" t="s">
        <v>260</v>
      </c>
      <c r="Q38">
        <v>14</v>
      </c>
      <c r="R38" t="s">
        <v>17</v>
      </c>
      <c r="S38" t="s">
        <v>18</v>
      </c>
      <c r="T38" s="4" t="s">
        <v>449</v>
      </c>
      <c r="U38">
        <v>4548704684230.3916</v>
      </c>
      <c r="V38">
        <v>6.4930000000000002E-2</v>
      </c>
      <c r="W38">
        <v>1.5711624267840001</v>
      </c>
      <c r="X38" s="10">
        <v>72236348.375031501</v>
      </c>
      <c r="Y38" s="10">
        <v>4908176802.085041</v>
      </c>
      <c r="Z38">
        <v>1.5711624267840001</v>
      </c>
    </row>
    <row r="39" spans="2:28" x14ac:dyDescent="0.2">
      <c r="B39" s="6" t="s">
        <v>259</v>
      </c>
      <c r="C39">
        <v>14</v>
      </c>
      <c r="D39" t="s">
        <v>17</v>
      </c>
      <c r="E39" t="s">
        <v>13</v>
      </c>
      <c r="F39" s="4" t="s">
        <v>509</v>
      </c>
      <c r="G39">
        <v>2763782894535.5239</v>
      </c>
      <c r="H39">
        <v>0.11613999999999999</v>
      </c>
      <c r="I39">
        <v>2.8103311912320001</v>
      </c>
      <c r="J39" s="10">
        <v>114483488.13080442</v>
      </c>
      <c r="K39" s="11">
        <v>7120726099.4293327</v>
      </c>
      <c r="L39">
        <v>2.8103311912320001</v>
      </c>
      <c r="M39">
        <f t="shared" si="0"/>
        <v>9.8525242808415321</v>
      </c>
      <c r="N39">
        <v>0.11613999999999999</v>
      </c>
      <c r="P39" s="6" t="s">
        <v>261</v>
      </c>
      <c r="Q39">
        <v>14</v>
      </c>
      <c r="R39" t="s">
        <v>17</v>
      </c>
      <c r="S39" t="s">
        <v>18</v>
      </c>
      <c r="T39" s="4" t="s">
        <v>299</v>
      </c>
      <c r="U39">
        <v>4261415321310.479</v>
      </c>
      <c r="V39">
        <v>6.4930000000000002E-2</v>
      </c>
      <c r="W39">
        <v>1.5711624267840001</v>
      </c>
      <c r="X39" s="10">
        <v>74517819.149089336</v>
      </c>
      <c r="Y39" s="10">
        <v>3396707366.7629833</v>
      </c>
      <c r="Z39">
        <v>1.5711624267840001</v>
      </c>
    </row>
    <row r="66" spans="2:10" x14ac:dyDescent="0.2">
      <c r="B66" s="6"/>
      <c r="F66" s="4"/>
      <c r="J66" s="10"/>
    </row>
    <row r="68" spans="2:10" x14ac:dyDescent="0.2">
      <c r="F68" s="4"/>
      <c r="J68" s="10"/>
    </row>
    <row r="69" spans="2:10" x14ac:dyDescent="0.2">
      <c r="F69" s="4"/>
      <c r="J69" s="10"/>
    </row>
    <row r="70" spans="2:10" x14ac:dyDescent="0.2">
      <c r="F70" s="4"/>
      <c r="J70" s="10"/>
    </row>
    <row r="71" spans="2:10" x14ac:dyDescent="0.2">
      <c r="F71" s="4"/>
      <c r="J71" s="10"/>
    </row>
    <row r="72" spans="2:10" x14ac:dyDescent="0.2">
      <c r="B72" s="6"/>
      <c r="F72" s="4"/>
      <c r="J72" s="10"/>
    </row>
    <row r="73" spans="2:10" x14ac:dyDescent="0.2">
      <c r="B73" s="6"/>
      <c r="F73" s="4"/>
      <c r="J73" s="10"/>
    </row>
    <row r="74" spans="2:10" x14ac:dyDescent="0.2">
      <c r="B74" s="6"/>
      <c r="F74" s="4"/>
      <c r="J74" s="10"/>
    </row>
    <row r="75" spans="2:10" x14ac:dyDescent="0.2">
      <c r="B75" s="6"/>
      <c r="F75" s="4"/>
      <c r="J7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Sheet2</vt:lpstr>
      <vt:lpstr>sorghum</vt:lpstr>
      <vt:lpstr>corn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Jaejin [A&amp;BE]</dc:creator>
  <cp:lastModifiedBy>Lee, Jaejin [A&amp;BE]</cp:lastModifiedBy>
  <dcterms:created xsi:type="dcterms:W3CDTF">2024-03-27T22:49:14Z</dcterms:created>
  <dcterms:modified xsi:type="dcterms:W3CDTF">2025-04-30T19:13:08Z</dcterms:modified>
</cp:coreProperties>
</file>