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  <sheet name="Abad, A G_0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<sst xmlns="http://schemas.openxmlformats.org/spreadsheetml/2006/main" uniqueCount="77">
  <si>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PROGRESS REPORT</t>
  </si>
  <si>
    <t>LRN:</t>
  </si>
  <si>
    <t>(Elementary)</t>
  </si>
  <si>
    <t>Name:</t>
  </si>
  <si>
    <t>Adviser:</t>
  </si>
  <si>
    <t>Grade Level:</t>
  </si>
  <si>
    <t>Section:</t>
  </si>
  <si>
    <t>SUBJECTS</t>
  </si>
  <si>
    <t>QUARTERLY GRADES</t>
  </si>
  <si>
    <t>Final
Grade</t>
  </si>
  <si>
    <t>Action
Taken</t>
  </si>
  <si>
    <t>1st</t>
  </si>
  <si>
    <t>2nd</t>
  </si>
  <si>
    <t>3rd</t>
  </si>
  <si>
    <t>4th</t>
  </si>
  <si>
    <t>FILIPINO</t>
  </si>
  <si>
    <t>Passed</t>
  </si>
  <si>
    <t>ENGLISH</t>
  </si>
  <si>
    <t>MATHEMATICS</t>
  </si>
  <si>
    <t>SCIENCE</t>
  </si>
  <si>
    <t>Araling Panlipunan</t>
  </si>
  <si>
    <t>MAPEH</t>
  </si>
  <si>
    <t>Music</t>
  </si>
  <si>
    <t>Art</t>
  </si>
  <si>
    <t>Physical Education</t>
  </si>
  <si>
    <t>Health</t>
  </si>
  <si>
    <t>BIBLE (EsP)</t>
  </si>
  <si>
    <t>MOTHER TONGUE</t>
  </si>
  <si>
    <t>PENMANSHIP</t>
  </si>
  <si>
    <t>FOREIGN LANGUAGE ARTS</t>
  </si>
  <si>
    <t>Average</t>
  </si>
  <si>
    <t>Rank:</t>
  </si>
  <si>
    <t>General Average</t>
  </si>
  <si>
    <t>CHARACTER BUILDING</t>
  </si>
  <si>
    <t>TRAITS</t>
  </si>
  <si>
    <t>Character Building Ratings:</t>
  </si>
  <si>
    <t>Activeness in school and classroom</t>
  </si>
  <si>
    <t>Positive Influence</t>
  </si>
  <si>
    <t>Cleanliness and care of things</t>
  </si>
  <si>
    <t>Good, consistent</t>
  </si>
  <si>
    <t>Consideration for others</t>
  </si>
  <si>
    <t>Good, but not consistent</t>
  </si>
  <si>
    <t>Courtesy and cheerfulness</t>
  </si>
  <si>
    <t>Fair, average</t>
  </si>
  <si>
    <t>Honesty</t>
  </si>
  <si>
    <t>Not satisfactory</t>
  </si>
  <si>
    <t>Industry and helpfulness</t>
  </si>
  <si>
    <t>Under discipline</t>
  </si>
  <si>
    <t>Obedience and promptness</t>
  </si>
  <si>
    <t>Proper decorum</t>
  </si>
  <si>
    <t>Respect for rules and authority</t>
  </si>
  <si>
    <t>Resourcefulness and creativeness</t>
  </si>
  <si>
    <t>Self-reliance and responsibility</t>
  </si>
  <si>
    <t>Sportsmanship and self-control</t>
  </si>
  <si>
    <t>Ms. ESTHER JANE Y. UY</t>
  </si>
  <si>
    <t>Quarterly H and B Rating</t>
  </si>
  <si>
    <t>Principal</t>
  </si>
  <si>
    <t>ATTENDANCE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</si>
  <si>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</si>
  <si>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</si>
  <si>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</si>
  <si>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</si>
  <si>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</si>
  <si>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</si>
  <si>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</si>
  <si>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</si>
  <si>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</si>
  <si>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</si>
  <si>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Total</t>
  </si>
  <si>
    <t>Days of School</t>
  </si>
  <si>
    <t>Days Present</t>
  </si>
  <si>
    <t>Days Tardy</t>
  </si>
  <si>
    <t xml:space="preserve">Abad, Adrian Sebastian Gavan </t>
  </si>
  <si>
    <t xml:space="preserve">Grade 1, Hope Teacher </t>
  </si>
  <si>
    <t>Grade 1</t>
  </si>
  <si>
    <t>Hope</t>
  </si>
  <si>
    <t>SY:2024 - 2025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</si>
</sst>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0"/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0"/>
    <xf xfId="0" fontId="1" numFmtId="0" fillId="0" borderId="1" applyFont="1" applyNumberFormat="0" applyFill="0" applyBorder="1" applyAlignment="1">
      <alignment horizontal="right" vertical="center" textRotation="0" wrapText="false" shrinkToFit="false"/>
    </xf>
    <xf xfId="0" fontId="1" numFmtId="2" fillId="0" borderId="1" applyFont="1" applyNumberFormat="1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0"/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0"/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6" applyFont="1" applyNumberFormat="0" applyFill="0" applyBorder="1" applyAlignment="0"/>
    <xf xfId="0" fontId="3" numFmtId="0" fillId="0" borderId="7" applyFont="1" applyNumberFormat="0" applyFill="0" applyBorder="1" applyAlignment="0"/>
    <xf xfId="0" fontId="3" numFmtId="0" fillId="0" borderId="8" applyFont="1" applyNumberFormat="0" applyFill="0" applyBorder="1" applyAlignment="0"/>
    <xf xfId="0" fontId="3" numFmtId="0" fillId="0" borderId="9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2" fillId="0" borderId="1" applyFont="1" applyNumberFormat="1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5" numFmtId="0" fillId="0" borderId="4" applyFont="1" applyNumberFormat="0" applyFill="0" applyBorder="1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4" numFmtId="1" fillId="0" borderId="1" applyFont="1" applyNumberFormat="1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1" fillId="0" borderId="1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000"/>
  <sheetViews>
    <sheetView tabSelected="1" workbookViewId="0" showGridLines="true" showRowColHeaders="1" topLeftCell="A25">
      <selection activeCell="U4" sqref="U4:AG4"/>
    </sheetView>
  </sheetViews>
  <sheetFormatPr customHeight="true" defaultRowHeight="15" defaultColWidth="14.425781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75">
      <c r="O1" s="22" t="s">
        <v>0</v>
      </c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40" customHeight="1" ht="12.75">
      <c r="A2" s="23" t="s">
        <v>1</v>
      </c>
      <c r="B2" s="21"/>
      <c r="C2" s="21"/>
      <c r="D2" s="24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Q2" s="23" t="s">
        <v>2</v>
      </c>
      <c r="R2" s="21"/>
      <c r="S2" s="21"/>
      <c r="T2" s="21"/>
      <c r="U2" s="21"/>
      <c r="V2" s="21"/>
      <c r="W2" s="21"/>
      <c r="X2" s="21"/>
      <c r="Y2" s="21"/>
      <c r="Z2" s="21"/>
    </row>
    <row r="3" spans="1:40" customHeight="1" ht="12.75">
      <c r="A3" s="36" t="s">
        <v>3</v>
      </c>
      <c r="B3" s="21"/>
      <c r="C3" s="21"/>
      <c r="D3" s="21"/>
      <c r="E3" s="25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6" t="s">
        <v>4</v>
      </c>
      <c r="W3" s="21"/>
      <c r="X3" s="21"/>
      <c r="Y3" s="21"/>
      <c r="Z3" s="27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</row>
    <row r="4" spans="1:40" customHeight="1" ht="12.75">
      <c r="A4" s="28" t="s">
        <v>5</v>
      </c>
      <c r="B4" s="29"/>
      <c r="C4" s="29"/>
      <c r="D4" s="29"/>
      <c r="E4" s="29"/>
      <c r="F4" s="29"/>
      <c r="G4" s="37"/>
      <c r="H4" s="29"/>
      <c r="I4" s="29"/>
      <c r="J4" s="29"/>
      <c r="K4" s="29"/>
      <c r="L4" s="29"/>
      <c r="M4" s="29"/>
      <c r="N4" s="29"/>
      <c r="O4" s="29"/>
      <c r="P4" s="29"/>
      <c r="Q4" s="28" t="s">
        <v>6</v>
      </c>
      <c r="R4" s="29"/>
      <c r="S4" s="29"/>
      <c r="T4" s="29"/>
      <c r="U4" s="37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8"/>
      <c r="AI4" s="29"/>
      <c r="AJ4" s="29"/>
      <c r="AK4" s="29"/>
      <c r="AL4" s="29"/>
      <c r="AM4" s="29"/>
      <c r="AN4" s="29"/>
    </row>
    <row r="5" spans="1:40" customHeight="1" ht="12.75">
      <c r="A5" s="38" t="s">
        <v>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  <c r="N5" s="39" t="s">
        <v>8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5"/>
      <c r="AD5" s="30" t="s">
        <v>9</v>
      </c>
      <c r="AE5" s="31"/>
      <c r="AF5" s="31"/>
      <c r="AG5" s="31"/>
      <c r="AH5" s="31"/>
      <c r="AI5" s="32"/>
      <c r="AJ5" s="30" t="s">
        <v>10</v>
      </c>
      <c r="AK5" s="31"/>
      <c r="AL5" s="31"/>
      <c r="AM5" s="31"/>
      <c r="AN5" s="32"/>
    </row>
    <row r="6" spans="1:40" customHeight="1" ht="12.75">
      <c r="A6" s="33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34"/>
      <c r="N6" s="35" t="s">
        <v>11</v>
      </c>
      <c r="O6" s="17"/>
      <c r="P6" s="17"/>
      <c r="Q6" s="15"/>
      <c r="R6" s="35" t="s">
        <v>12</v>
      </c>
      <c r="S6" s="17"/>
      <c r="T6" s="17"/>
      <c r="U6" s="15"/>
      <c r="V6" s="35" t="s">
        <v>13</v>
      </c>
      <c r="W6" s="17"/>
      <c r="X6" s="17"/>
      <c r="Y6" s="15"/>
      <c r="Z6" s="35" t="s">
        <v>14</v>
      </c>
      <c r="AA6" s="17"/>
      <c r="AB6" s="17"/>
      <c r="AC6" s="15"/>
      <c r="AD6" s="33"/>
      <c r="AE6" s="29"/>
      <c r="AF6" s="29"/>
      <c r="AG6" s="29"/>
      <c r="AH6" s="29"/>
      <c r="AI6" s="34"/>
      <c r="AJ6" s="33"/>
      <c r="AK6" s="29"/>
      <c r="AL6" s="29"/>
      <c r="AM6" s="29"/>
      <c r="AN6" s="34"/>
    </row>
    <row r="7" spans="1:40" customHeight="1" ht="12.75">
      <c r="A7" s="40" t="s">
        <v>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5"/>
      <c r="N7" s="35"/>
      <c r="O7" s="17"/>
      <c r="P7" s="17"/>
      <c r="Q7" s="15"/>
      <c r="R7" s="35"/>
      <c r="S7" s="17"/>
      <c r="T7" s="17"/>
      <c r="U7" s="15"/>
      <c r="V7" s="35"/>
      <c r="W7" s="17"/>
      <c r="X7" s="17"/>
      <c r="Y7" s="15"/>
      <c r="Z7" s="35"/>
      <c r="AA7" s="17"/>
      <c r="AB7" s="17"/>
      <c r="AC7" s="15"/>
      <c r="AD7" s="41">
        <f>SUM(N7:AC7)/4</f>
        <v>0</v>
      </c>
      <c r="AE7" s="17"/>
      <c r="AF7" s="17"/>
      <c r="AG7" s="17"/>
      <c r="AH7" s="17"/>
      <c r="AI7" s="15"/>
      <c r="AJ7" s="35" t="s">
        <v>16</v>
      </c>
      <c r="AK7" s="17"/>
      <c r="AL7" s="17"/>
      <c r="AM7" s="17"/>
      <c r="AN7" s="15"/>
    </row>
    <row r="8" spans="1:40" customHeight="1" ht="12.75">
      <c r="A8" s="40" t="s">
        <v>17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5"/>
      <c r="N8" s="35"/>
      <c r="O8" s="17"/>
      <c r="P8" s="17"/>
      <c r="Q8" s="15"/>
      <c r="R8" s="35"/>
      <c r="S8" s="17"/>
      <c r="T8" s="17"/>
      <c r="U8" s="15"/>
      <c r="V8" s="35"/>
      <c r="W8" s="17"/>
      <c r="X8" s="17"/>
      <c r="Y8" s="15"/>
      <c r="Z8" s="35"/>
      <c r="AA8" s="17"/>
      <c r="AB8" s="17"/>
      <c r="AC8" s="15"/>
      <c r="AD8" s="41">
        <f>SUM(N8:AC8)/4</f>
        <v>0</v>
      </c>
      <c r="AE8" s="17"/>
      <c r="AF8" s="17"/>
      <c r="AG8" s="17"/>
      <c r="AH8" s="17"/>
      <c r="AI8" s="15"/>
      <c r="AJ8" s="35" t="s">
        <v>16</v>
      </c>
      <c r="AK8" s="17"/>
      <c r="AL8" s="17"/>
      <c r="AM8" s="17"/>
      <c r="AN8" s="15"/>
    </row>
    <row r="9" spans="1:40" customHeight="1" ht="12.75">
      <c r="A9" s="40" t="s">
        <v>18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5"/>
      <c r="N9" s="35"/>
      <c r="O9" s="17"/>
      <c r="P9" s="17"/>
      <c r="Q9" s="15"/>
      <c r="R9" s="35"/>
      <c r="S9" s="17"/>
      <c r="T9" s="17"/>
      <c r="U9" s="15"/>
      <c r="V9" s="35"/>
      <c r="W9" s="17"/>
      <c r="X9" s="17"/>
      <c r="Y9" s="15"/>
      <c r="Z9" s="35"/>
      <c r="AA9" s="17"/>
      <c r="AB9" s="17"/>
      <c r="AC9" s="15"/>
      <c r="AD9" s="41">
        <f>SUM(N9:AC9)/4</f>
        <v>0</v>
      </c>
      <c r="AE9" s="17"/>
      <c r="AF9" s="17"/>
      <c r="AG9" s="17"/>
      <c r="AH9" s="17"/>
      <c r="AI9" s="15"/>
      <c r="AJ9" s="35" t="s">
        <v>16</v>
      </c>
      <c r="AK9" s="17"/>
      <c r="AL9" s="17"/>
      <c r="AM9" s="17"/>
      <c r="AN9" s="15"/>
    </row>
    <row r="10" spans="1:40" customHeight="1" ht="12.75">
      <c r="A10" s="40" t="s">
        <v>19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5"/>
      <c r="N10" s="35"/>
      <c r="O10" s="17"/>
      <c r="P10" s="17"/>
      <c r="Q10" s="15"/>
      <c r="R10" s="35"/>
      <c r="S10" s="17"/>
      <c r="T10" s="17"/>
      <c r="U10" s="15"/>
      <c r="V10" s="35"/>
      <c r="W10" s="17"/>
      <c r="X10" s="17"/>
      <c r="Y10" s="15"/>
      <c r="Z10" s="35"/>
      <c r="AA10" s="17"/>
      <c r="AB10" s="17"/>
      <c r="AC10" s="15"/>
      <c r="AD10" s="41">
        <f>SUM(N10:AC10)/4</f>
        <v>0</v>
      </c>
      <c r="AE10" s="17"/>
      <c r="AF10" s="17"/>
      <c r="AG10" s="17"/>
      <c r="AH10" s="17"/>
      <c r="AI10" s="15"/>
      <c r="AJ10" s="35" t="s">
        <v>16</v>
      </c>
      <c r="AK10" s="17"/>
      <c r="AL10" s="17"/>
      <c r="AM10" s="17"/>
      <c r="AN10" s="15"/>
    </row>
    <row r="11" spans="1:40" customHeight="1" ht="12.75">
      <c r="A11" s="40" t="s">
        <v>20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5"/>
      <c r="N11" s="35"/>
      <c r="O11" s="17"/>
      <c r="P11" s="17"/>
      <c r="Q11" s="15"/>
      <c r="R11" s="35"/>
      <c r="S11" s="17"/>
      <c r="T11" s="17"/>
      <c r="U11" s="15"/>
      <c r="V11" s="35"/>
      <c r="W11" s="17"/>
      <c r="X11" s="17"/>
      <c r="Y11" s="15"/>
      <c r="Z11" s="35"/>
      <c r="AA11" s="17"/>
      <c r="AB11" s="17"/>
      <c r="AC11" s="15"/>
      <c r="AD11" s="41">
        <f>SUM(N11:AC11)/4</f>
        <v>0</v>
      </c>
      <c r="AE11" s="17"/>
      <c r="AF11" s="17"/>
      <c r="AG11" s="17"/>
      <c r="AH11" s="17"/>
      <c r="AI11" s="15"/>
      <c r="AJ11" s="35" t="s">
        <v>16</v>
      </c>
      <c r="AK11" s="17"/>
      <c r="AL11" s="17"/>
      <c r="AM11" s="17"/>
      <c r="AN11" s="15"/>
    </row>
    <row r="12" spans="1:40" customHeight="1" ht="12.75">
      <c r="A12" s="40" t="s">
        <v>21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5"/>
      <c r="N12" s="35"/>
      <c r="O12" s="17"/>
      <c r="P12" s="17"/>
      <c r="Q12" s="15"/>
      <c r="R12" s="35"/>
      <c r="S12" s="17"/>
      <c r="T12" s="17"/>
      <c r="U12" s="15"/>
      <c r="V12" s="35"/>
      <c r="W12" s="17"/>
      <c r="X12" s="17"/>
      <c r="Y12" s="15"/>
      <c r="Z12" s="35"/>
      <c r="AA12" s="17"/>
      <c r="AB12" s="17"/>
      <c r="AC12" s="15"/>
      <c r="AD12" s="41">
        <f>SUM(N12:AC12)/4</f>
        <v>0</v>
      </c>
      <c r="AE12" s="17"/>
      <c r="AF12" s="17"/>
      <c r="AG12" s="17"/>
      <c r="AH12" s="17"/>
      <c r="AI12" s="15"/>
      <c r="AJ12" s="35" t="s">
        <v>16</v>
      </c>
      <c r="AK12" s="17"/>
      <c r="AL12" s="17"/>
      <c r="AM12" s="17"/>
      <c r="AN12" s="15"/>
    </row>
    <row r="13" spans="1:40" customHeight="1" ht="12.75">
      <c r="A13" s="2"/>
      <c r="B13" s="55" t="s">
        <v>22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5"/>
      <c r="N13" s="56"/>
      <c r="O13" s="17"/>
      <c r="P13" s="17"/>
      <c r="Q13" s="15"/>
      <c r="R13" s="35"/>
      <c r="S13" s="17"/>
      <c r="T13" s="17"/>
      <c r="U13" s="15"/>
      <c r="V13" s="35"/>
      <c r="W13" s="17"/>
      <c r="X13" s="17"/>
      <c r="Y13" s="15"/>
      <c r="Z13" s="35"/>
      <c r="AA13" s="17"/>
      <c r="AB13" s="17"/>
      <c r="AC13" s="15"/>
      <c r="AD13" s="41">
        <f>SUM(N13:AC13)/4</f>
        <v>0</v>
      </c>
      <c r="AE13" s="17"/>
      <c r="AF13" s="17"/>
      <c r="AG13" s="17"/>
      <c r="AH13" s="17"/>
      <c r="AI13" s="15"/>
      <c r="AJ13" s="35" t="s">
        <v>16</v>
      </c>
      <c r="AK13" s="17"/>
      <c r="AL13" s="17"/>
      <c r="AM13" s="17"/>
      <c r="AN13" s="15"/>
    </row>
    <row r="14" spans="1:40" customHeight="1" ht="12.75">
      <c r="A14" s="2"/>
      <c r="B14" s="55" t="s">
        <v>23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5"/>
      <c r="N14" s="56"/>
      <c r="O14" s="17"/>
      <c r="P14" s="17"/>
      <c r="Q14" s="15"/>
      <c r="R14" s="35"/>
      <c r="S14" s="17"/>
      <c r="T14" s="17"/>
      <c r="U14" s="15"/>
      <c r="V14" s="35"/>
      <c r="W14" s="17"/>
      <c r="X14" s="17"/>
      <c r="Y14" s="15"/>
      <c r="Z14" s="35"/>
      <c r="AA14" s="17"/>
      <c r="AB14" s="17"/>
      <c r="AC14" s="15"/>
      <c r="AD14" s="41">
        <f>SUM(N14:AC14)/4</f>
        <v>0</v>
      </c>
      <c r="AE14" s="17"/>
      <c r="AF14" s="17"/>
      <c r="AG14" s="17"/>
      <c r="AH14" s="17"/>
      <c r="AI14" s="15"/>
      <c r="AJ14" s="35" t="s">
        <v>16</v>
      </c>
      <c r="AK14" s="17"/>
      <c r="AL14" s="17"/>
      <c r="AM14" s="17"/>
      <c r="AN14" s="15"/>
    </row>
    <row r="15" spans="1:40" customHeight="1" ht="12.75">
      <c r="A15" s="2"/>
      <c r="B15" s="55" t="s">
        <v>24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5"/>
      <c r="N15" s="56"/>
      <c r="O15" s="17"/>
      <c r="P15" s="17"/>
      <c r="Q15" s="15"/>
      <c r="R15" s="35"/>
      <c r="S15" s="17"/>
      <c r="T15" s="17"/>
      <c r="U15" s="15"/>
      <c r="V15" s="35"/>
      <c r="W15" s="17"/>
      <c r="X15" s="17"/>
      <c r="Y15" s="15"/>
      <c r="Z15" s="35"/>
      <c r="AA15" s="17"/>
      <c r="AB15" s="17"/>
      <c r="AC15" s="15"/>
      <c r="AD15" s="41">
        <f>SUM(N15:AC15)/4</f>
        <v>0</v>
      </c>
      <c r="AE15" s="17"/>
      <c r="AF15" s="17"/>
      <c r="AG15" s="17"/>
      <c r="AH15" s="17"/>
      <c r="AI15" s="15"/>
      <c r="AJ15" s="35" t="s">
        <v>16</v>
      </c>
      <c r="AK15" s="17"/>
      <c r="AL15" s="17"/>
      <c r="AM15" s="17"/>
      <c r="AN15" s="15"/>
    </row>
    <row r="16" spans="1:40" customHeight="1" ht="12.75">
      <c r="A16" s="2"/>
      <c r="B16" s="55" t="s">
        <v>25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5"/>
      <c r="N16" s="56"/>
      <c r="O16" s="17"/>
      <c r="P16" s="17"/>
      <c r="Q16" s="15"/>
      <c r="R16" s="35"/>
      <c r="S16" s="17"/>
      <c r="T16" s="17"/>
      <c r="U16" s="15"/>
      <c r="V16" s="35"/>
      <c r="W16" s="17"/>
      <c r="X16" s="17"/>
      <c r="Y16" s="15"/>
      <c r="Z16" s="35"/>
      <c r="AA16" s="17"/>
      <c r="AB16" s="17"/>
      <c r="AC16" s="15"/>
      <c r="AD16" s="41">
        <f>SUM(N16:AC16)/4</f>
        <v>0</v>
      </c>
      <c r="AE16" s="17"/>
      <c r="AF16" s="17"/>
      <c r="AG16" s="17"/>
      <c r="AH16" s="17"/>
      <c r="AI16" s="15"/>
      <c r="AJ16" s="35" t="s">
        <v>16</v>
      </c>
      <c r="AK16" s="17"/>
      <c r="AL16" s="17"/>
      <c r="AM16" s="17"/>
      <c r="AN16" s="15"/>
    </row>
    <row r="17" spans="1:40" customHeight="1" ht="12.75">
      <c r="A17" s="40" t="s">
        <v>26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5"/>
      <c r="N17" s="35"/>
      <c r="O17" s="17"/>
      <c r="P17" s="17"/>
      <c r="Q17" s="15"/>
      <c r="R17" s="35"/>
      <c r="S17" s="17"/>
      <c r="T17" s="17"/>
      <c r="U17" s="15"/>
      <c r="V17" s="35"/>
      <c r="W17" s="17"/>
      <c r="X17" s="17"/>
      <c r="Y17" s="15"/>
      <c r="Z17" s="35"/>
      <c r="AA17" s="17"/>
      <c r="AB17" s="17"/>
      <c r="AC17" s="15"/>
      <c r="AD17" s="41">
        <f>SUM(N17:AC17)/4</f>
        <v>0</v>
      </c>
      <c r="AE17" s="17"/>
      <c r="AF17" s="17"/>
      <c r="AG17" s="17"/>
      <c r="AH17" s="17"/>
      <c r="AI17" s="15"/>
      <c r="AJ17" s="35" t="s">
        <v>16</v>
      </c>
      <c r="AK17" s="17"/>
      <c r="AL17" s="17"/>
      <c r="AM17" s="17"/>
      <c r="AN17" s="15"/>
    </row>
    <row r="18" spans="1:40" customHeight="1" ht="12.75">
      <c r="A18" s="40" t="s">
        <v>27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5"/>
      <c r="N18" s="35"/>
      <c r="O18" s="17"/>
      <c r="P18" s="17"/>
      <c r="Q18" s="15"/>
      <c r="R18" s="35"/>
      <c r="S18" s="17"/>
      <c r="T18" s="17"/>
      <c r="U18" s="15"/>
      <c r="V18" s="35"/>
      <c r="W18" s="17"/>
      <c r="X18" s="17"/>
      <c r="Y18" s="15"/>
      <c r="Z18" s="35"/>
      <c r="AA18" s="17"/>
      <c r="AB18" s="17"/>
      <c r="AC18" s="15"/>
      <c r="AD18" s="41">
        <f>SUM(N18:AC18)/4</f>
        <v>0</v>
      </c>
      <c r="AE18" s="17"/>
      <c r="AF18" s="17"/>
      <c r="AG18" s="17"/>
      <c r="AH18" s="17"/>
      <c r="AI18" s="15"/>
      <c r="AJ18" s="35" t="s">
        <v>16</v>
      </c>
      <c r="AK18" s="17"/>
      <c r="AL18" s="17"/>
      <c r="AM18" s="17"/>
      <c r="AN18" s="15"/>
    </row>
    <row r="19" spans="1:40" customHeight="1" ht="12.75">
      <c r="A19" s="40" t="s">
        <v>28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5"/>
      <c r="N19" s="35"/>
      <c r="O19" s="17"/>
      <c r="P19" s="17"/>
      <c r="Q19" s="15"/>
      <c r="R19" s="35"/>
      <c r="S19" s="17"/>
      <c r="T19" s="17"/>
      <c r="U19" s="15"/>
      <c r="V19" s="35"/>
      <c r="W19" s="17"/>
      <c r="X19" s="17"/>
      <c r="Y19" s="15"/>
      <c r="Z19" s="35"/>
      <c r="AA19" s="17"/>
      <c r="AB19" s="17"/>
      <c r="AC19" s="15"/>
      <c r="AD19" s="41"/>
      <c r="AE19" s="17"/>
      <c r="AF19" s="17"/>
      <c r="AG19" s="17"/>
      <c r="AH19" s="17"/>
      <c r="AI19" s="15"/>
      <c r="AJ19" s="35"/>
      <c r="AK19" s="17"/>
      <c r="AL19" s="17"/>
      <c r="AM19" s="17"/>
      <c r="AN19" s="15"/>
    </row>
    <row r="20" spans="1:40" customHeight="1" ht="12.75">
      <c r="A20" s="40" t="s">
        <v>29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5"/>
      <c r="N20" s="35"/>
      <c r="O20" s="17"/>
      <c r="P20" s="17"/>
      <c r="Q20" s="15"/>
      <c r="R20" s="35"/>
      <c r="S20" s="17"/>
      <c r="T20" s="17"/>
      <c r="U20" s="15"/>
      <c r="V20" s="35"/>
      <c r="W20" s="17"/>
      <c r="X20" s="17"/>
      <c r="Y20" s="15"/>
      <c r="Z20" s="35"/>
      <c r="AA20" s="17"/>
      <c r="AB20" s="17"/>
      <c r="AC20" s="15"/>
      <c r="AD20" s="41">
        <f>SUM(N20:AC20)/4</f>
        <v>0</v>
      </c>
      <c r="AE20" s="17"/>
      <c r="AF20" s="17"/>
      <c r="AG20" s="17"/>
      <c r="AH20" s="17"/>
      <c r="AI20" s="15"/>
      <c r="AJ20" s="35" t="s">
        <v>16</v>
      </c>
      <c r="AK20" s="17"/>
      <c r="AL20" s="17"/>
      <c r="AM20" s="17"/>
      <c r="AN20" s="15"/>
    </row>
    <row r="21" spans="1:40" customHeight="1" ht="12.75">
      <c r="A21" s="2"/>
      <c r="B21" s="3"/>
      <c r="C21" s="57" t="s">
        <v>30</v>
      </c>
      <c r="D21" s="17"/>
      <c r="E21" s="17"/>
      <c r="F21" s="17"/>
      <c r="G21" s="17"/>
      <c r="H21" s="17"/>
      <c r="I21" s="17"/>
      <c r="J21" s="17"/>
      <c r="K21" s="17"/>
      <c r="L21" s="17"/>
      <c r="M21" s="15"/>
      <c r="N21" s="19">
        <f>(+N7+N8+N9+N10+N11+N12+N17+N18)/8</f>
        <v>0</v>
      </c>
      <c r="O21" s="17"/>
      <c r="P21" s="17"/>
      <c r="Q21" s="15"/>
      <c r="R21" s="19">
        <f>(+R7+R8+R9+R10+R11+R12+R17+R18)/8</f>
        <v>0</v>
      </c>
      <c r="S21" s="17"/>
      <c r="T21" s="17"/>
      <c r="U21" s="15"/>
      <c r="V21" s="19">
        <f>(+V7+V8+V9+V10+V11+V12+V17+V18)/8</f>
        <v>0</v>
      </c>
      <c r="W21" s="17"/>
      <c r="X21" s="17"/>
      <c r="Y21" s="15"/>
      <c r="Z21" s="19">
        <f>(+Z7+Z8+Z9+Z10+Z11+Z12+Z17+Z18)/8</f>
        <v>0</v>
      </c>
      <c r="AA21" s="17"/>
      <c r="AB21" s="17"/>
      <c r="AC21" s="15"/>
      <c r="AD21" s="58"/>
      <c r="AE21" s="17"/>
      <c r="AF21" s="17"/>
      <c r="AG21" s="17"/>
      <c r="AH21" s="17"/>
      <c r="AI21" s="15"/>
      <c r="AJ21" s="35" t="s">
        <v>16</v>
      </c>
      <c r="AK21" s="17"/>
      <c r="AL21" s="17"/>
      <c r="AM21" s="17"/>
      <c r="AN21" s="15"/>
    </row>
    <row r="22" spans="1:40" customHeight="1" ht="12.75">
      <c r="A22" s="2"/>
      <c r="B22" s="3"/>
      <c r="C22" s="16" t="s">
        <v>31</v>
      </c>
      <c r="D22" s="17"/>
      <c r="E22" s="17"/>
      <c r="F22" s="17"/>
      <c r="G22" s="17"/>
      <c r="H22" s="16">
        <v>45</v>
      </c>
      <c r="I22" s="17"/>
      <c r="J22" s="17"/>
      <c r="K22" s="17"/>
      <c r="L22" s="17"/>
      <c r="M22" s="15"/>
      <c r="N22" s="18" t="s">
        <v>32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5"/>
      <c r="AD22" s="19">
        <f>SUM(AD7:AI12,AD17:AI18)/8</f>
        <v>0</v>
      </c>
      <c r="AE22" s="17"/>
      <c r="AF22" s="17"/>
      <c r="AG22" s="17"/>
      <c r="AH22" s="17"/>
      <c r="AI22" s="15"/>
      <c r="AJ22" s="4"/>
      <c r="AK22" s="4"/>
      <c r="AL22" s="4"/>
      <c r="AM22" s="4"/>
      <c r="AN22" s="4"/>
    </row>
    <row r="23" spans="1:40" customHeight="1" ht="3.75">
      <c r="A23" s="5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7"/>
      <c r="AE23" s="7"/>
      <c r="AF23" s="7"/>
      <c r="AG23" s="7"/>
      <c r="AH23" s="7"/>
      <c r="AI23" s="7"/>
      <c r="AJ23" s="4"/>
      <c r="AK23" s="4"/>
      <c r="AL23" s="4"/>
      <c r="AM23" s="4"/>
      <c r="AN23" s="4"/>
    </row>
    <row r="24" spans="1:40" customHeight="1" ht="12.75">
      <c r="A24" s="8" t="s">
        <v>33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</row>
    <row r="25" spans="1:40" customHeight="1" ht="12.75">
      <c r="A25" s="39" t="s">
        <v>34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5"/>
      <c r="P25" s="14" t="s">
        <v>11</v>
      </c>
      <c r="Q25" s="15"/>
      <c r="R25" s="14" t="s">
        <v>12</v>
      </c>
      <c r="S25" s="15"/>
      <c r="T25" s="14" t="s">
        <v>13</v>
      </c>
      <c r="U25" s="15"/>
      <c r="V25" s="14" t="s">
        <v>14</v>
      </c>
      <c r="W25" s="15"/>
      <c r="Y25" s="20" t="s">
        <v>35</v>
      </c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10"/>
      <c r="AL25" s="10"/>
      <c r="AM25" s="10"/>
      <c r="AN25" s="10"/>
    </row>
    <row r="26" spans="1:40" customHeight="1" ht="12.75">
      <c r="A26" s="42" t="s">
        <v>36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5"/>
      <c r="P26" s="43"/>
      <c r="Q26" s="15"/>
      <c r="R26" s="43"/>
      <c r="S26" s="15"/>
      <c r="T26" s="43"/>
      <c r="U26" s="15"/>
      <c r="V26" s="44"/>
      <c r="W26" s="15"/>
      <c r="Y26" s="45" t="s">
        <v>37</v>
      </c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10">
        <v>5</v>
      </c>
    </row>
    <row r="27" spans="1:40" customHeight="1" ht="12.75">
      <c r="A27" s="42" t="s">
        <v>38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5"/>
      <c r="P27" s="43"/>
      <c r="Q27" s="15"/>
      <c r="R27" s="43"/>
      <c r="S27" s="15"/>
      <c r="T27" s="44"/>
      <c r="U27" s="15"/>
      <c r="V27" s="44"/>
      <c r="W27" s="15"/>
      <c r="Y27" s="45" t="s">
        <v>39</v>
      </c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10">
        <v>4</v>
      </c>
    </row>
    <row r="28" spans="1:40" customHeight="1" ht="12.75">
      <c r="A28" s="42" t="s">
        <v>40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5"/>
      <c r="P28" s="43"/>
      <c r="Q28" s="15"/>
      <c r="R28" s="43"/>
      <c r="S28" s="15"/>
      <c r="T28" s="44"/>
      <c r="U28" s="15"/>
      <c r="V28" s="44"/>
      <c r="W28" s="15"/>
      <c r="Y28" s="45" t="s">
        <v>41</v>
      </c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10">
        <v>3</v>
      </c>
    </row>
    <row r="29" spans="1:40" customHeight="1" ht="12.75">
      <c r="A29" s="42" t="s">
        <v>42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5"/>
      <c r="P29" s="43"/>
      <c r="Q29" s="15"/>
      <c r="R29" s="43"/>
      <c r="S29" s="15"/>
      <c r="T29" s="44"/>
      <c r="U29" s="15"/>
      <c r="V29" s="44"/>
      <c r="W29" s="15"/>
      <c r="Y29" s="45" t="s">
        <v>43</v>
      </c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10">
        <v>2</v>
      </c>
    </row>
    <row r="30" spans="1:40" customHeight="1" ht="12.75">
      <c r="A30" s="42" t="s">
        <v>44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5"/>
      <c r="P30" s="43"/>
      <c r="Q30" s="15"/>
      <c r="R30" s="43"/>
      <c r="S30" s="15"/>
      <c r="T30" s="44"/>
      <c r="U30" s="15"/>
      <c r="V30" s="44"/>
      <c r="W30" s="15"/>
      <c r="Y30" s="45" t="s">
        <v>45</v>
      </c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10">
        <v>1</v>
      </c>
    </row>
    <row r="31" spans="1:40" customHeight="1" ht="12.75">
      <c r="A31" s="42" t="s">
        <v>46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5"/>
      <c r="P31" s="43"/>
      <c r="Q31" s="15"/>
      <c r="R31" s="43"/>
      <c r="S31" s="15"/>
      <c r="T31" s="44"/>
      <c r="U31" s="15"/>
      <c r="V31" s="44"/>
      <c r="W31" s="15"/>
      <c r="X31" s="10"/>
      <c r="Y31" s="45" t="s">
        <v>47</v>
      </c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10">
        <v>0</v>
      </c>
    </row>
    <row r="32" spans="1:40" customHeight="1" ht="12.75">
      <c r="A32" s="42" t="s">
        <v>48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5"/>
      <c r="P32" s="43"/>
      <c r="Q32" s="15"/>
      <c r="R32" s="43"/>
      <c r="S32" s="15"/>
      <c r="T32" s="44"/>
      <c r="U32" s="15"/>
      <c r="V32" s="44"/>
      <c r="W32" s="15"/>
      <c r="X32" s="10"/>
    </row>
    <row r="33" spans="1:40" customHeight="1" ht="12.75">
      <c r="A33" s="42" t="s">
        <v>49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5"/>
      <c r="P33" s="43"/>
      <c r="Q33" s="15"/>
      <c r="R33" s="43"/>
      <c r="S33" s="15"/>
      <c r="T33" s="44"/>
      <c r="U33" s="15"/>
      <c r="V33" s="44"/>
      <c r="W33" s="15"/>
      <c r="X33" s="10"/>
    </row>
    <row r="34" spans="1:40" customHeight="1" ht="12.75">
      <c r="A34" s="42" t="s">
        <v>50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5"/>
      <c r="P34" s="43"/>
      <c r="Q34" s="15"/>
      <c r="R34" s="43"/>
      <c r="S34" s="15"/>
      <c r="T34" s="44"/>
      <c r="U34" s="15"/>
      <c r="V34" s="44"/>
      <c r="W34" s="15"/>
      <c r="X34" s="10"/>
    </row>
    <row r="35" spans="1:40" customHeight="1" ht="12.75">
      <c r="A35" s="42" t="s">
        <v>51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5"/>
      <c r="P35" s="43"/>
      <c r="Q35" s="15"/>
      <c r="R35" s="43"/>
      <c r="S35" s="15"/>
      <c r="T35" s="44"/>
      <c r="U35" s="15"/>
      <c r="V35" s="44"/>
      <c r="W35" s="15"/>
      <c r="X35" s="10"/>
    </row>
    <row r="36" spans="1:40" customHeight="1" ht="12.75">
      <c r="A36" s="42" t="s">
        <v>52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5"/>
      <c r="P36" s="43"/>
      <c r="Q36" s="15"/>
      <c r="R36" s="43"/>
      <c r="S36" s="15"/>
      <c r="T36" s="44"/>
      <c r="U36" s="15"/>
      <c r="V36" s="44"/>
      <c r="W36" s="15"/>
      <c r="X36" s="10"/>
    </row>
    <row r="37" spans="1:40" customHeight="1" ht="12.75">
      <c r="A37" s="42" t="s">
        <v>53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5"/>
      <c r="P37" s="43"/>
      <c r="Q37" s="15"/>
      <c r="R37" s="43"/>
      <c r="S37" s="15"/>
      <c r="T37" s="43"/>
      <c r="U37" s="15"/>
      <c r="V37" s="44"/>
      <c r="W37" s="15"/>
      <c r="X37" s="10"/>
      <c r="AC37" s="46" t="s">
        <v>54</v>
      </c>
      <c r="AD37" s="21"/>
      <c r="AE37" s="21"/>
      <c r="AF37" s="21"/>
      <c r="AG37" s="21"/>
      <c r="AH37" s="21"/>
      <c r="AI37" s="21"/>
      <c r="AJ37" s="21"/>
      <c r="AK37" s="21"/>
      <c r="AL37" s="21"/>
      <c r="AM37" s="21"/>
    </row>
    <row r="38" spans="1:40" customHeight="1" ht="12.75">
      <c r="A38" s="50" t="s">
        <v>55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5"/>
      <c r="P38" s="44">
        <f>SUM(P26:Q37)/12</f>
        <v>0</v>
      </c>
      <c r="Q38" s="15"/>
      <c r="R38" s="44">
        <f>SUM(R26:S37)/12</f>
        <v>0</v>
      </c>
      <c r="S38" s="15"/>
      <c r="T38" s="44">
        <f>SUM(T26:U37)/12</f>
        <v>0</v>
      </c>
      <c r="U38" s="15"/>
      <c r="V38" s="44">
        <f>SUM(V26:W37)/12</f>
        <v>0</v>
      </c>
      <c r="W38" s="15"/>
      <c r="X38" s="10"/>
      <c r="AD38" s="9"/>
      <c r="AE38" s="9"/>
      <c r="AF38" s="47" t="s">
        <v>56</v>
      </c>
      <c r="AG38" s="21"/>
      <c r="AH38" s="21"/>
      <c r="AI38" s="21"/>
      <c r="AJ38" s="21"/>
      <c r="AK38" s="21"/>
      <c r="AL38" s="10"/>
      <c r="AM38" s="10"/>
    </row>
    <row r="39" spans="1:40" customHeight="1" ht="3.7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3"/>
      <c r="Q39" s="13"/>
      <c r="R39" s="13"/>
      <c r="S39" s="13"/>
      <c r="T39" s="13"/>
      <c r="U39" s="13"/>
      <c r="V39" s="13"/>
      <c r="W39" s="13"/>
      <c r="X39" s="10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0"/>
    </row>
    <row r="40" spans="1:40" customHeight="1" ht="12.75">
      <c r="A40" s="49" t="s">
        <v>57</v>
      </c>
      <c r="B40" s="21"/>
      <c r="C40" s="21"/>
      <c r="D40" s="21"/>
      <c r="E40" s="21"/>
      <c r="F40" s="21"/>
      <c r="G40" s="48" t="s">
        <v>58</v>
      </c>
      <c r="H40" s="29"/>
      <c r="I40" s="48" t="s">
        <v>59</v>
      </c>
      <c r="J40" s="29"/>
      <c r="K40" s="48" t="s">
        <v>60</v>
      </c>
      <c r="L40" s="29"/>
      <c r="M40" s="48" t="s">
        <v>61</v>
      </c>
      <c r="N40" s="29"/>
      <c r="O40" s="48" t="s">
        <v>62</v>
      </c>
      <c r="P40" s="29"/>
      <c r="Q40" s="48" t="s">
        <v>63</v>
      </c>
      <c r="R40" s="29"/>
      <c r="S40" s="48" t="s">
        <v>64</v>
      </c>
      <c r="T40" s="29"/>
      <c r="U40" s="48" t="s">
        <v>65</v>
      </c>
      <c r="V40" s="29"/>
      <c r="W40" s="48" t="s">
        <v>66</v>
      </c>
      <c r="X40" s="29"/>
      <c r="Y40" s="48" t="s">
        <v>67</v>
      </c>
      <c r="Z40" s="29"/>
      <c r="AA40" s="48" t="s">
        <v>68</v>
      </c>
      <c r="AB40" s="29"/>
      <c r="AC40" s="49"/>
      <c r="AD40" s="21"/>
      <c r="AG40" s="10"/>
      <c r="AH40" s="10"/>
      <c r="AI40" s="10"/>
      <c r="AJ40" s="10"/>
      <c r="AK40" s="10"/>
      <c r="AL40" s="10"/>
      <c r="AM40" s="10"/>
      <c r="AN40" s="10"/>
    </row>
    <row r="41" spans="1:40" customHeight="1" ht="12.75">
      <c r="A41" s="52" t="s">
        <v>69</v>
      </c>
      <c r="B41" s="17"/>
      <c r="C41" s="17"/>
      <c r="D41" s="17"/>
      <c r="E41" s="17"/>
      <c r="F41" s="15"/>
      <c r="G41" s="43">
        <v>18</v>
      </c>
      <c r="H41" s="15"/>
      <c r="I41" s="43">
        <v>23</v>
      </c>
      <c r="J41" s="15"/>
      <c r="K41" s="43">
        <v>22</v>
      </c>
      <c r="L41" s="15"/>
      <c r="M41" s="43">
        <v>19</v>
      </c>
      <c r="N41" s="15"/>
      <c r="O41" s="43">
        <v>16</v>
      </c>
      <c r="P41" s="15"/>
      <c r="Q41" s="43">
        <v>22</v>
      </c>
      <c r="R41" s="15"/>
      <c r="S41" s="43">
        <v>22</v>
      </c>
      <c r="T41" s="15"/>
      <c r="U41" s="43">
        <v>20</v>
      </c>
      <c r="V41" s="15"/>
      <c r="W41" s="43">
        <v>22</v>
      </c>
      <c r="X41" s="15"/>
      <c r="Y41" s="43">
        <v>16</v>
      </c>
      <c r="Z41" s="15"/>
      <c r="AA41" s="44">
        <f>SUM(G41:Z41)</f>
        <v>200</v>
      </c>
      <c r="AB41" s="15"/>
      <c r="AC41" s="53"/>
      <c r="AD41" s="21"/>
      <c r="AG41" s="10"/>
      <c r="AH41" s="10"/>
      <c r="AI41" s="10"/>
      <c r="AJ41" s="10"/>
      <c r="AK41" s="10"/>
      <c r="AL41" s="10"/>
      <c r="AM41" s="10"/>
      <c r="AN41" s="10"/>
    </row>
    <row r="42" spans="1:40" customHeight="1" ht="12.75">
      <c r="A42" s="52" t="s">
        <v>70</v>
      </c>
      <c r="B42" s="17"/>
      <c r="C42" s="17"/>
      <c r="D42" s="17"/>
      <c r="E42" s="17"/>
      <c r="F42" s="15"/>
      <c r="G42" s="43"/>
      <c r="H42" s="15"/>
      <c r="I42" s="51"/>
      <c r="J42" s="15"/>
      <c r="K42" s="51"/>
      <c r="L42" s="15"/>
      <c r="M42" s="43"/>
      <c r="N42" s="15"/>
      <c r="O42" s="43"/>
      <c r="P42" s="15"/>
      <c r="Q42" s="54"/>
      <c r="R42" s="15"/>
      <c r="S42" s="43"/>
      <c r="T42" s="15"/>
      <c r="U42" s="43"/>
      <c r="V42" s="15"/>
      <c r="W42" s="43"/>
      <c r="X42" s="15"/>
      <c r="Y42" s="51"/>
      <c r="Z42" s="15"/>
      <c r="AA42" s="44">
        <f>SUM(G42:Z42)</f>
        <v>0</v>
      </c>
      <c r="AB42" s="15"/>
      <c r="AC42" s="53"/>
      <c r="AD42" s="21"/>
    </row>
    <row r="43" spans="1:40" customHeight="1" ht="12.75">
      <c r="A43" s="52" t="s">
        <v>71</v>
      </c>
      <c r="B43" s="17"/>
      <c r="C43" s="17"/>
      <c r="D43" s="17"/>
      <c r="E43" s="17"/>
      <c r="F43" s="15"/>
      <c r="G43" s="43"/>
      <c r="H43" s="15"/>
      <c r="I43" s="43"/>
      <c r="J43" s="15"/>
      <c r="K43" s="43"/>
      <c r="L43" s="15"/>
      <c r="M43" s="43"/>
      <c r="N43" s="15"/>
      <c r="O43" s="43"/>
      <c r="P43" s="15"/>
      <c r="Q43" s="43"/>
      <c r="R43" s="15"/>
      <c r="S43" s="43"/>
      <c r="T43" s="15"/>
      <c r="U43" s="43"/>
      <c r="V43" s="15"/>
      <c r="W43" s="43"/>
      <c r="X43" s="15"/>
      <c r="Y43" s="43"/>
      <c r="Z43" s="15"/>
      <c r="AA43" s="44">
        <f>SUM(G43:Z43)</f>
        <v>0</v>
      </c>
      <c r="AB43" s="15"/>
      <c r="AC43" s="53"/>
      <c r="AD43" s="21"/>
    </row>
    <row r="44" spans="1:40" customHeight="1" ht="12.75"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AB44" s="9"/>
      <c r="AC44" s="9"/>
    </row>
    <row r="45" spans="1:40" customHeight="1" ht="14.25">
      <c r="AA45" s="9"/>
      <c r="AB45" s="9"/>
      <c r="AC45" s="9"/>
    </row>
    <row r="46" spans="1:40" customHeight="1" ht="14.25"/>
    <row r="47" spans="1:40" customHeight="1" ht="14.25"/>
    <row r="48" spans="1:40" customHeight="1" ht="14.25"/>
    <row r="49" spans="1:40" customHeight="1" ht="14.25"/>
    <row r="50" spans="1:40" customHeight="1" ht="14.25"/>
    <row r="51" spans="1:40" customHeight="1" ht="14.25"/>
    <row r="52" spans="1:40" customHeight="1" ht="14.25"/>
    <row r="53" spans="1:40" customHeight="1" ht="14.25"/>
    <row r="54" spans="1:40" customHeight="1" ht="14.25"/>
    <row r="55" spans="1:40" customHeight="1" ht="14.25"/>
    <row r="56" spans="1:40" customHeight="1" ht="14.25"/>
    <row r="57" spans="1:40" customHeight="1" ht="14.25"/>
    <row r="58" spans="1:40" customHeight="1" ht="14.25"/>
    <row r="59" spans="1:40" customHeight="1" ht="14.25"/>
    <row r="60" spans="1:40" customHeight="1" ht="14.25"/>
    <row r="61" spans="1:40" customHeight="1" ht="14.25"/>
    <row r="62" spans="1:40" customHeight="1" ht="14.25"/>
    <row r="63" spans="1:40" customHeight="1" ht="14.25"/>
    <row r="64" spans="1:40" customHeight="1" ht="14.25"/>
    <row r="65" spans="1:40" customHeight="1" ht="14.25"/>
    <row r="66" spans="1:40" customHeight="1" ht="14.25"/>
    <row r="67" spans="1:40" customHeight="1" ht="14.25"/>
    <row r="68" spans="1:40" customHeight="1" ht="14.25"/>
    <row r="69" spans="1:40" customHeight="1" ht="14.25"/>
    <row r="70" spans="1:40" customHeight="1" ht="14.25"/>
    <row r="71" spans="1:40" customHeight="1" ht="14.25"/>
    <row r="72" spans="1:40" customHeight="1" ht="14.25"/>
    <row r="73" spans="1:40" customHeight="1" ht="14.25"/>
    <row r="74" spans="1:40" customHeight="1" ht="14.25"/>
    <row r="75" spans="1:40" customHeight="1" ht="14.25"/>
    <row r="76" spans="1:40" customHeight="1" ht="14.25"/>
    <row r="77" spans="1:40" customHeight="1" ht="14.25"/>
    <row r="78" spans="1:40" customHeight="1" ht="14.25"/>
    <row r="79" spans="1:40" customHeight="1" ht="14.25"/>
    <row r="80" spans="1:40" customHeight="1" ht="14.25"/>
    <row r="81" spans="1:40" customHeight="1" ht="14.25"/>
    <row r="82" spans="1:40" customHeight="1" ht="14.25"/>
    <row r="83" spans="1:40" customHeight="1" ht="14.25"/>
    <row r="84" spans="1:40" customHeight="1" ht="14.25"/>
    <row r="85" spans="1:40" customHeight="1" ht="14.25"/>
    <row r="86" spans="1:40" customHeight="1" ht="14.25"/>
    <row r="87" spans="1:40" customHeight="1" ht="14.25"/>
    <row r="88" spans="1:40" customHeight="1" ht="14.25"/>
    <row r="89" spans="1:40" customHeight="1" ht="14.25"/>
    <row r="90" spans="1:40" customHeight="1" ht="14.25"/>
    <row r="91" spans="1:40" customHeight="1" ht="14.25"/>
    <row r="92" spans="1:40" customHeight="1" ht="14.25"/>
    <row r="93" spans="1:40" customHeight="1" ht="14.25"/>
    <row r="94" spans="1:40" customHeight="1" ht="14.25"/>
    <row r="95" spans="1:40" customHeight="1" ht="14.25"/>
    <row r="96" spans="1:40" customHeight="1" ht="14.25"/>
    <row r="97" spans="1:40" customHeight="1" ht="14.25"/>
    <row r="98" spans="1:40" customHeight="1" ht="14.25"/>
    <row r="99" spans="1:40" customHeight="1" ht="14.25"/>
    <row r="100" spans="1:40" customHeight="1" ht="14.25"/>
    <row r="101" spans="1:40" customHeight="1" ht="14.25"/>
    <row r="102" spans="1:40" customHeight="1" ht="14.25"/>
    <row r="103" spans="1:40" customHeight="1" ht="14.25"/>
    <row r="104" spans="1:40" customHeight="1" ht="14.25"/>
    <row r="105" spans="1:40" customHeight="1" ht="14.25"/>
    <row r="106" spans="1:40" customHeight="1" ht="14.25"/>
    <row r="107" spans="1:40" customHeight="1" ht="14.25"/>
    <row r="108" spans="1:40" customHeight="1" ht="14.25"/>
    <row r="109" spans="1:40" customHeight="1" ht="14.25"/>
    <row r="110" spans="1:40" customHeight="1" ht="14.25"/>
    <row r="111" spans="1:40" customHeight="1" ht="14.25"/>
    <row r="112" spans="1:40" customHeight="1" ht="14.25"/>
    <row r="113" spans="1:40" customHeight="1" ht="14.25"/>
    <row r="114" spans="1:40" customHeight="1" ht="14.25"/>
    <row r="115" spans="1:40" customHeight="1" ht="14.25"/>
    <row r="116" spans="1:40" customHeight="1" ht="14.25"/>
    <row r="117" spans="1:40" customHeight="1" ht="14.25"/>
    <row r="118" spans="1:40" customHeight="1" ht="14.25"/>
    <row r="119" spans="1:40" customHeight="1" ht="14.25"/>
    <row r="120" spans="1:40" customHeight="1" ht="14.25"/>
    <row r="121" spans="1:40" customHeight="1" ht="14.25"/>
    <row r="122" spans="1:40" customHeight="1" ht="14.25"/>
    <row r="123" spans="1:40" customHeight="1" ht="14.25"/>
    <row r="124" spans="1:40" customHeight="1" ht="14.25"/>
    <row r="125" spans="1:40" customHeight="1" ht="14.25"/>
    <row r="126" spans="1:40" customHeight="1" ht="14.25"/>
    <row r="127" spans="1:40" customHeight="1" ht="14.25"/>
    <row r="128" spans="1:40" customHeight="1" ht="14.25"/>
    <row r="129" spans="1:40" customHeight="1" ht="14.25"/>
    <row r="130" spans="1:40" customHeight="1" ht="14.25"/>
    <row r="131" spans="1:40" customHeight="1" ht="14.25"/>
    <row r="132" spans="1:40" customHeight="1" ht="14.25"/>
    <row r="133" spans="1:40" customHeight="1" ht="14.25"/>
    <row r="134" spans="1:40" customHeight="1" ht="14.25"/>
    <row r="135" spans="1:40" customHeight="1" ht="14.25"/>
    <row r="136" spans="1:40" customHeight="1" ht="14.25"/>
    <row r="137" spans="1:40" customHeight="1" ht="14.25"/>
    <row r="138" spans="1:40" customHeight="1" ht="14.25"/>
    <row r="139" spans="1:40" customHeight="1" ht="14.25"/>
    <row r="140" spans="1:40" customHeight="1" ht="14.25"/>
    <row r="141" spans="1:40" customHeight="1" ht="14.25"/>
    <row r="142" spans="1:40" customHeight="1" ht="14.25"/>
    <row r="143" spans="1:40" customHeight="1" ht="14.25"/>
    <row r="144" spans="1:40" customHeight="1" ht="14.25"/>
    <row r="145" spans="1:40" customHeight="1" ht="14.25"/>
    <row r="146" spans="1:40" customHeight="1" ht="14.25"/>
    <row r="147" spans="1:40" customHeight="1" ht="14.25"/>
    <row r="148" spans="1:40" customHeight="1" ht="14.25"/>
    <row r="149" spans="1:40" customHeight="1" ht="14.25"/>
    <row r="150" spans="1:40" customHeight="1" ht="14.25"/>
    <row r="151" spans="1:40" customHeight="1" ht="14.25"/>
    <row r="152" spans="1:40" customHeight="1" ht="14.25"/>
    <row r="153" spans="1:40" customHeight="1" ht="14.25"/>
    <row r="154" spans="1:40" customHeight="1" ht="14.25"/>
    <row r="155" spans="1:40" customHeight="1" ht="14.25"/>
    <row r="156" spans="1:40" customHeight="1" ht="14.25"/>
    <row r="157" spans="1:40" customHeight="1" ht="14.25"/>
    <row r="158" spans="1:40" customHeight="1" ht="14.25"/>
    <row r="159" spans="1:40" customHeight="1" ht="14.25"/>
    <row r="160" spans="1:40" customHeight="1" ht="14.25"/>
    <row r="161" spans="1:40" customHeight="1" ht="14.25"/>
    <row r="162" spans="1:40" customHeight="1" ht="14.25"/>
    <row r="163" spans="1:40" customHeight="1" ht="14.25"/>
    <row r="164" spans="1:40" customHeight="1" ht="14.25"/>
    <row r="165" spans="1:40" customHeight="1" ht="14.25"/>
    <row r="166" spans="1:40" customHeight="1" ht="14.25"/>
    <row r="167" spans="1:40" customHeight="1" ht="14.25"/>
    <row r="168" spans="1:40" customHeight="1" ht="14.25"/>
    <row r="169" spans="1:40" customHeight="1" ht="14.25"/>
    <row r="170" spans="1:40" customHeight="1" ht="14.25"/>
    <row r="171" spans="1:40" customHeight="1" ht="14.25"/>
    <row r="172" spans="1:40" customHeight="1" ht="14.25"/>
    <row r="173" spans="1:40" customHeight="1" ht="14.25"/>
    <row r="174" spans="1:40" customHeight="1" ht="14.25"/>
    <row r="175" spans="1:40" customHeight="1" ht="14.25"/>
    <row r="176" spans="1:40" customHeight="1" ht="14.25"/>
    <row r="177" spans="1:40" customHeight="1" ht="14.25"/>
    <row r="178" spans="1:40" customHeight="1" ht="14.25"/>
    <row r="179" spans="1:40" customHeight="1" ht="14.25"/>
    <row r="180" spans="1:40" customHeight="1" ht="14.25"/>
    <row r="181" spans="1:40" customHeight="1" ht="14.25"/>
    <row r="182" spans="1:40" customHeight="1" ht="14.25"/>
    <row r="183" spans="1:40" customHeight="1" ht="14.25"/>
    <row r="184" spans="1:40" customHeight="1" ht="14.25"/>
    <row r="185" spans="1:40" customHeight="1" ht="14.25"/>
    <row r="186" spans="1:40" customHeight="1" ht="14.25"/>
    <row r="187" spans="1:40" customHeight="1" ht="14.25"/>
    <row r="188" spans="1:40" customHeight="1" ht="14.25"/>
    <row r="189" spans="1:40" customHeight="1" ht="14.25"/>
    <row r="190" spans="1:40" customHeight="1" ht="14.25"/>
    <row r="191" spans="1:40" customHeight="1" ht="14.25"/>
    <row r="192" spans="1:40" customHeight="1" ht="14.25"/>
    <row r="193" spans="1:40" customHeight="1" ht="14.25"/>
    <row r="194" spans="1:40" customHeight="1" ht="14.25"/>
    <row r="195" spans="1:40" customHeight="1" ht="14.25"/>
    <row r="196" spans="1:40" customHeight="1" ht="14.25"/>
    <row r="197" spans="1:40" customHeight="1" ht="14.25"/>
    <row r="198" spans="1:40" customHeight="1" ht="14.25"/>
    <row r="199" spans="1:40" customHeight="1" ht="14.25"/>
    <row r="200" spans="1:40" customHeight="1" ht="14.25"/>
    <row r="201" spans="1:40" customHeight="1" ht="14.25"/>
    <row r="202" spans="1:40" customHeight="1" ht="14.25"/>
    <row r="203" spans="1:40" customHeight="1" ht="14.25"/>
    <row r="204" spans="1:40" customHeight="1" ht="14.25"/>
    <row r="205" spans="1:40" customHeight="1" ht="14.25"/>
    <row r="206" spans="1:40" customHeight="1" ht="14.25"/>
    <row r="207" spans="1:40" customHeight="1" ht="14.25"/>
    <row r="208" spans="1:40" customHeight="1" ht="14.25"/>
    <row r="209" spans="1:40" customHeight="1" ht="14.25"/>
    <row r="210" spans="1:40" customHeight="1" ht="14.25"/>
    <row r="211" spans="1:40" customHeight="1" ht="14.25"/>
    <row r="212" spans="1:40" customHeight="1" ht="14.25"/>
    <row r="213" spans="1:40" customHeight="1" ht="14.25"/>
    <row r="214" spans="1:40" customHeight="1" ht="14.25"/>
    <row r="215" spans="1:40" customHeight="1" ht="14.25"/>
    <row r="216" spans="1:40" customHeight="1" ht="14.25"/>
    <row r="217" spans="1:40" customHeight="1" ht="14.25"/>
    <row r="218" spans="1:40" customHeight="1" ht="14.25"/>
    <row r="219" spans="1:40" customHeight="1" ht="14.25"/>
    <row r="220" spans="1:40" customHeight="1" ht="14.25"/>
    <row r="221" spans="1:40" customHeight="1" ht="14.25"/>
    <row r="222" spans="1:40" customHeight="1" ht="14.25"/>
    <row r="223" spans="1:40" customHeight="1" ht="14.25"/>
    <row r="224" spans="1:40" customHeight="1" ht="14.25"/>
    <row r="225" spans="1:40" customHeight="1" ht="14.25"/>
    <row r="226" spans="1:40" customHeight="1" ht="14.25"/>
    <row r="227" spans="1:40" customHeight="1" ht="14.25"/>
    <row r="228" spans="1:40" customHeight="1" ht="14.25"/>
    <row r="229" spans="1:40" customHeight="1" ht="14.25"/>
    <row r="230" spans="1:40" customHeight="1" ht="14.25"/>
    <row r="231" spans="1:40" customHeight="1" ht="14.25"/>
    <row r="232" spans="1:40" customHeight="1" ht="14.25"/>
    <row r="233" spans="1:40" customHeight="1" ht="14.25"/>
    <row r="234" spans="1:40" customHeight="1" ht="14.25"/>
    <row r="235" spans="1:40" customHeight="1" ht="14.25"/>
    <row r="236" spans="1:40" customHeight="1" ht="14.25"/>
    <row r="237" spans="1:40" customHeight="1" ht="14.25"/>
    <row r="238" spans="1:40" customHeight="1" ht="14.25"/>
    <row r="239" spans="1:40" customHeight="1" ht="14.25"/>
    <row r="240" spans="1:40" customHeight="1" ht="14.25"/>
    <row r="241" spans="1:40" customHeight="1" ht="14.25"/>
    <row r="242" spans="1:40" customHeight="1" ht="14.25"/>
    <row r="243" spans="1:40" customHeight="1" ht="14.25"/>
    <row r="244" spans="1:40" customHeight="1" ht="14.25"/>
    <row r="245" spans="1:40" customHeight="1" ht="14.25"/>
    <row r="246" spans="1:40" customHeight="1" ht="14.25"/>
    <row r="247" spans="1:40" customHeight="1" ht="14.25"/>
    <row r="248" spans="1:40" customHeight="1" ht="14.25"/>
    <row r="249" spans="1:40" customHeight="1" ht="14.25"/>
    <row r="250" spans="1:40" customHeight="1" ht="14.25"/>
    <row r="251" spans="1:40" customHeight="1" ht="14.25"/>
    <row r="252" spans="1:40" customHeight="1" ht="14.25"/>
    <row r="253" spans="1:40" customHeight="1" ht="14.25"/>
    <row r="254" spans="1:40" customHeight="1" ht="14.25"/>
    <row r="255" spans="1:40" customHeight="1" ht="14.25"/>
    <row r="256" spans="1:40" customHeight="1" ht="14.25"/>
    <row r="257" spans="1:40" customHeight="1" ht="14.25"/>
    <row r="258" spans="1:40" customHeight="1" ht="14.25"/>
    <row r="259" spans="1:40" customHeight="1" ht="14.25"/>
    <row r="260" spans="1:40" customHeight="1" ht="14.25"/>
    <row r="261" spans="1:40" customHeight="1" ht="14.25"/>
    <row r="262" spans="1:40" customHeight="1" ht="14.25"/>
    <row r="263" spans="1:40" customHeight="1" ht="14.25"/>
    <row r="264" spans="1:40" customHeight="1" ht="14.25"/>
    <row r="265" spans="1:40" customHeight="1" ht="14.25"/>
    <row r="266" spans="1:40" customHeight="1" ht="14.25"/>
    <row r="267" spans="1:40" customHeight="1" ht="14.25"/>
    <row r="268" spans="1:40" customHeight="1" ht="14.25"/>
    <row r="269" spans="1:40" customHeight="1" ht="14.25"/>
    <row r="270" spans="1:40" customHeight="1" ht="14.25"/>
    <row r="271" spans="1:40" customHeight="1" ht="14.25"/>
    <row r="272" spans="1:40" customHeight="1" ht="14.25"/>
    <row r="273" spans="1:40" customHeight="1" ht="14.25"/>
    <row r="274" spans="1:40" customHeight="1" ht="14.25"/>
    <row r="275" spans="1:40" customHeight="1" ht="14.25"/>
    <row r="276" spans="1:40" customHeight="1" ht="14.25"/>
    <row r="277" spans="1:40" customHeight="1" ht="14.25"/>
    <row r="278" spans="1:40" customHeight="1" ht="14.25"/>
    <row r="279" spans="1:40" customHeight="1" ht="14.25"/>
    <row r="280" spans="1:40" customHeight="1" ht="14.25"/>
    <row r="281" spans="1:40" customHeight="1" ht="14.25"/>
    <row r="282" spans="1:40" customHeight="1" ht="14.25"/>
    <row r="283" spans="1:40" customHeight="1" ht="14.25"/>
    <row r="284" spans="1:40" customHeight="1" ht="14.25"/>
    <row r="285" spans="1:40" customHeight="1" ht="14.25"/>
    <row r="286" spans="1:40" customHeight="1" ht="14.25"/>
    <row r="287" spans="1:40" customHeight="1" ht="14.25"/>
    <row r="288" spans="1:40" customHeight="1" ht="14.25"/>
    <row r="289" spans="1:40" customHeight="1" ht="14.25"/>
    <row r="290" spans="1:40" customHeight="1" ht="14.25"/>
    <row r="291" spans="1:40" customHeight="1" ht="14.25"/>
    <row r="292" spans="1:40" customHeight="1" ht="14.25"/>
    <row r="293" spans="1:40" customHeight="1" ht="14.25"/>
    <row r="294" spans="1:40" customHeight="1" ht="14.25"/>
    <row r="295" spans="1:40" customHeight="1" ht="14.25"/>
    <row r="296" spans="1:40" customHeight="1" ht="14.25"/>
    <row r="297" spans="1:40" customHeight="1" ht="14.25"/>
    <row r="298" spans="1:40" customHeight="1" ht="14.25"/>
    <row r="299" spans="1:40" customHeight="1" ht="14.25"/>
    <row r="300" spans="1:40" customHeight="1" ht="14.25"/>
    <row r="301" spans="1:40" customHeight="1" ht="14.25"/>
    <row r="302" spans="1:40" customHeight="1" ht="14.25"/>
    <row r="303" spans="1:40" customHeight="1" ht="14.25"/>
    <row r="304" spans="1:40" customHeight="1" ht="14.25"/>
    <row r="305" spans="1:40" customHeight="1" ht="14.25"/>
    <row r="306" spans="1:40" customHeight="1" ht="14.25"/>
    <row r="307" spans="1:40" customHeight="1" ht="14.25"/>
    <row r="308" spans="1:40" customHeight="1" ht="14.25"/>
    <row r="309" spans="1:40" customHeight="1" ht="14.25"/>
    <row r="310" spans="1:40" customHeight="1" ht="14.25"/>
    <row r="311" spans="1:40" customHeight="1" ht="14.25"/>
    <row r="312" spans="1:40" customHeight="1" ht="14.25"/>
    <row r="313" spans="1:40" customHeight="1" ht="14.25"/>
    <row r="314" spans="1:40" customHeight="1" ht="14.25"/>
    <row r="315" spans="1:40" customHeight="1" ht="14.25"/>
    <row r="316" spans="1:40" customHeight="1" ht="14.25"/>
    <row r="317" spans="1:40" customHeight="1" ht="14.25"/>
    <row r="318" spans="1:40" customHeight="1" ht="14.25"/>
    <row r="319" spans="1:40" customHeight="1" ht="14.25"/>
    <row r="320" spans="1:40" customHeight="1" ht="14.25"/>
    <row r="321" spans="1:40" customHeight="1" ht="14.25"/>
    <row r="322" spans="1:40" customHeight="1" ht="14.25"/>
    <row r="323" spans="1:40" customHeight="1" ht="14.25"/>
    <row r="324" spans="1:40" customHeight="1" ht="14.25"/>
    <row r="325" spans="1:40" customHeight="1" ht="14.25"/>
    <row r="326" spans="1:40" customHeight="1" ht="14.25"/>
    <row r="327" spans="1:40" customHeight="1" ht="14.25"/>
    <row r="328" spans="1:40" customHeight="1" ht="14.25"/>
    <row r="329" spans="1:40" customHeight="1" ht="14.25"/>
    <row r="330" spans="1:40" customHeight="1" ht="14.25"/>
    <row r="331" spans="1:40" customHeight="1" ht="14.25"/>
    <row r="332" spans="1:40" customHeight="1" ht="14.25"/>
    <row r="333" spans="1:40" customHeight="1" ht="14.25"/>
    <row r="334" spans="1:40" customHeight="1" ht="14.25"/>
    <row r="335" spans="1:40" customHeight="1" ht="14.25"/>
    <row r="336" spans="1:40" customHeight="1" ht="14.25"/>
    <row r="337" spans="1:40" customHeight="1" ht="14.25"/>
    <row r="338" spans="1:40" customHeight="1" ht="14.25"/>
    <row r="339" spans="1:40" customHeight="1" ht="14.25"/>
    <row r="340" spans="1:40" customHeight="1" ht="14.25"/>
    <row r="341" spans="1:40" customHeight="1" ht="14.25"/>
    <row r="342" spans="1:40" customHeight="1" ht="14.25"/>
    <row r="343" spans="1:40" customHeight="1" ht="14.25"/>
    <row r="344" spans="1:40" customHeight="1" ht="14.25"/>
    <row r="345" spans="1:40" customHeight="1" ht="14.25"/>
    <row r="346" spans="1:40" customHeight="1" ht="14.25"/>
    <row r="347" spans="1:40" customHeight="1" ht="14.25"/>
    <row r="348" spans="1:40" customHeight="1" ht="14.25"/>
    <row r="349" spans="1:40" customHeight="1" ht="14.25"/>
    <row r="350" spans="1:40" customHeight="1" ht="14.25"/>
    <row r="351" spans="1:40" customHeight="1" ht="14.25"/>
    <row r="352" spans="1:40" customHeight="1" ht="14.25"/>
    <row r="353" spans="1:40" customHeight="1" ht="14.25"/>
    <row r="354" spans="1:40" customHeight="1" ht="14.25"/>
    <row r="355" spans="1:40" customHeight="1" ht="14.25"/>
    <row r="356" spans="1:40" customHeight="1" ht="14.25"/>
    <row r="357" spans="1:40" customHeight="1" ht="14.25"/>
    <row r="358" spans="1:40" customHeight="1" ht="14.25"/>
    <row r="359" spans="1:40" customHeight="1" ht="14.25"/>
    <row r="360" spans="1:40" customHeight="1" ht="14.25"/>
    <row r="361" spans="1:40" customHeight="1" ht="14.25"/>
    <row r="362" spans="1:40" customHeight="1" ht="14.25"/>
    <row r="363" spans="1:40" customHeight="1" ht="14.25"/>
    <row r="364" spans="1:40" customHeight="1" ht="14.25"/>
    <row r="365" spans="1:40" customHeight="1" ht="14.25"/>
    <row r="366" spans="1:40" customHeight="1" ht="14.25"/>
    <row r="367" spans="1:40" customHeight="1" ht="14.25"/>
    <row r="368" spans="1:40" customHeight="1" ht="14.25"/>
    <row r="369" spans="1:40" customHeight="1" ht="14.25"/>
    <row r="370" spans="1:40" customHeight="1" ht="14.25"/>
    <row r="371" spans="1:40" customHeight="1" ht="14.25"/>
    <row r="372" spans="1:40" customHeight="1" ht="14.25"/>
    <row r="373" spans="1:40" customHeight="1" ht="14.25"/>
    <row r="374" spans="1:40" customHeight="1" ht="14.25"/>
    <row r="375" spans="1:40" customHeight="1" ht="14.25"/>
    <row r="376" spans="1:40" customHeight="1" ht="14.25"/>
    <row r="377" spans="1:40" customHeight="1" ht="14.25"/>
    <row r="378" spans="1:40" customHeight="1" ht="14.25"/>
    <row r="379" spans="1:40" customHeight="1" ht="14.25"/>
    <row r="380" spans="1:40" customHeight="1" ht="14.25"/>
    <row r="381" spans="1:40" customHeight="1" ht="14.25"/>
    <row r="382" spans="1:40" customHeight="1" ht="14.25"/>
    <row r="383" spans="1:40" customHeight="1" ht="14.25"/>
    <row r="384" spans="1:40" customHeight="1" ht="14.25"/>
    <row r="385" spans="1:40" customHeight="1" ht="14.25"/>
    <row r="386" spans="1:40" customHeight="1" ht="14.25"/>
    <row r="387" spans="1:40" customHeight="1" ht="14.25"/>
    <row r="388" spans="1:40" customHeight="1" ht="14.25"/>
    <row r="389" spans="1:40" customHeight="1" ht="14.25"/>
    <row r="390" spans="1:40" customHeight="1" ht="14.25"/>
    <row r="391" spans="1:40" customHeight="1" ht="14.25"/>
    <row r="392" spans="1:40" customHeight="1" ht="14.25"/>
    <row r="393" spans="1:40" customHeight="1" ht="14.25"/>
    <row r="394" spans="1:40" customHeight="1" ht="14.25"/>
    <row r="395" spans="1:40" customHeight="1" ht="14.25"/>
    <row r="396" spans="1:40" customHeight="1" ht="14.25"/>
    <row r="397" spans="1:40" customHeight="1" ht="14.25"/>
    <row r="398" spans="1:40" customHeight="1" ht="14.25"/>
    <row r="399" spans="1:40" customHeight="1" ht="14.25"/>
    <row r="400" spans="1:40" customHeight="1" ht="14.25"/>
    <row r="401" spans="1:40" customHeight="1" ht="14.25"/>
    <row r="402" spans="1:40" customHeight="1" ht="14.25"/>
    <row r="403" spans="1:40" customHeight="1" ht="14.25"/>
    <row r="404" spans="1:40" customHeight="1" ht="14.25"/>
    <row r="405" spans="1:40" customHeight="1" ht="14.25"/>
    <row r="406" spans="1:40" customHeight="1" ht="14.25"/>
    <row r="407" spans="1:40" customHeight="1" ht="14.25"/>
    <row r="408" spans="1:40" customHeight="1" ht="14.25"/>
    <row r="409" spans="1:40" customHeight="1" ht="14.25"/>
    <row r="410" spans="1:40" customHeight="1" ht="14.25"/>
    <row r="411" spans="1:40" customHeight="1" ht="14.25"/>
    <row r="412" spans="1:40" customHeight="1" ht="14.25"/>
    <row r="413" spans="1:40" customHeight="1" ht="14.25"/>
    <row r="414" spans="1:40" customHeight="1" ht="14.25"/>
    <row r="415" spans="1:40" customHeight="1" ht="14.25"/>
    <row r="416" spans="1:40" customHeight="1" ht="14.25"/>
    <row r="417" spans="1:40" customHeight="1" ht="14.25"/>
    <row r="418" spans="1:40" customHeight="1" ht="14.25"/>
    <row r="419" spans="1:40" customHeight="1" ht="14.25"/>
    <row r="420" spans="1:40" customHeight="1" ht="14.25"/>
    <row r="421" spans="1:40" customHeight="1" ht="14.25"/>
    <row r="422" spans="1:40" customHeight="1" ht="14.25"/>
    <row r="423" spans="1:40" customHeight="1" ht="14.25"/>
    <row r="424" spans="1:40" customHeight="1" ht="14.25"/>
    <row r="425" spans="1:40" customHeight="1" ht="14.25"/>
    <row r="426" spans="1:40" customHeight="1" ht="14.25"/>
    <row r="427" spans="1:40" customHeight="1" ht="14.25"/>
    <row r="428" spans="1:40" customHeight="1" ht="14.25"/>
    <row r="429" spans="1:40" customHeight="1" ht="14.25"/>
    <row r="430" spans="1:40" customHeight="1" ht="14.25"/>
    <row r="431" spans="1:40" customHeight="1" ht="14.25"/>
    <row r="432" spans="1:40" customHeight="1" ht="14.25"/>
    <row r="433" spans="1:40" customHeight="1" ht="14.25"/>
    <row r="434" spans="1:40" customHeight="1" ht="14.25"/>
    <row r="435" spans="1:40" customHeight="1" ht="14.25"/>
    <row r="436" spans="1:40" customHeight="1" ht="14.25"/>
    <row r="437" spans="1:40" customHeight="1" ht="14.25"/>
    <row r="438" spans="1:40" customHeight="1" ht="14.25"/>
    <row r="439" spans="1:40" customHeight="1" ht="14.25"/>
    <row r="440" spans="1:40" customHeight="1" ht="14.25"/>
    <row r="441" spans="1:40" customHeight="1" ht="14.25"/>
    <row r="442" spans="1:40" customHeight="1" ht="14.25"/>
    <row r="443" spans="1:40" customHeight="1" ht="14.25"/>
    <row r="444" spans="1:40" customHeight="1" ht="14.25"/>
    <row r="445" spans="1:40" customHeight="1" ht="14.25"/>
    <row r="446" spans="1:40" customHeight="1" ht="14.25"/>
    <row r="447" spans="1:40" customHeight="1" ht="14.25"/>
    <row r="448" spans="1:40" customHeight="1" ht="14.25"/>
    <row r="449" spans="1:40" customHeight="1" ht="14.25"/>
    <row r="450" spans="1:40" customHeight="1" ht="14.25"/>
    <row r="451" spans="1:40" customHeight="1" ht="14.25"/>
    <row r="452" spans="1:40" customHeight="1" ht="14.25"/>
    <row r="453" spans="1:40" customHeight="1" ht="14.25"/>
    <row r="454" spans="1:40" customHeight="1" ht="14.25"/>
    <row r="455" spans="1:40" customHeight="1" ht="14.25"/>
    <row r="456" spans="1:40" customHeight="1" ht="14.25"/>
    <row r="457" spans="1:40" customHeight="1" ht="14.25"/>
    <row r="458" spans="1:40" customHeight="1" ht="14.25"/>
    <row r="459" spans="1:40" customHeight="1" ht="14.25"/>
    <row r="460" spans="1:40" customHeight="1" ht="14.25"/>
    <row r="461" spans="1:40" customHeight="1" ht="14.25"/>
    <row r="462" spans="1:40" customHeight="1" ht="14.25"/>
    <row r="463" spans="1:40" customHeight="1" ht="14.25"/>
    <row r="464" spans="1:40" customHeight="1" ht="14.25"/>
    <row r="465" spans="1:40" customHeight="1" ht="14.25"/>
    <row r="466" spans="1:40" customHeight="1" ht="14.25"/>
    <row r="467" spans="1:40" customHeight="1" ht="14.25"/>
    <row r="468" spans="1:40" customHeight="1" ht="14.25"/>
    <row r="469" spans="1:40" customHeight="1" ht="14.25"/>
    <row r="470" spans="1:40" customHeight="1" ht="14.25"/>
    <row r="471" spans="1:40" customHeight="1" ht="14.25"/>
    <row r="472" spans="1:40" customHeight="1" ht="14.25"/>
    <row r="473" spans="1:40" customHeight="1" ht="14.25"/>
    <row r="474" spans="1:40" customHeight="1" ht="14.25"/>
    <row r="475" spans="1:40" customHeight="1" ht="14.25"/>
    <row r="476" spans="1:40" customHeight="1" ht="14.25"/>
    <row r="477" spans="1:40" customHeight="1" ht="14.25"/>
    <row r="478" spans="1:40" customHeight="1" ht="14.25"/>
    <row r="479" spans="1:40" customHeight="1" ht="14.25"/>
    <row r="480" spans="1:40" customHeight="1" ht="14.25"/>
    <row r="481" spans="1:40" customHeight="1" ht="14.25"/>
    <row r="482" spans="1:40" customHeight="1" ht="14.25"/>
    <row r="483" spans="1:40" customHeight="1" ht="14.25"/>
    <row r="484" spans="1:40" customHeight="1" ht="14.25"/>
    <row r="485" spans="1:40" customHeight="1" ht="14.25"/>
    <row r="486" spans="1:40" customHeight="1" ht="14.25"/>
    <row r="487" spans="1:40" customHeight="1" ht="14.25"/>
    <row r="488" spans="1:40" customHeight="1" ht="14.25"/>
    <row r="489" spans="1:40" customHeight="1" ht="14.25"/>
    <row r="490" spans="1:40" customHeight="1" ht="14.25"/>
    <row r="491" spans="1:40" customHeight="1" ht="14.25"/>
    <row r="492" spans="1:40" customHeight="1" ht="14.25"/>
    <row r="493" spans="1:40" customHeight="1" ht="14.25"/>
    <row r="494" spans="1:40" customHeight="1" ht="14.25"/>
    <row r="495" spans="1:40" customHeight="1" ht="14.25"/>
    <row r="496" spans="1:40" customHeight="1" ht="14.25"/>
    <row r="497" spans="1:40" customHeight="1" ht="14.25"/>
    <row r="498" spans="1:40" customHeight="1" ht="14.25"/>
    <row r="499" spans="1:40" customHeight="1" ht="14.25"/>
    <row r="500" spans="1:40" customHeight="1" ht="14.25"/>
    <row r="501" spans="1:40" customHeight="1" ht="14.25"/>
    <row r="502" spans="1:40" customHeight="1" ht="14.25"/>
    <row r="503" spans="1:40" customHeight="1" ht="14.25"/>
    <row r="504" spans="1:40" customHeight="1" ht="14.25"/>
    <row r="505" spans="1:40" customHeight="1" ht="14.25"/>
    <row r="506" spans="1:40" customHeight="1" ht="14.25"/>
    <row r="507" spans="1:40" customHeight="1" ht="14.25"/>
    <row r="508" spans="1:40" customHeight="1" ht="14.25"/>
    <row r="509" spans="1:40" customHeight="1" ht="14.25"/>
    <row r="510" spans="1:40" customHeight="1" ht="14.25"/>
    <row r="511" spans="1:40" customHeight="1" ht="14.25"/>
    <row r="512" spans="1:40" customHeight="1" ht="14.25"/>
    <row r="513" spans="1:40" customHeight="1" ht="14.25"/>
    <row r="514" spans="1:40" customHeight="1" ht="14.25"/>
    <row r="515" spans="1:40" customHeight="1" ht="14.25"/>
    <row r="516" spans="1:40" customHeight="1" ht="14.25"/>
    <row r="517" spans="1:40" customHeight="1" ht="14.25"/>
    <row r="518" spans="1:40" customHeight="1" ht="14.25"/>
    <row r="519" spans="1:40" customHeight="1" ht="14.25"/>
    <row r="520" spans="1:40" customHeight="1" ht="14.25"/>
    <row r="521" spans="1:40" customHeight="1" ht="14.25"/>
    <row r="522" spans="1:40" customHeight="1" ht="14.25"/>
    <row r="523" spans="1:40" customHeight="1" ht="14.25"/>
    <row r="524" spans="1:40" customHeight="1" ht="14.25"/>
    <row r="525" spans="1:40" customHeight="1" ht="14.25"/>
    <row r="526" spans="1:40" customHeight="1" ht="14.25"/>
    <row r="527" spans="1:40" customHeight="1" ht="14.25"/>
    <row r="528" spans="1:40" customHeight="1" ht="14.25"/>
    <row r="529" spans="1:40" customHeight="1" ht="14.25"/>
    <row r="530" spans="1:40" customHeight="1" ht="14.25"/>
    <row r="531" spans="1:40" customHeight="1" ht="14.25"/>
    <row r="532" spans="1:40" customHeight="1" ht="14.25"/>
    <row r="533" spans="1:40" customHeight="1" ht="14.25"/>
    <row r="534" spans="1:40" customHeight="1" ht="14.25"/>
    <row r="535" spans="1:40" customHeight="1" ht="14.25"/>
    <row r="536" spans="1:40" customHeight="1" ht="14.25"/>
    <row r="537" spans="1:40" customHeight="1" ht="14.25"/>
    <row r="538" spans="1:40" customHeight="1" ht="14.25"/>
    <row r="539" spans="1:40" customHeight="1" ht="14.25"/>
    <row r="540" spans="1:40" customHeight="1" ht="14.25"/>
    <row r="541" spans="1:40" customHeight="1" ht="14.25"/>
    <row r="542" spans="1:40" customHeight="1" ht="14.25"/>
    <row r="543" spans="1:40" customHeight="1" ht="14.25"/>
    <row r="544" spans="1:40" customHeight="1" ht="14.25"/>
    <row r="545" spans="1:40" customHeight="1" ht="14.25"/>
    <row r="546" spans="1:40" customHeight="1" ht="14.25"/>
    <row r="547" spans="1:40" customHeight="1" ht="14.25"/>
    <row r="548" spans="1:40" customHeight="1" ht="14.25"/>
    <row r="549" spans="1:40" customHeight="1" ht="14.25"/>
    <row r="550" spans="1:40" customHeight="1" ht="14.25"/>
    <row r="551" spans="1:40" customHeight="1" ht="14.25"/>
    <row r="552" spans="1:40" customHeight="1" ht="14.25"/>
    <row r="553" spans="1:40" customHeight="1" ht="14.25"/>
    <row r="554" spans="1:40" customHeight="1" ht="14.25"/>
    <row r="555" spans="1:40" customHeight="1" ht="14.25"/>
    <row r="556" spans="1:40" customHeight="1" ht="14.25"/>
    <row r="557" spans="1:40" customHeight="1" ht="14.25"/>
    <row r="558" spans="1:40" customHeight="1" ht="14.25"/>
    <row r="559" spans="1:40" customHeight="1" ht="14.25"/>
    <row r="560" spans="1:40" customHeight="1" ht="14.25"/>
    <row r="561" spans="1:40" customHeight="1" ht="14.25"/>
    <row r="562" spans="1:40" customHeight="1" ht="14.25"/>
    <row r="563" spans="1:40" customHeight="1" ht="14.25"/>
    <row r="564" spans="1:40" customHeight="1" ht="14.25"/>
    <row r="565" spans="1:40" customHeight="1" ht="14.25"/>
    <row r="566" spans="1:40" customHeight="1" ht="14.25"/>
    <row r="567" spans="1:40" customHeight="1" ht="14.25"/>
    <row r="568" spans="1:40" customHeight="1" ht="14.25"/>
    <row r="569" spans="1:40" customHeight="1" ht="14.25"/>
    <row r="570" spans="1:40" customHeight="1" ht="14.25"/>
    <row r="571" spans="1:40" customHeight="1" ht="14.25"/>
    <row r="572" spans="1:40" customHeight="1" ht="14.25"/>
    <row r="573" spans="1:40" customHeight="1" ht="14.25"/>
    <row r="574" spans="1:40" customHeight="1" ht="14.25"/>
    <row r="575" spans="1:40" customHeight="1" ht="14.25"/>
    <row r="576" spans="1:40" customHeight="1" ht="14.25"/>
    <row r="577" spans="1:40" customHeight="1" ht="14.25"/>
    <row r="578" spans="1:40" customHeight="1" ht="14.25"/>
    <row r="579" spans="1:40" customHeight="1" ht="14.25"/>
    <row r="580" spans="1:40" customHeight="1" ht="14.25"/>
    <row r="581" spans="1:40" customHeight="1" ht="14.25"/>
    <row r="582" spans="1:40" customHeight="1" ht="14.25"/>
    <row r="583" spans="1:40" customHeight="1" ht="14.25"/>
    <row r="584" spans="1:40" customHeight="1" ht="14.25"/>
    <row r="585" spans="1:40" customHeight="1" ht="14.25"/>
    <row r="586" spans="1:40" customHeight="1" ht="14.25"/>
    <row r="587" spans="1:40" customHeight="1" ht="14.25"/>
    <row r="588" spans="1:40" customHeight="1" ht="14.25"/>
    <row r="589" spans="1:40" customHeight="1" ht="14.25"/>
    <row r="590" spans="1:40" customHeight="1" ht="14.25"/>
    <row r="591" spans="1:40" customHeight="1" ht="14.25"/>
    <row r="592" spans="1:40" customHeight="1" ht="14.25"/>
    <row r="593" spans="1:40" customHeight="1" ht="14.25"/>
    <row r="594" spans="1:40" customHeight="1" ht="14.25"/>
    <row r="595" spans="1:40" customHeight="1" ht="14.25"/>
    <row r="596" spans="1:40" customHeight="1" ht="14.25"/>
    <row r="597" spans="1:40" customHeight="1" ht="14.25"/>
    <row r="598" spans="1:40" customHeight="1" ht="14.25"/>
    <row r="599" spans="1:40" customHeight="1" ht="14.25"/>
    <row r="600" spans="1:40" customHeight="1" ht="14.25"/>
    <row r="601" spans="1:40" customHeight="1" ht="14.25"/>
    <row r="602" spans="1:40" customHeight="1" ht="14.25"/>
    <row r="603" spans="1:40" customHeight="1" ht="14.25"/>
    <row r="604" spans="1:40" customHeight="1" ht="14.25"/>
    <row r="605" spans="1:40" customHeight="1" ht="14.25"/>
    <row r="606" spans="1:40" customHeight="1" ht="14.25"/>
    <row r="607" spans="1:40" customHeight="1" ht="14.25"/>
    <row r="608" spans="1:40" customHeight="1" ht="14.25"/>
    <row r="609" spans="1:40" customHeight="1" ht="14.25"/>
    <row r="610" spans="1:40" customHeight="1" ht="14.25"/>
    <row r="611" spans="1:40" customHeight="1" ht="14.25"/>
    <row r="612" spans="1:40" customHeight="1" ht="14.25"/>
    <row r="613" spans="1:40" customHeight="1" ht="14.25"/>
    <row r="614" spans="1:40" customHeight="1" ht="14.25"/>
    <row r="615" spans="1:40" customHeight="1" ht="14.25"/>
    <row r="616" spans="1:40" customHeight="1" ht="14.25"/>
    <row r="617" spans="1:40" customHeight="1" ht="14.25"/>
    <row r="618" spans="1:40" customHeight="1" ht="14.25"/>
    <row r="619" spans="1:40" customHeight="1" ht="14.25"/>
    <row r="620" spans="1:40" customHeight="1" ht="14.25"/>
    <row r="621" spans="1:40" customHeight="1" ht="14.25"/>
    <row r="622" spans="1:40" customHeight="1" ht="14.25"/>
    <row r="623" spans="1:40" customHeight="1" ht="14.25"/>
    <row r="624" spans="1:40" customHeight="1" ht="14.25"/>
    <row r="625" spans="1:40" customHeight="1" ht="14.25"/>
    <row r="626" spans="1:40" customHeight="1" ht="14.25"/>
    <row r="627" spans="1:40" customHeight="1" ht="14.25"/>
    <row r="628" spans="1:40" customHeight="1" ht="14.25"/>
    <row r="629" spans="1:40" customHeight="1" ht="14.25"/>
    <row r="630" spans="1:40" customHeight="1" ht="14.25"/>
    <row r="631" spans="1:40" customHeight="1" ht="14.25"/>
    <row r="632" spans="1:40" customHeight="1" ht="14.25"/>
    <row r="633" spans="1:40" customHeight="1" ht="14.25"/>
    <row r="634" spans="1:40" customHeight="1" ht="14.25"/>
    <row r="635" spans="1:40" customHeight="1" ht="14.25"/>
    <row r="636" spans="1:40" customHeight="1" ht="14.25"/>
    <row r="637" spans="1:40" customHeight="1" ht="14.25"/>
    <row r="638" spans="1:40" customHeight="1" ht="14.25"/>
    <row r="639" spans="1:40" customHeight="1" ht="14.25"/>
    <row r="640" spans="1:40" customHeight="1" ht="14.25"/>
    <row r="641" spans="1:40" customHeight="1" ht="14.25"/>
    <row r="642" spans="1:40" customHeight="1" ht="14.25"/>
    <row r="643" spans="1:40" customHeight="1" ht="14.25"/>
    <row r="644" spans="1:40" customHeight="1" ht="14.25"/>
    <row r="645" spans="1:40" customHeight="1" ht="14.25"/>
    <row r="646" spans="1:40" customHeight="1" ht="14.25"/>
    <row r="647" spans="1:40" customHeight="1" ht="14.25"/>
    <row r="648" spans="1:40" customHeight="1" ht="14.25"/>
    <row r="649" spans="1:40" customHeight="1" ht="14.25"/>
    <row r="650" spans="1:40" customHeight="1" ht="14.25"/>
    <row r="651" spans="1:40" customHeight="1" ht="14.25"/>
    <row r="652" spans="1:40" customHeight="1" ht="14.25"/>
    <row r="653" spans="1:40" customHeight="1" ht="14.25"/>
    <row r="654" spans="1:40" customHeight="1" ht="14.25"/>
    <row r="655" spans="1:40" customHeight="1" ht="14.25"/>
    <row r="656" spans="1:40" customHeight="1" ht="14.25"/>
    <row r="657" spans="1:40" customHeight="1" ht="14.25"/>
    <row r="658" spans="1:40" customHeight="1" ht="14.25"/>
    <row r="659" spans="1:40" customHeight="1" ht="14.25"/>
    <row r="660" spans="1:40" customHeight="1" ht="14.25"/>
    <row r="661" spans="1:40" customHeight="1" ht="14.25"/>
    <row r="662" spans="1:40" customHeight="1" ht="14.25"/>
    <row r="663" spans="1:40" customHeight="1" ht="14.25"/>
    <row r="664" spans="1:40" customHeight="1" ht="14.25"/>
    <row r="665" spans="1:40" customHeight="1" ht="14.25"/>
    <row r="666" spans="1:40" customHeight="1" ht="14.25"/>
    <row r="667" spans="1:40" customHeight="1" ht="14.25"/>
    <row r="668" spans="1:40" customHeight="1" ht="14.25"/>
    <row r="669" spans="1:40" customHeight="1" ht="14.25"/>
    <row r="670" spans="1:40" customHeight="1" ht="14.25"/>
    <row r="671" spans="1:40" customHeight="1" ht="14.25"/>
    <row r="672" spans="1:40" customHeight="1" ht="14.25"/>
    <row r="673" spans="1:40" customHeight="1" ht="14.25"/>
    <row r="674" spans="1:40" customHeight="1" ht="14.25"/>
    <row r="675" spans="1:40" customHeight="1" ht="14.25"/>
    <row r="676" spans="1:40" customHeight="1" ht="14.25"/>
    <row r="677" spans="1:40" customHeight="1" ht="14.25"/>
    <row r="678" spans="1:40" customHeight="1" ht="14.25"/>
    <row r="679" spans="1:40" customHeight="1" ht="14.25"/>
    <row r="680" spans="1:40" customHeight="1" ht="14.25"/>
    <row r="681" spans="1:40" customHeight="1" ht="14.25"/>
    <row r="682" spans="1:40" customHeight="1" ht="14.25"/>
    <row r="683" spans="1:40" customHeight="1" ht="14.25"/>
    <row r="684" spans="1:40" customHeight="1" ht="14.25"/>
    <row r="685" spans="1:40" customHeight="1" ht="14.25"/>
    <row r="686" spans="1:40" customHeight="1" ht="14.25"/>
    <row r="687" spans="1:40" customHeight="1" ht="14.25"/>
    <row r="688" spans="1:40" customHeight="1" ht="14.25"/>
    <row r="689" spans="1:40" customHeight="1" ht="14.25"/>
    <row r="690" spans="1:40" customHeight="1" ht="14.25"/>
    <row r="691" spans="1:40" customHeight="1" ht="14.25"/>
    <row r="692" spans="1:40" customHeight="1" ht="14.25"/>
    <row r="693" spans="1:40" customHeight="1" ht="14.25"/>
    <row r="694" spans="1:40" customHeight="1" ht="14.25"/>
    <row r="695" spans="1:40" customHeight="1" ht="14.25"/>
    <row r="696" spans="1:40" customHeight="1" ht="14.25"/>
    <row r="697" spans="1:40" customHeight="1" ht="14.25"/>
    <row r="698" spans="1:40" customHeight="1" ht="14.25"/>
    <row r="699" spans="1:40" customHeight="1" ht="14.25"/>
    <row r="700" spans="1:40" customHeight="1" ht="14.25"/>
    <row r="701" spans="1:40" customHeight="1" ht="14.25"/>
    <row r="702" spans="1:40" customHeight="1" ht="14.25"/>
    <row r="703" spans="1:40" customHeight="1" ht="14.25"/>
    <row r="704" spans="1:40" customHeight="1" ht="14.25"/>
    <row r="705" spans="1:40" customHeight="1" ht="14.25"/>
    <row r="706" spans="1:40" customHeight="1" ht="14.25"/>
    <row r="707" spans="1:40" customHeight="1" ht="14.25"/>
    <row r="708" spans="1:40" customHeight="1" ht="14.25"/>
    <row r="709" spans="1:40" customHeight="1" ht="14.25"/>
    <row r="710" spans="1:40" customHeight="1" ht="14.25"/>
    <row r="711" spans="1:40" customHeight="1" ht="14.25"/>
    <row r="712" spans="1:40" customHeight="1" ht="14.25"/>
    <row r="713" spans="1:40" customHeight="1" ht="14.25"/>
    <row r="714" spans="1:40" customHeight="1" ht="14.25"/>
    <row r="715" spans="1:40" customHeight="1" ht="14.25"/>
    <row r="716" spans="1:40" customHeight="1" ht="14.25"/>
    <row r="717" spans="1:40" customHeight="1" ht="14.25"/>
    <row r="718" spans="1:40" customHeight="1" ht="14.25"/>
    <row r="719" spans="1:40" customHeight="1" ht="14.25"/>
    <row r="720" spans="1:40" customHeight="1" ht="14.25"/>
    <row r="721" spans="1:40" customHeight="1" ht="14.25"/>
    <row r="722" spans="1:40" customHeight="1" ht="14.25"/>
    <row r="723" spans="1:40" customHeight="1" ht="14.25"/>
    <row r="724" spans="1:40" customHeight="1" ht="14.25"/>
    <row r="725" spans="1:40" customHeight="1" ht="14.25"/>
    <row r="726" spans="1:40" customHeight="1" ht="14.25"/>
    <row r="727" spans="1:40" customHeight="1" ht="14.25"/>
    <row r="728" spans="1:40" customHeight="1" ht="14.25"/>
    <row r="729" spans="1:40" customHeight="1" ht="14.25"/>
    <row r="730" spans="1:40" customHeight="1" ht="14.25"/>
    <row r="731" spans="1:40" customHeight="1" ht="14.25"/>
    <row r="732" spans="1:40" customHeight="1" ht="14.25"/>
    <row r="733" spans="1:40" customHeight="1" ht="14.25"/>
    <row r="734" spans="1:40" customHeight="1" ht="14.25"/>
    <row r="735" spans="1:40" customHeight="1" ht="14.25"/>
    <row r="736" spans="1:40" customHeight="1" ht="14.25"/>
    <row r="737" spans="1:40" customHeight="1" ht="14.25"/>
    <row r="738" spans="1:40" customHeight="1" ht="14.25"/>
    <row r="739" spans="1:40" customHeight="1" ht="14.25"/>
    <row r="740" spans="1:40" customHeight="1" ht="14.25"/>
    <row r="741" spans="1:40" customHeight="1" ht="14.25"/>
    <row r="742" spans="1:40" customHeight="1" ht="14.25"/>
    <row r="743" spans="1:40" customHeight="1" ht="14.25"/>
    <row r="744" spans="1:40" customHeight="1" ht="14.25"/>
    <row r="745" spans="1:40" customHeight="1" ht="14.25"/>
    <row r="746" spans="1:40" customHeight="1" ht="14.25"/>
    <row r="747" spans="1:40" customHeight="1" ht="14.25"/>
    <row r="748" spans="1:40" customHeight="1" ht="14.25"/>
    <row r="749" spans="1:40" customHeight="1" ht="14.25"/>
    <row r="750" spans="1:40" customHeight="1" ht="14.25"/>
    <row r="751" spans="1:40" customHeight="1" ht="14.25"/>
    <row r="752" spans="1:40" customHeight="1" ht="14.25"/>
    <row r="753" spans="1:40" customHeight="1" ht="14.25"/>
    <row r="754" spans="1:40" customHeight="1" ht="14.25"/>
    <row r="755" spans="1:40" customHeight="1" ht="14.25"/>
    <row r="756" spans="1:40" customHeight="1" ht="14.25"/>
    <row r="757" spans="1:40" customHeight="1" ht="14.25"/>
    <row r="758" spans="1:40" customHeight="1" ht="14.25"/>
    <row r="759" spans="1:40" customHeight="1" ht="14.25"/>
    <row r="760" spans="1:40" customHeight="1" ht="14.25"/>
    <row r="761" spans="1:40" customHeight="1" ht="14.25"/>
    <row r="762" spans="1:40" customHeight="1" ht="14.25"/>
    <row r="763" spans="1:40" customHeight="1" ht="14.25"/>
    <row r="764" spans="1:40" customHeight="1" ht="14.25"/>
    <row r="765" spans="1:40" customHeight="1" ht="14.25"/>
    <row r="766" spans="1:40" customHeight="1" ht="14.25"/>
    <row r="767" spans="1:40" customHeight="1" ht="14.25"/>
    <row r="768" spans="1:40" customHeight="1" ht="14.25"/>
    <row r="769" spans="1:40" customHeight="1" ht="14.25"/>
    <row r="770" spans="1:40" customHeight="1" ht="14.25"/>
    <row r="771" spans="1:40" customHeight="1" ht="14.25"/>
    <row r="772" spans="1:40" customHeight="1" ht="14.25"/>
    <row r="773" spans="1:40" customHeight="1" ht="14.25"/>
    <row r="774" spans="1:40" customHeight="1" ht="14.25"/>
    <row r="775" spans="1:40" customHeight="1" ht="14.25"/>
    <row r="776" spans="1:40" customHeight="1" ht="14.25"/>
    <row r="777" spans="1:40" customHeight="1" ht="14.25"/>
    <row r="778" spans="1:40" customHeight="1" ht="14.25"/>
    <row r="779" spans="1:40" customHeight="1" ht="14.25"/>
    <row r="780" spans="1:40" customHeight="1" ht="14.25"/>
    <row r="781" spans="1:40" customHeight="1" ht="14.25"/>
    <row r="782" spans="1:40" customHeight="1" ht="14.25"/>
    <row r="783" spans="1:40" customHeight="1" ht="14.25"/>
    <row r="784" spans="1:40" customHeight="1" ht="14.25"/>
    <row r="785" spans="1:40" customHeight="1" ht="14.25"/>
    <row r="786" spans="1:40" customHeight="1" ht="14.25"/>
    <row r="787" spans="1:40" customHeight="1" ht="14.25"/>
    <row r="788" spans="1:40" customHeight="1" ht="14.25"/>
    <row r="789" spans="1:40" customHeight="1" ht="14.25"/>
    <row r="790" spans="1:40" customHeight="1" ht="14.25"/>
    <row r="791" spans="1:40" customHeight="1" ht="14.25"/>
    <row r="792" spans="1:40" customHeight="1" ht="14.25"/>
    <row r="793" spans="1:40" customHeight="1" ht="14.25"/>
    <row r="794" spans="1:40" customHeight="1" ht="14.25"/>
    <row r="795" spans="1:40" customHeight="1" ht="14.25"/>
    <row r="796" spans="1:40" customHeight="1" ht="14.25"/>
    <row r="797" spans="1:40" customHeight="1" ht="14.25"/>
    <row r="798" spans="1:40" customHeight="1" ht="14.25"/>
    <row r="799" spans="1:40" customHeight="1" ht="14.25"/>
    <row r="800" spans="1:40" customHeight="1" ht="14.25"/>
    <row r="801" spans="1:40" customHeight="1" ht="14.25"/>
    <row r="802" spans="1:40" customHeight="1" ht="14.25"/>
    <row r="803" spans="1:40" customHeight="1" ht="14.25"/>
    <row r="804" spans="1:40" customHeight="1" ht="14.25"/>
    <row r="805" spans="1:40" customHeight="1" ht="14.25"/>
    <row r="806" spans="1:40" customHeight="1" ht="14.25"/>
    <row r="807" spans="1:40" customHeight="1" ht="14.25"/>
    <row r="808" spans="1:40" customHeight="1" ht="14.25"/>
    <row r="809" spans="1:40" customHeight="1" ht="14.25"/>
    <row r="810" spans="1:40" customHeight="1" ht="14.25"/>
    <row r="811" spans="1:40" customHeight="1" ht="14.25"/>
    <row r="812" spans="1:40" customHeight="1" ht="14.25"/>
    <row r="813" spans="1:40" customHeight="1" ht="14.25"/>
    <row r="814" spans="1:40" customHeight="1" ht="14.25"/>
    <row r="815" spans="1:40" customHeight="1" ht="14.25"/>
    <row r="816" spans="1:40" customHeight="1" ht="14.25"/>
    <row r="817" spans="1:40" customHeight="1" ht="14.25"/>
    <row r="818" spans="1:40" customHeight="1" ht="14.25"/>
    <row r="819" spans="1:40" customHeight="1" ht="14.25"/>
    <row r="820" spans="1:40" customHeight="1" ht="14.25"/>
    <row r="821" spans="1:40" customHeight="1" ht="14.25"/>
    <row r="822" spans="1:40" customHeight="1" ht="14.25"/>
    <row r="823" spans="1:40" customHeight="1" ht="14.25"/>
    <row r="824" spans="1:40" customHeight="1" ht="14.25"/>
    <row r="825" spans="1:40" customHeight="1" ht="14.25"/>
    <row r="826" spans="1:40" customHeight="1" ht="14.25"/>
    <row r="827" spans="1:40" customHeight="1" ht="14.25"/>
    <row r="828" spans="1:40" customHeight="1" ht="14.25"/>
    <row r="829" spans="1:40" customHeight="1" ht="14.25"/>
    <row r="830" spans="1:40" customHeight="1" ht="14.25"/>
    <row r="831" spans="1:40" customHeight="1" ht="14.25"/>
    <row r="832" spans="1:40" customHeight="1" ht="14.25"/>
    <row r="833" spans="1:40" customHeight="1" ht="14.25"/>
    <row r="834" spans="1:40" customHeight="1" ht="14.25"/>
    <row r="835" spans="1:40" customHeight="1" ht="14.25"/>
    <row r="836" spans="1:40" customHeight="1" ht="14.25"/>
    <row r="837" spans="1:40" customHeight="1" ht="14.25"/>
    <row r="838" spans="1:40" customHeight="1" ht="14.25"/>
    <row r="839" spans="1:40" customHeight="1" ht="14.25"/>
    <row r="840" spans="1:40" customHeight="1" ht="14.25"/>
    <row r="841" spans="1:40" customHeight="1" ht="14.25"/>
    <row r="842" spans="1:40" customHeight="1" ht="14.25"/>
    <row r="843" spans="1:40" customHeight="1" ht="14.25"/>
    <row r="844" spans="1:40" customHeight="1" ht="14.25"/>
    <row r="845" spans="1:40" customHeight="1" ht="14.25"/>
    <row r="846" spans="1:40" customHeight="1" ht="14.25"/>
    <row r="847" spans="1:40" customHeight="1" ht="14.25"/>
    <row r="848" spans="1:40" customHeight="1" ht="14.25"/>
    <row r="849" spans="1:40" customHeight="1" ht="14.25"/>
    <row r="850" spans="1:40" customHeight="1" ht="14.25"/>
    <row r="851" spans="1:40" customHeight="1" ht="14.25"/>
    <row r="852" spans="1:40" customHeight="1" ht="14.25"/>
    <row r="853" spans="1:40" customHeight="1" ht="14.25"/>
    <row r="854" spans="1:40" customHeight="1" ht="14.25"/>
    <row r="855" spans="1:40" customHeight="1" ht="14.25"/>
    <row r="856" spans="1:40" customHeight="1" ht="14.25"/>
    <row r="857" spans="1:40" customHeight="1" ht="14.25"/>
    <row r="858" spans="1:40" customHeight="1" ht="14.25"/>
    <row r="859" spans="1:40" customHeight="1" ht="14.25"/>
    <row r="860" spans="1:40" customHeight="1" ht="14.25"/>
    <row r="861" spans="1:40" customHeight="1" ht="14.25"/>
    <row r="862" spans="1:40" customHeight="1" ht="14.25"/>
    <row r="863" spans="1:40" customHeight="1" ht="14.25"/>
    <row r="864" spans="1:40" customHeight="1" ht="14.25"/>
    <row r="865" spans="1:40" customHeight="1" ht="14.25"/>
    <row r="866" spans="1:40" customHeight="1" ht="14.25"/>
    <row r="867" spans="1:40" customHeight="1" ht="14.25"/>
    <row r="868" spans="1:40" customHeight="1" ht="14.25"/>
    <row r="869" spans="1:40" customHeight="1" ht="14.25"/>
    <row r="870" spans="1:40" customHeight="1" ht="14.25"/>
    <row r="871" spans="1:40" customHeight="1" ht="14.25"/>
    <row r="872" spans="1:40" customHeight="1" ht="14.25"/>
    <row r="873" spans="1:40" customHeight="1" ht="14.25"/>
    <row r="874" spans="1:40" customHeight="1" ht="14.25"/>
    <row r="875" spans="1:40" customHeight="1" ht="14.25"/>
    <row r="876" spans="1:40" customHeight="1" ht="14.25"/>
    <row r="877" spans="1:40" customHeight="1" ht="14.25"/>
    <row r="878" spans="1:40" customHeight="1" ht="14.25"/>
    <row r="879" spans="1:40" customHeight="1" ht="14.25"/>
    <row r="880" spans="1:40" customHeight="1" ht="14.25"/>
    <row r="881" spans="1:40" customHeight="1" ht="14.25"/>
    <row r="882" spans="1:40" customHeight="1" ht="14.25"/>
    <row r="883" spans="1:40" customHeight="1" ht="14.25"/>
    <row r="884" spans="1:40" customHeight="1" ht="14.25"/>
    <row r="885" spans="1:40" customHeight="1" ht="14.25"/>
    <row r="886" spans="1:40" customHeight="1" ht="14.25"/>
    <row r="887" spans="1:40" customHeight="1" ht="14.25"/>
    <row r="888" spans="1:40" customHeight="1" ht="14.25"/>
    <row r="889" spans="1:40" customHeight="1" ht="14.25"/>
    <row r="890" spans="1:40" customHeight="1" ht="14.25"/>
    <row r="891" spans="1:40" customHeight="1" ht="14.25"/>
    <row r="892" spans="1:40" customHeight="1" ht="14.25"/>
    <row r="893" spans="1:40" customHeight="1" ht="14.25"/>
    <row r="894" spans="1:40" customHeight="1" ht="14.25"/>
    <row r="895" spans="1:40" customHeight="1" ht="14.25"/>
    <row r="896" spans="1:40" customHeight="1" ht="14.25"/>
    <row r="897" spans="1:40" customHeight="1" ht="14.25"/>
    <row r="898" spans="1:40" customHeight="1" ht="14.25"/>
    <row r="899" spans="1:40" customHeight="1" ht="14.25"/>
    <row r="900" spans="1:40" customHeight="1" ht="14.25"/>
    <row r="901" spans="1:40" customHeight="1" ht="14.25"/>
    <row r="902" spans="1:40" customHeight="1" ht="14.25"/>
    <row r="903" spans="1:40" customHeight="1" ht="14.25"/>
    <row r="904" spans="1:40" customHeight="1" ht="14.25"/>
    <row r="905" spans="1:40" customHeight="1" ht="14.25"/>
    <row r="906" spans="1:40" customHeight="1" ht="14.25"/>
    <row r="907" spans="1:40" customHeight="1" ht="14.25"/>
    <row r="908" spans="1:40" customHeight="1" ht="14.25"/>
    <row r="909" spans="1:40" customHeight="1" ht="14.25"/>
    <row r="910" spans="1:40" customHeight="1" ht="14.25"/>
    <row r="911" spans="1:40" customHeight="1" ht="14.25"/>
    <row r="912" spans="1:40" customHeight="1" ht="14.25"/>
    <row r="913" spans="1:40" customHeight="1" ht="14.25"/>
    <row r="914" spans="1:40" customHeight="1" ht="14.25"/>
    <row r="915" spans="1:40" customHeight="1" ht="14.25"/>
    <row r="916" spans="1:40" customHeight="1" ht="14.25"/>
    <row r="917" spans="1:40" customHeight="1" ht="14.25"/>
    <row r="918" spans="1:40" customHeight="1" ht="14.25"/>
    <row r="919" spans="1:40" customHeight="1" ht="14.25"/>
    <row r="920" spans="1:40" customHeight="1" ht="14.25"/>
    <row r="921" spans="1:40" customHeight="1" ht="14.25"/>
    <row r="922" spans="1:40" customHeight="1" ht="14.25"/>
    <row r="923" spans="1:40" customHeight="1" ht="14.25"/>
    <row r="924" spans="1:40" customHeight="1" ht="14.25"/>
    <row r="925" spans="1:40" customHeight="1" ht="14.25"/>
    <row r="926" spans="1:40" customHeight="1" ht="14.25"/>
    <row r="927" spans="1:40" customHeight="1" ht="14.25"/>
    <row r="928" spans="1:40" customHeight="1" ht="14.25"/>
    <row r="929" spans="1:40" customHeight="1" ht="14.25"/>
    <row r="930" spans="1:40" customHeight="1" ht="14.25"/>
    <row r="931" spans="1:40" customHeight="1" ht="14.25"/>
    <row r="932" spans="1:40" customHeight="1" ht="14.25"/>
    <row r="933" spans="1:40" customHeight="1" ht="14.25"/>
    <row r="934" spans="1:40" customHeight="1" ht="14.25"/>
    <row r="935" spans="1:40" customHeight="1" ht="14.25"/>
    <row r="936" spans="1:40" customHeight="1" ht="14.25"/>
    <row r="937" spans="1:40" customHeight="1" ht="14.25"/>
    <row r="938" spans="1:40" customHeight="1" ht="14.25"/>
    <row r="939" spans="1:40" customHeight="1" ht="14.25"/>
    <row r="940" spans="1:40" customHeight="1" ht="14.25"/>
    <row r="941" spans="1:40" customHeight="1" ht="14.25"/>
    <row r="942" spans="1:40" customHeight="1" ht="14.25"/>
    <row r="943" spans="1:40" customHeight="1" ht="14.25"/>
    <row r="944" spans="1:40" customHeight="1" ht="14.25"/>
    <row r="945" spans="1:40" customHeight="1" ht="14.25"/>
    <row r="946" spans="1:40" customHeight="1" ht="14.25"/>
    <row r="947" spans="1:40" customHeight="1" ht="14.25"/>
    <row r="948" spans="1:40" customHeight="1" ht="14.25"/>
    <row r="949" spans="1:40" customHeight="1" ht="14.25"/>
    <row r="950" spans="1:40" customHeight="1" ht="14.25"/>
    <row r="951" spans="1:40" customHeight="1" ht="14.25"/>
    <row r="952" spans="1:40" customHeight="1" ht="14.25"/>
    <row r="953" spans="1:40" customHeight="1" ht="14.25"/>
    <row r="954" spans="1:40" customHeight="1" ht="14.25"/>
    <row r="955" spans="1:40" customHeight="1" ht="14.25"/>
    <row r="956" spans="1:40" customHeight="1" ht="14.25"/>
    <row r="957" spans="1:40" customHeight="1" ht="14.25"/>
    <row r="958" spans="1:40" customHeight="1" ht="14.25"/>
    <row r="959" spans="1:40" customHeight="1" ht="14.25"/>
    <row r="960" spans="1:40" customHeight="1" ht="14.25"/>
    <row r="961" spans="1:40" customHeight="1" ht="14.25"/>
    <row r="962" spans="1:40" customHeight="1" ht="14.25"/>
    <row r="963" spans="1:40" customHeight="1" ht="14.25"/>
    <row r="964" spans="1:40" customHeight="1" ht="14.25"/>
    <row r="965" spans="1:40" customHeight="1" ht="14.25"/>
    <row r="966" spans="1:40" customHeight="1" ht="14.25"/>
    <row r="967" spans="1:40" customHeight="1" ht="14.25"/>
    <row r="968" spans="1:40" customHeight="1" ht="14.25"/>
    <row r="969" spans="1:40" customHeight="1" ht="14.25"/>
    <row r="970" spans="1:40" customHeight="1" ht="14.25"/>
    <row r="971" spans="1:40" customHeight="1" ht="14.25"/>
    <row r="972" spans="1:40" customHeight="1" ht="14.25"/>
    <row r="973" spans="1:40" customHeight="1" ht="14.25"/>
    <row r="974" spans="1:40" customHeight="1" ht="14.25"/>
    <row r="975" spans="1:40" customHeight="1" ht="14.25"/>
    <row r="976" spans="1:40" customHeight="1" ht="14.25"/>
    <row r="977" spans="1:40" customHeight="1" ht="14.25"/>
    <row r="978" spans="1:40" customHeight="1" ht="14.25"/>
    <row r="979" spans="1:40" customHeight="1" ht="14.25"/>
    <row r="980" spans="1:40" customHeight="1" ht="14.25"/>
    <row r="981" spans="1:40" customHeight="1" ht="14.25"/>
    <row r="982" spans="1:40" customHeight="1" ht="14.25"/>
    <row r="983" spans="1:40" customHeight="1" ht="14.25"/>
    <row r="984" spans="1:40" customHeight="1" ht="14.25"/>
    <row r="985" spans="1:40" customHeight="1" ht="14.25"/>
    <row r="986" spans="1:40" customHeight="1" ht="14.25"/>
    <row r="987" spans="1:40" customHeight="1" ht="14.25"/>
    <row r="988" spans="1:40" customHeight="1" ht="14.25"/>
    <row r="989" spans="1:40" customHeight="1" ht="14.25"/>
    <row r="990" spans="1:40" customHeight="1" ht="14.25"/>
    <row r="991" spans="1:40" customHeight="1" ht="14.25"/>
    <row r="992" spans="1:40" customHeight="1" ht="14.25"/>
    <row r="993" spans="1:40" customHeight="1" ht="14.25"/>
    <row r="994" spans="1:40" customHeight="1" ht="14.25"/>
    <row r="995" spans="1:40" customHeight="1" ht="14.25"/>
    <row r="996" spans="1:40" customHeight="1" ht="14.25"/>
    <row r="997" spans="1:40" customHeight="1" ht="14.25"/>
    <row r="998" spans="1:40" customHeight="1" ht="14.25"/>
    <row r="999" spans="1:40" customHeight="1" ht="14.25"/>
    <row r="1000" spans="1:40" customHeight="1" ht="14.25"/>
  </sheetData>
  <mergeCells>
    <mergeCell ref="C21:M21"/>
    <mergeCell ref="N21:Q21"/>
    <mergeCell ref="R21:U21"/>
    <mergeCell ref="V21:Y21"/>
    <mergeCell ref="Z21:AC21"/>
    <mergeCell ref="AD21:AI21"/>
    <mergeCell ref="AJ21:AN21"/>
    <mergeCell ref="A19:M19"/>
    <mergeCell ref="N19:Q19"/>
    <mergeCell ref="R19:U19"/>
    <mergeCell ref="V19:Y19"/>
    <mergeCell ref="Z19:AC19"/>
    <mergeCell ref="AD19:AI19"/>
    <mergeCell ref="AJ19:AN19"/>
    <mergeCell ref="A20:M20"/>
    <mergeCell ref="N20:Q20"/>
    <mergeCell ref="R20:U20"/>
    <mergeCell ref="V20:Y20"/>
    <mergeCell ref="Z20:AC20"/>
    <mergeCell ref="AD20:AI20"/>
    <mergeCell ref="AJ20:AN20"/>
    <mergeCell ref="A17:M17"/>
    <mergeCell ref="N17:Q17"/>
    <mergeCell ref="R17:U17"/>
    <mergeCell ref="V17:Y17"/>
    <mergeCell ref="Z17:AC17"/>
    <mergeCell ref="AD17:AI17"/>
    <mergeCell ref="AJ17:AN17"/>
    <mergeCell ref="A18:M18"/>
    <mergeCell ref="N18:Q18"/>
    <mergeCell ref="R18:U18"/>
    <mergeCell ref="V18:Y18"/>
    <mergeCell ref="Z18:AC18"/>
    <mergeCell ref="AD18:AI18"/>
    <mergeCell ref="AJ18:AN18"/>
    <mergeCell ref="B15:M15"/>
    <mergeCell ref="N15:Q15"/>
    <mergeCell ref="R15:U15"/>
    <mergeCell ref="V15:Y15"/>
    <mergeCell ref="Z15:AC15"/>
    <mergeCell ref="AD15:AI15"/>
    <mergeCell ref="AJ15:AN15"/>
    <mergeCell ref="B16:M16"/>
    <mergeCell ref="N16:Q16"/>
    <mergeCell ref="R16:U16"/>
    <mergeCell ref="V16:Y16"/>
    <mergeCell ref="Z16:AC16"/>
    <mergeCell ref="AD16:AI16"/>
    <mergeCell ref="AJ16:AN16"/>
    <mergeCell ref="B13:M13"/>
    <mergeCell ref="N13:Q13"/>
    <mergeCell ref="R13:U13"/>
    <mergeCell ref="V13:Y13"/>
    <mergeCell ref="Z13:AC13"/>
    <mergeCell ref="AD13:AI13"/>
    <mergeCell ref="AJ13:AN13"/>
    <mergeCell ref="B14:M14"/>
    <mergeCell ref="N14:Q14"/>
    <mergeCell ref="R14:U14"/>
    <mergeCell ref="V14:Y14"/>
    <mergeCell ref="Z14:AC14"/>
    <mergeCell ref="AD14:AI14"/>
    <mergeCell ref="AJ14:AN14"/>
    <mergeCell ref="A11:M11"/>
    <mergeCell ref="N11:Q11"/>
    <mergeCell ref="R11:U11"/>
    <mergeCell ref="V11:Y11"/>
    <mergeCell ref="Z11:AC11"/>
    <mergeCell ref="AD11:AI11"/>
    <mergeCell ref="AJ11:AN11"/>
    <mergeCell ref="A12:M12"/>
    <mergeCell ref="N12:Q12"/>
    <mergeCell ref="R12:U12"/>
    <mergeCell ref="V12:Y12"/>
    <mergeCell ref="Z12:AC12"/>
    <mergeCell ref="AD12:AI12"/>
    <mergeCell ref="AJ12:AN12"/>
    <mergeCell ref="V9:Y9"/>
    <mergeCell ref="Z9:AC9"/>
    <mergeCell ref="AD9:AI9"/>
    <mergeCell ref="AJ9:AN9"/>
    <mergeCell ref="A10:M10"/>
    <mergeCell ref="N10:Q10"/>
    <mergeCell ref="R10:U10"/>
    <mergeCell ref="V10:Y10"/>
    <mergeCell ref="Z10:AC10"/>
    <mergeCell ref="AD10:AI10"/>
    <mergeCell ref="AJ10:AN10"/>
    <mergeCell ref="Y41:Z41"/>
    <mergeCell ref="AA41:AB41"/>
    <mergeCell ref="AC41:AD41"/>
    <mergeCell ref="O40:P40"/>
    <mergeCell ref="Q40:R40"/>
    <mergeCell ref="O41:P41"/>
    <mergeCell ref="Q41:R41"/>
    <mergeCell ref="S41:T41"/>
    <mergeCell ref="U41:V41"/>
    <mergeCell ref="W41:X41"/>
    <mergeCell ref="R32:S32"/>
    <mergeCell ref="T32:U32"/>
    <mergeCell ref="V32:W32"/>
    <mergeCell ref="P33:Q33"/>
    <mergeCell ref="V33:W33"/>
    <mergeCell ref="T35:U35"/>
    <mergeCell ref="V35:W35"/>
    <mergeCell ref="A33:O33"/>
    <mergeCell ref="A34:O34"/>
    <mergeCell ref="P34:Q34"/>
    <mergeCell ref="R34:S34"/>
    <mergeCell ref="T34:U34"/>
    <mergeCell ref="V34:W34"/>
    <mergeCell ref="A35:O35"/>
    <mergeCell ref="Q43:R43"/>
    <mergeCell ref="S43:T43"/>
    <mergeCell ref="U43:V43"/>
    <mergeCell ref="W43:X43"/>
    <mergeCell ref="Y43:Z43"/>
    <mergeCell ref="AA43:AB43"/>
    <mergeCell ref="AC43:AD43"/>
    <mergeCell ref="A42:F42"/>
    <mergeCell ref="A43:F43"/>
    <mergeCell ref="G43:H43"/>
    <mergeCell ref="I43:J43"/>
    <mergeCell ref="K43:L43"/>
    <mergeCell ref="M43:N43"/>
    <mergeCell ref="O43:P43"/>
    <mergeCell ref="Q42:R42"/>
    <mergeCell ref="S42:T42"/>
    <mergeCell ref="U42:V42"/>
    <mergeCell ref="W42:X42"/>
    <mergeCell ref="Y42:Z42"/>
    <mergeCell ref="AA42:AB42"/>
    <mergeCell ref="AC42:AD42"/>
    <mergeCell ref="K41:L41"/>
    <mergeCell ref="M41:N41"/>
    <mergeCell ref="K42:L42"/>
    <mergeCell ref="M42:N42"/>
    <mergeCell ref="O42:P42"/>
    <mergeCell ref="G40:H40"/>
    <mergeCell ref="I40:J40"/>
    <mergeCell ref="A41:F41"/>
    <mergeCell ref="G41:H41"/>
    <mergeCell ref="I41:J41"/>
    <mergeCell ref="G42:H42"/>
    <mergeCell ref="I42:J42"/>
    <mergeCell ref="S40:T40"/>
    <mergeCell ref="U40:V40"/>
    <mergeCell ref="W40:X40"/>
    <mergeCell ref="Y40:Z40"/>
    <mergeCell ref="AA40:AB40"/>
    <mergeCell ref="AC40:AD40"/>
    <mergeCell ref="A37:O37"/>
    <mergeCell ref="A38:O38"/>
    <mergeCell ref="P38:Q38"/>
    <mergeCell ref="R38:S38"/>
    <mergeCell ref="T38:U38"/>
    <mergeCell ref="V38:W38"/>
    <mergeCell ref="A40:F40"/>
    <mergeCell ref="K40:L40"/>
    <mergeCell ref="M40:N40"/>
    <mergeCell ref="R37:S37"/>
    <mergeCell ref="T37:U37"/>
    <mergeCell ref="R33:S33"/>
    <mergeCell ref="T33:U33"/>
    <mergeCell ref="P35:Q35"/>
    <mergeCell ref="R35:S35"/>
    <mergeCell ref="AC37:AM37"/>
    <mergeCell ref="AF38:AK38"/>
    <mergeCell ref="R27:S27"/>
    <mergeCell ref="R28:S28"/>
    <mergeCell ref="A27:O27"/>
    <mergeCell ref="P27:Q27"/>
    <mergeCell ref="T27:U27"/>
    <mergeCell ref="V27:W27"/>
    <mergeCell ref="Y27:AM27"/>
    <mergeCell ref="A28:O28"/>
    <mergeCell ref="Y28:AM28"/>
    <mergeCell ref="A36:O36"/>
    <mergeCell ref="P36:Q36"/>
    <mergeCell ref="R36:S36"/>
    <mergeCell ref="T36:U36"/>
    <mergeCell ref="V36:W36"/>
    <mergeCell ref="P37:Q37"/>
    <mergeCell ref="V37:W37"/>
    <mergeCell ref="A32:O32"/>
    <mergeCell ref="P32:Q32"/>
    <mergeCell ref="A31:O31"/>
    <mergeCell ref="P31:Q31"/>
    <mergeCell ref="R31:S31"/>
    <mergeCell ref="T31:U31"/>
    <mergeCell ref="V31:W31"/>
    <mergeCell ref="Y31:AM31"/>
    <mergeCell ref="P28:Q28"/>
    <mergeCell ref="A29:O29"/>
    <mergeCell ref="P29:Q29"/>
    <mergeCell ref="R29:S29"/>
    <mergeCell ref="A30:O30"/>
    <mergeCell ref="P30:Q30"/>
    <mergeCell ref="T28:U28"/>
    <mergeCell ref="V28:W28"/>
    <mergeCell ref="T29:U29"/>
    <mergeCell ref="V29:W29"/>
    <mergeCell ref="Y29:AM29"/>
    <mergeCell ref="R30:S30"/>
    <mergeCell ref="T30:U30"/>
    <mergeCell ref="V30:W30"/>
    <mergeCell ref="Y30:AM30"/>
    <mergeCell ref="A7:M7"/>
    <mergeCell ref="N7:Q7"/>
    <mergeCell ref="R7:U7"/>
    <mergeCell ref="V7:Y7"/>
    <mergeCell ref="Z7:AC7"/>
    <mergeCell ref="AD7:AI7"/>
    <mergeCell ref="AJ7:AN7"/>
    <mergeCell ref="A25:O25"/>
    <mergeCell ref="A26:O26"/>
    <mergeCell ref="P26:Q26"/>
    <mergeCell ref="R26:S26"/>
    <mergeCell ref="T26:U26"/>
    <mergeCell ref="V26:W26"/>
    <mergeCell ref="Y26:AM26"/>
    <mergeCell ref="A8:M8"/>
    <mergeCell ref="N8:Q8"/>
    <mergeCell ref="R8:U8"/>
    <mergeCell ref="V8:Y8"/>
    <mergeCell ref="Z8:AC8"/>
    <mergeCell ref="AD8:AI8"/>
    <mergeCell ref="AJ8:AN8"/>
    <mergeCell ref="A9:M9"/>
    <mergeCell ref="N9:Q9"/>
    <mergeCell ref="R9:U9"/>
    <mergeCell ref="O1:AA1"/>
    <mergeCell ref="A2:C2"/>
    <mergeCell ref="D2:O2"/>
    <mergeCell ref="Q2:Z2"/>
    <mergeCell ref="E3:U3"/>
    <mergeCell ref="V3:Y3"/>
    <mergeCell ref="Z3:AN3"/>
    <mergeCell ref="AH4:AN4"/>
    <mergeCell ref="AD5:AI6"/>
    <mergeCell ref="AJ5:AN6"/>
    <mergeCell ref="N6:Q6"/>
    <mergeCell ref="R6:U6"/>
    <mergeCell ref="V6:Y6"/>
    <mergeCell ref="Z6:AC6"/>
    <mergeCell ref="A3:D3"/>
    <mergeCell ref="A4:F4"/>
    <mergeCell ref="G4:P4"/>
    <mergeCell ref="Q4:T4"/>
    <mergeCell ref="U4:AG4"/>
    <mergeCell ref="A5:M6"/>
    <mergeCell ref="N5:AC5"/>
    <mergeCell ref="T25:U25"/>
    <mergeCell ref="V25:W25"/>
    <mergeCell ref="C22:G22"/>
    <mergeCell ref="H22:M22"/>
    <mergeCell ref="N22:AC22"/>
    <mergeCell ref="AD22:AI22"/>
    <mergeCell ref="P25:Q25"/>
    <mergeCell ref="R25:S25"/>
    <mergeCell ref="Y25:AJ25"/>
  </mergeCells>
  <printOptions gridLines="false" gridLinesSet="true" horizontalCentered="true" verticalCentered="true"/>
  <pageMargins left="0.25" right="0.25" top="0.9" bottom="0.25" header="0" footer="0"/>
  <pageSetup paperSize="1" orientation="portrait" scale="97" fitToHeight="1" fitToWidth="1" pageOrder="downThenOver"/>
  <headerFooter differentOddEven="false" differentFirst="false" scaleWithDoc="true" alignWithMargins="true">
    <oddHeader>&amp;L       &amp;C BACOLOD TRINITY CHRISTIAN SCHOOL, INC. Villa Angela Subdivision, Phase 3, Bacolod City DepEd Recognition No. 001 s. 1981, 006 s. 1983 ACCREDITED BY ACSCU-ACI, CERTIFIED BY FAAP&amp;RDepEd Form 138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000"/>
  <sheetViews>
    <sheetView tabSelected="0" workbookViewId="0" showGridLines="true" showRowColHeaders="1" topLeftCell="A25">
      <selection activeCell="U4" sqref="U4:AG4"/>
    </sheetView>
  </sheetViews>
  <sheetFormatPr customHeight="true" defaultRowHeight="15" defaultColWidth="14.425781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75">
      <c r="O1" s="22" t="s">
        <v>0</v>
      </c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40" customHeight="1" ht="12.75">
      <c r="A2" s="23" t="s">
        <v>1</v>
      </c>
      <c r="B2" s="21"/>
      <c r="C2" s="21"/>
      <c r="D2" s="24">
        <v>404147230001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Q2" s="23" t="s">
        <v>2</v>
      </c>
      <c r="R2" s="21"/>
      <c r="S2" s="21"/>
      <c r="T2" s="21"/>
      <c r="U2" s="21"/>
      <c r="V2" s="21"/>
      <c r="W2" s="21"/>
      <c r="X2" s="21"/>
      <c r="Y2" s="21"/>
      <c r="Z2" s="21"/>
    </row>
    <row r="3" spans="1:40" customHeight="1" ht="12.75">
      <c r="A3" s="36" t="s">
        <v>3</v>
      </c>
      <c r="B3" s="21"/>
      <c r="C3" s="21"/>
      <c r="D3" s="21"/>
      <c r="E3" s="25" t="s">
        <v>72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6" t="s">
        <v>4</v>
      </c>
      <c r="W3" s="21"/>
      <c r="X3" s="21"/>
      <c r="Y3" s="21"/>
      <c r="Z3" s="27" t="s">
        <v>73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</row>
    <row r="4" spans="1:40" customHeight="1" ht="12.75">
      <c r="A4" s="28" t="s">
        <v>5</v>
      </c>
      <c r="B4" s="29"/>
      <c r="C4" s="29"/>
      <c r="D4" s="29"/>
      <c r="E4" s="29"/>
      <c r="F4" s="29"/>
      <c r="G4" s="37" t="s">
        <v>74</v>
      </c>
      <c r="H4" s="29"/>
      <c r="I4" s="29"/>
      <c r="J4" s="29"/>
      <c r="K4" s="29"/>
      <c r="L4" s="29"/>
      <c r="M4" s="29"/>
      <c r="N4" s="29"/>
      <c r="O4" s="29"/>
      <c r="P4" s="29"/>
      <c r="Q4" s="28" t="s">
        <v>6</v>
      </c>
      <c r="R4" s="29"/>
      <c r="S4" s="29"/>
      <c r="T4" s="29"/>
      <c r="U4" s="37" t="s">
        <v>75</v>
      </c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8" t="s">
        <v>76</v>
      </c>
      <c r="AI4" s="29"/>
      <c r="AJ4" s="29"/>
      <c r="AK4" s="29"/>
      <c r="AL4" s="29"/>
      <c r="AM4" s="29"/>
      <c r="AN4" s="29"/>
    </row>
    <row r="5" spans="1:40" customHeight="1" ht="12.75">
      <c r="A5" s="38" t="s">
        <v>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  <c r="N5" s="39" t="s">
        <v>8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5"/>
      <c r="AD5" s="30" t="s">
        <v>9</v>
      </c>
      <c r="AE5" s="31"/>
      <c r="AF5" s="31"/>
      <c r="AG5" s="31"/>
      <c r="AH5" s="31"/>
      <c r="AI5" s="32"/>
      <c r="AJ5" s="30" t="s">
        <v>10</v>
      </c>
      <c r="AK5" s="31"/>
      <c r="AL5" s="31"/>
      <c r="AM5" s="31"/>
      <c r="AN5" s="32"/>
    </row>
    <row r="6" spans="1:40" customHeight="1" ht="12.75">
      <c r="A6" s="33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34"/>
      <c r="N6" s="35" t="s">
        <v>11</v>
      </c>
      <c r="O6" s="17"/>
      <c r="P6" s="17"/>
      <c r="Q6" s="15"/>
      <c r="R6" s="35" t="s">
        <v>12</v>
      </c>
      <c r="S6" s="17"/>
      <c r="T6" s="17"/>
      <c r="U6" s="15"/>
      <c r="V6" s="35" t="s">
        <v>13</v>
      </c>
      <c r="W6" s="17"/>
      <c r="X6" s="17"/>
      <c r="Y6" s="15"/>
      <c r="Z6" s="35" t="s">
        <v>14</v>
      </c>
      <c r="AA6" s="17"/>
      <c r="AB6" s="17"/>
      <c r="AC6" s="15"/>
      <c r="AD6" s="33"/>
      <c r="AE6" s="29"/>
      <c r="AF6" s="29"/>
      <c r="AG6" s="29"/>
      <c r="AH6" s="29"/>
      <c r="AI6" s="34"/>
      <c r="AJ6" s="33"/>
      <c r="AK6" s="29"/>
      <c r="AL6" s="29"/>
      <c r="AM6" s="29"/>
      <c r="AN6" s="34"/>
    </row>
    <row r="7" spans="1:40" customHeight="1" ht="12.75">
      <c r="A7" s="40" t="s">
        <v>15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5"/>
      <c r="N7" s="35">
        <v>90.0</v>
      </c>
      <c r="O7" s="17"/>
      <c r="P7" s="17"/>
      <c r="Q7" s="15"/>
      <c r="R7" s="35"/>
      <c r="S7" s="17"/>
      <c r="T7" s="17"/>
      <c r="U7" s="15"/>
      <c r="V7" s="35"/>
      <c r="W7" s="17"/>
      <c r="X7" s="17"/>
      <c r="Y7" s="15"/>
      <c r="Z7" s="35"/>
      <c r="AA7" s="17"/>
      <c r="AB7" s="17"/>
      <c r="AC7" s="15"/>
      <c r="AD7" s="41">
        <f>SUM(N7:AC7)/4</f>
        <v>22.5</v>
      </c>
      <c r="AE7" s="17"/>
      <c r="AF7" s="17"/>
      <c r="AG7" s="17"/>
      <c r="AH7" s="17"/>
      <c r="AI7" s="15"/>
      <c r="AJ7" s="35" t="s">
        <v>16</v>
      </c>
      <c r="AK7" s="17"/>
      <c r="AL7" s="17"/>
      <c r="AM7" s="17"/>
      <c r="AN7" s="15"/>
    </row>
    <row r="8" spans="1:40" customHeight="1" ht="12.75">
      <c r="A8" s="40" t="s">
        <v>17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5"/>
      <c r="N8" s="35"/>
      <c r="O8" s="17"/>
      <c r="P8" s="17"/>
      <c r="Q8" s="15"/>
      <c r="R8" s="35"/>
      <c r="S8" s="17"/>
      <c r="T8" s="17"/>
      <c r="U8" s="15"/>
      <c r="V8" s="35"/>
      <c r="W8" s="17"/>
      <c r="X8" s="17"/>
      <c r="Y8" s="15"/>
      <c r="Z8" s="35"/>
      <c r="AA8" s="17"/>
      <c r="AB8" s="17"/>
      <c r="AC8" s="15"/>
      <c r="AD8" s="41">
        <f>SUM(N8:AC8)/4</f>
        <v>0</v>
      </c>
      <c r="AE8" s="17"/>
      <c r="AF8" s="17"/>
      <c r="AG8" s="17"/>
      <c r="AH8" s="17"/>
      <c r="AI8" s="15"/>
      <c r="AJ8" s="35" t="s">
        <v>16</v>
      </c>
      <c r="AK8" s="17"/>
      <c r="AL8" s="17"/>
      <c r="AM8" s="17"/>
      <c r="AN8" s="15"/>
    </row>
    <row r="9" spans="1:40" customHeight="1" ht="12.75">
      <c r="A9" s="40" t="s">
        <v>18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5"/>
      <c r="N9" s="35"/>
      <c r="O9" s="17"/>
      <c r="P9" s="17"/>
      <c r="Q9" s="15"/>
      <c r="R9" s="35"/>
      <c r="S9" s="17"/>
      <c r="T9" s="17"/>
      <c r="U9" s="15"/>
      <c r="V9" s="35"/>
      <c r="W9" s="17"/>
      <c r="X9" s="17"/>
      <c r="Y9" s="15"/>
      <c r="Z9" s="35"/>
      <c r="AA9" s="17"/>
      <c r="AB9" s="17"/>
      <c r="AC9" s="15"/>
      <c r="AD9" s="41">
        <f>SUM(N9:AC9)/4</f>
        <v>0</v>
      </c>
      <c r="AE9" s="17"/>
      <c r="AF9" s="17"/>
      <c r="AG9" s="17"/>
      <c r="AH9" s="17"/>
      <c r="AI9" s="15"/>
      <c r="AJ9" s="35" t="s">
        <v>16</v>
      </c>
      <c r="AK9" s="17"/>
      <c r="AL9" s="17"/>
      <c r="AM9" s="17"/>
      <c r="AN9" s="15"/>
    </row>
    <row r="10" spans="1:40" customHeight="1" ht="12.75">
      <c r="A10" s="40" t="s">
        <v>19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5"/>
      <c r="N10" s="35"/>
      <c r="O10" s="17"/>
      <c r="P10" s="17"/>
      <c r="Q10" s="15"/>
      <c r="R10" s="35"/>
      <c r="S10" s="17"/>
      <c r="T10" s="17"/>
      <c r="U10" s="15"/>
      <c r="V10" s="35"/>
      <c r="W10" s="17"/>
      <c r="X10" s="17"/>
      <c r="Y10" s="15"/>
      <c r="Z10" s="35"/>
      <c r="AA10" s="17"/>
      <c r="AB10" s="17"/>
      <c r="AC10" s="15"/>
      <c r="AD10" s="41">
        <f>SUM(N10:AC10)/4</f>
        <v>0</v>
      </c>
      <c r="AE10" s="17"/>
      <c r="AF10" s="17"/>
      <c r="AG10" s="17"/>
      <c r="AH10" s="17"/>
      <c r="AI10" s="15"/>
      <c r="AJ10" s="35" t="s">
        <v>16</v>
      </c>
      <c r="AK10" s="17"/>
      <c r="AL10" s="17"/>
      <c r="AM10" s="17"/>
      <c r="AN10" s="15"/>
    </row>
    <row r="11" spans="1:40" customHeight="1" ht="12.75">
      <c r="A11" s="40" t="s">
        <v>20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5"/>
      <c r="N11" s="35"/>
      <c r="O11" s="17"/>
      <c r="P11" s="17"/>
      <c r="Q11" s="15"/>
      <c r="R11" s="35"/>
      <c r="S11" s="17"/>
      <c r="T11" s="17"/>
      <c r="U11" s="15"/>
      <c r="V11" s="35"/>
      <c r="W11" s="17"/>
      <c r="X11" s="17"/>
      <c r="Y11" s="15"/>
      <c r="Z11" s="35"/>
      <c r="AA11" s="17"/>
      <c r="AB11" s="17"/>
      <c r="AC11" s="15"/>
      <c r="AD11" s="41">
        <f>SUM(N11:AC11)/4</f>
        <v>0</v>
      </c>
      <c r="AE11" s="17"/>
      <c r="AF11" s="17"/>
      <c r="AG11" s="17"/>
      <c r="AH11" s="17"/>
      <c r="AI11" s="15"/>
      <c r="AJ11" s="35" t="s">
        <v>16</v>
      </c>
      <c r="AK11" s="17"/>
      <c r="AL11" s="17"/>
      <c r="AM11" s="17"/>
      <c r="AN11" s="15"/>
    </row>
    <row r="12" spans="1:40" customHeight="1" ht="12.75">
      <c r="A12" s="40" t="s">
        <v>21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5"/>
      <c r="N12" s="35"/>
      <c r="O12" s="17"/>
      <c r="P12" s="17"/>
      <c r="Q12" s="15"/>
      <c r="R12" s="35"/>
      <c r="S12" s="17"/>
      <c r="T12" s="17"/>
      <c r="U12" s="15"/>
      <c r="V12" s="35"/>
      <c r="W12" s="17"/>
      <c r="X12" s="17"/>
      <c r="Y12" s="15"/>
      <c r="Z12" s="35"/>
      <c r="AA12" s="17"/>
      <c r="AB12" s="17"/>
      <c r="AC12" s="15"/>
      <c r="AD12" s="41">
        <f>SUM(N12:AC12)/4</f>
        <v>0</v>
      </c>
      <c r="AE12" s="17"/>
      <c r="AF12" s="17"/>
      <c r="AG12" s="17"/>
      <c r="AH12" s="17"/>
      <c r="AI12" s="15"/>
      <c r="AJ12" s="35" t="s">
        <v>16</v>
      </c>
      <c r="AK12" s="17"/>
      <c r="AL12" s="17"/>
      <c r="AM12" s="17"/>
      <c r="AN12" s="15"/>
    </row>
    <row r="13" spans="1:40" customHeight="1" ht="12.75">
      <c r="A13" s="2"/>
      <c r="B13" s="55" t="s">
        <v>22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5"/>
      <c r="N13" s="56"/>
      <c r="O13" s="17"/>
      <c r="P13" s="17"/>
      <c r="Q13" s="15"/>
      <c r="R13" s="35"/>
      <c r="S13" s="17"/>
      <c r="T13" s="17"/>
      <c r="U13" s="15"/>
      <c r="V13" s="35"/>
      <c r="W13" s="17"/>
      <c r="X13" s="17"/>
      <c r="Y13" s="15"/>
      <c r="Z13" s="35"/>
      <c r="AA13" s="17"/>
      <c r="AB13" s="17"/>
      <c r="AC13" s="15"/>
      <c r="AD13" s="41">
        <f>SUM(N13:AC13)/4</f>
        <v>0</v>
      </c>
      <c r="AE13" s="17"/>
      <c r="AF13" s="17"/>
      <c r="AG13" s="17"/>
      <c r="AH13" s="17"/>
      <c r="AI13" s="15"/>
      <c r="AJ13" s="35" t="s">
        <v>16</v>
      </c>
      <c r="AK13" s="17"/>
      <c r="AL13" s="17"/>
      <c r="AM13" s="17"/>
      <c r="AN13" s="15"/>
    </row>
    <row r="14" spans="1:40" customHeight="1" ht="12.75">
      <c r="A14" s="2"/>
      <c r="B14" s="55" t="s">
        <v>23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5"/>
      <c r="N14" s="56"/>
      <c r="O14" s="17"/>
      <c r="P14" s="17"/>
      <c r="Q14" s="15"/>
      <c r="R14" s="35"/>
      <c r="S14" s="17"/>
      <c r="T14" s="17"/>
      <c r="U14" s="15"/>
      <c r="V14" s="35"/>
      <c r="W14" s="17"/>
      <c r="X14" s="17"/>
      <c r="Y14" s="15"/>
      <c r="Z14" s="35"/>
      <c r="AA14" s="17"/>
      <c r="AB14" s="17"/>
      <c r="AC14" s="15"/>
      <c r="AD14" s="41">
        <f>SUM(N14:AC14)/4</f>
        <v>0</v>
      </c>
      <c r="AE14" s="17"/>
      <c r="AF14" s="17"/>
      <c r="AG14" s="17"/>
      <c r="AH14" s="17"/>
      <c r="AI14" s="15"/>
      <c r="AJ14" s="35" t="s">
        <v>16</v>
      </c>
      <c r="AK14" s="17"/>
      <c r="AL14" s="17"/>
      <c r="AM14" s="17"/>
      <c r="AN14" s="15"/>
    </row>
    <row r="15" spans="1:40" customHeight="1" ht="12.75">
      <c r="A15" s="2"/>
      <c r="B15" s="55" t="s">
        <v>24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5"/>
      <c r="N15" s="56"/>
      <c r="O15" s="17"/>
      <c r="P15" s="17"/>
      <c r="Q15" s="15"/>
      <c r="R15" s="35"/>
      <c r="S15" s="17"/>
      <c r="T15" s="17"/>
      <c r="U15" s="15"/>
      <c r="V15" s="35"/>
      <c r="W15" s="17"/>
      <c r="X15" s="17"/>
      <c r="Y15" s="15"/>
      <c r="Z15" s="35"/>
      <c r="AA15" s="17"/>
      <c r="AB15" s="17"/>
      <c r="AC15" s="15"/>
      <c r="AD15" s="41">
        <f>SUM(N15:AC15)/4</f>
        <v>0</v>
      </c>
      <c r="AE15" s="17"/>
      <c r="AF15" s="17"/>
      <c r="AG15" s="17"/>
      <c r="AH15" s="17"/>
      <c r="AI15" s="15"/>
      <c r="AJ15" s="35" t="s">
        <v>16</v>
      </c>
      <c r="AK15" s="17"/>
      <c r="AL15" s="17"/>
      <c r="AM15" s="17"/>
      <c r="AN15" s="15"/>
    </row>
    <row r="16" spans="1:40" customHeight="1" ht="12.75">
      <c r="A16" s="2"/>
      <c r="B16" s="55" t="s">
        <v>25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5"/>
      <c r="N16" s="56"/>
      <c r="O16" s="17"/>
      <c r="P16" s="17"/>
      <c r="Q16" s="15"/>
      <c r="R16" s="35"/>
      <c r="S16" s="17"/>
      <c r="T16" s="17"/>
      <c r="U16" s="15"/>
      <c r="V16" s="35"/>
      <c r="W16" s="17"/>
      <c r="X16" s="17"/>
      <c r="Y16" s="15"/>
      <c r="Z16" s="35"/>
      <c r="AA16" s="17"/>
      <c r="AB16" s="17"/>
      <c r="AC16" s="15"/>
      <c r="AD16" s="41">
        <f>SUM(N16:AC16)/4</f>
        <v>0</v>
      </c>
      <c r="AE16" s="17"/>
      <c r="AF16" s="17"/>
      <c r="AG16" s="17"/>
      <c r="AH16" s="17"/>
      <c r="AI16" s="15"/>
      <c r="AJ16" s="35" t="s">
        <v>16</v>
      </c>
      <c r="AK16" s="17"/>
      <c r="AL16" s="17"/>
      <c r="AM16" s="17"/>
      <c r="AN16" s="15"/>
    </row>
    <row r="17" spans="1:40" customHeight="1" ht="12.75">
      <c r="A17" s="40" t="s">
        <v>26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5"/>
      <c r="N17" s="35"/>
      <c r="O17" s="17"/>
      <c r="P17" s="17"/>
      <c r="Q17" s="15"/>
      <c r="R17" s="35"/>
      <c r="S17" s="17"/>
      <c r="T17" s="17"/>
      <c r="U17" s="15"/>
      <c r="V17" s="35"/>
      <c r="W17" s="17"/>
      <c r="X17" s="17"/>
      <c r="Y17" s="15"/>
      <c r="Z17" s="35"/>
      <c r="AA17" s="17"/>
      <c r="AB17" s="17"/>
      <c r="AC17" s="15"/>
      <c r="AD17" s="41">
        <f>SUM(N17:AC17)/4</f>
        <v>0</v>
      </c>
      <c r="AE17" s="17"/>
      <c r="AF17" s="17"/>
      <c r="AG17" s="17"/>
      <c r="AH17" s="17"/>
      <c r="AI17" s="15"/>
      <c r="AJ17" s="35" t="s">
        <v>16</v>
      </c>
      <c r="AK17" s="17"/>
      <c r="AL17" s="17"/>
      <c r="AM17" s="17"/>
      <c r="AN17" s="15"/>
    </row>
    <row r="18" spans="1:40" customHeight="1" ht="12.75">
      <c r="A18" s="40" t="s">
        <v>27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5"/>
      <c r="N18" s="35"/>
      <c r="O18" s="17"/>
      <c r="P18" s="17"/>
      <c r="Q18" s="15"/>
      <c r="R18" s="35"/>
      <c r="S18" s="17"/>
      <c r="T18" s="17"/>
      <c r="U18" s="15"/>
      <c r="V18" s="35"/>
      <c r="W18" s="17"/>
      <c r="X18" s="17"/>
      <c r="Y18" s="15"/>
      <c r="Z18" s="35"/>
      <c r="AA18" s="17"/>
      <c r="AB18" s="17"/>
      <c r="AC18" s="15"/>
      <c r="AD18" s="41">
        <f>SUM(N18:AC18)/4</f>
        <v>0</v>
      </c>
      <c r="AE18" s="17"/>
      <c r="AF18" s="17"/>
      <c r="AG18" s="17"/>
      <c r="AH18" s="17"/>
      <c r="AI18" s="15"/>
      <c r="AJ18" s="35" t="s">
        <v>16</v>
      </c>
      <c r="AK18" s="17"/>
      <c r="AL18" s="17"/>
      <c r="AM18" s="17"/>
      <c r="AN18" s="15"/>
    </row>
    <row r="19" spans="1:40" customHeight="1" ht="12.75">
      <c r="A19" s="40" t="s">
        <v>28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5"/>
      <c r="N19" s="35"/>
      <c r="O19" s="17"/>
      <c r="P19" s="17"/>
      <c r="Q19" s="15"/>
      <c r="R19" s="35"/>
      <c r="S19" s="17"/>
      <c r="T19" s="17"/>
      <c r="U19" s="15"/>
      <c r="V19" s="35"/>
      <c r="W19" s="17"/>
      <c r="X19" s="17"/>
      <c r="Y19" s="15"/>
      <c r="Z19" s="35"/>
      <c r="AA19" s="17"/>
      <c r="AB19" s="17"/>
      <c r="AC19" s="15"/>
      <c r="AD19" s="41"/>
      <c r="AE19" s="17"/>
      <c r="AF19" s="17"/>
      <c r="AG19" s="17"/>
      <c r="AH19" s="17"/>
      <c r="AI19" s="15"/>
      <c r="AJ19" s="35"/>
      <c r="AK19" s="17"/>
      <c r="AL19" s="17"/>
      <c r="AM19" s="17"/>
      <c r="AN19" s="15"/>
    </row>
    <row r="20" spans="1:40" customHeight="1" ht="12.75">
      <c r="A20" s="40" t="s">
        <v>29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5"/>
      <c r="N20" s="35"/>
      <c r="O20" s="17"/>
      <c r="P20" s="17"/>
      <c r="Q20" s="15"/>
      <c r="R20" s="35"/>
      <c r="S20" s="17"/>
      <c r="T20" s="17"/>
      <c r="U20" s="15"/>
      <c r="V20" s="35"/>
      <c r="W20" s="17"/>
      <c r="X20" s="17"/>
      <c r="Y20" s="15"/>
      <c r="Z20" s="35"/>
      <c r="AA20" s="17"/>
      <c r="AB20" s="17"/>
      <c r="AC20" s="15"/>
      <c r="AD20" s="41">
        <f>SUM(N20:AC20)/4</f>
        <v>0</v>
      </c>
      <c r="AE20" s="17"/>
      <c r="AF20" s="17"/>
      <c r="AG20" s="17"/>
      <c r="AH20" s="17"/>
      <c r="AI20" s="15"/>
      <c r="AJ20" s="35" t="s">
        <v>16</v>
      </c>
      <c r="AK20" s="17"/>
      <c r="AL20" s="17"/>
      <c r="AM20" s="17"/>
      <c r="AN20" s="15"/>
    </row>
    <row r="21" spans="1:40" customHeight="1" ht="12.75">
      <c r="A21" s="2"/>
      <c r="B21" s="3"/>
      <c r="C21" s="57" t="s">
        <v>30</v>
      </c>
      <c r="D21" s="17"/>
      <c r="E21" s="17"/>
      <c r="F21" s="17"/>
      <c r="G21" s="17"/>
      <c r="H21" s="17"/>
      <c r="I21" s="17"/>
      <c r="J21" s="17"/>
      <c r="K21" s="17"/>
      <c r="L21" s="17"/>
      <c r="M21" s="15"/>
      <c r="N21" s="19" t="e">
        <f>(+N7+N8+N9+N10+N11+N12+N17+N18)/8</f>
        <v>#VALUE!</v>
      </c>
      <c r="O21" s="17"/>
      <c r="P21" s="17"/>
      <c r="Q21" s="15"/>
      <c r="R21" s="19" t="e">
        <f>(+R7+R8+R9+R10+R11+R12+R17+R18)/8</f>
        <v>#VALUE!</v>
      </c>
      <c r="S21" s="17"/>
      <c r="T21" s="17"/>
      <c r="U21" s="15"/>
      <c r="V21" s="19" t="e">
        <f>(+V7+V8+V9+V10+V11+V12+V17+V18)/8</f>
        <v>#VALUE!</v>
      </c>
      <c r="W21" s="17"/>
      <c r="X21" s="17"/>
      <c r="Y21" s="15"/>
      <c r="Z21" s="19" t="e">
        <f>(+Z7+Z8+Z9+Z10+Z11+Z12+Z17+Z18)/8</f>
        <v>#VALUE!</v>
      </c>
      <c r="AA21" s="17"/>
      <c r="AB21" s="17"/>
      <c r="AC21" s="15"/>
      <c r="AD21" s="58"/>
      <c r="AE21" s="17"/>
      <c r="AF21" s="17"/>
      <c r="AG21" s="17"/>
      <c r="AH21" s="17"/>
      <c r="AI21" s="15"/>
      <c r="AJ21" s="35" t="s">
        <v>16</v>
      </c>
      <c r="AK21" s="17"/>
      <c r="AL21" s="17"/>
      <c r="AM21" s="17"/>
      <c r="AN21" s="15"/>
    </row>
    <row r="22" spans="1:40" customHeight="1" ht="12.75">
      <c r="A22" s="2"/>
      <c r="B22" s="3"/>
      <c r="C22" s="16" t="s">
        <v>31</v>
      </c>
      <c r="D22" s="17"/>
      <c r="E22" s="17"/>
      <c r="F22" s="17"/>
      <c r="G22" s="17"/>
      <c r="H22" s="16">
        <v>45</v>
      </c>
      <c r="I22" s="17"/>
      <c r="J22" s="17"/>
      <c r="K22" s="17"/>
      <c r="L22" s="17"/>
      <c r="M22" s="15"/>
      <c r="N22" s="18" t="s">
        <v>32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5"/>
      <c r="AD22" s="19">
        <f>SUM(AD7:AI12,AD17:AI18)/8</f>
        <v>2.8125</v>
      </c>
      <c r="AE22" s="17"/>
      <c r="AF22" s="17"/>
      <c r="AG22" s="17"/>
      <c r="AH22" s="17"/>
      <c r="AI22" s="15"/>
      <c r="AJ22" s="4"/>
      <c r="AK22" s="4"/>
      <c r="AL22" s="4"/>
      <c r="AM22" s="4"/>
      <c r="AN22" s="4"/>
    </row>
    <row r="23" spans="1:40" customHeight="1" ht="3.75">
      <c r="A23" s="5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7"/>
      <c r="AE23" s="7"/>
      <c r="AF23" s="7"/>
      <c r="AG23" s="7"/>
      <c r="AH23" s="7"/>
      <c r="AI23" s="7"/>
      <c r="AJ23" s="4"/>
      <c r="AK23" s="4"/>
      <c r="AL23" s="4"/>
      <c r="AM23" s="4"/>
      <c r="AN23" s="4"/>
    </row>
    <row r="24" spans="1:40" customHeight="1" ht="12.75">
      <c r="A24" s="8" t="s">
        <v>33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</row>
    <row r="25" spans="1:40" customHeight="1" ht="12.75">
      <c r="A25" s="39" t="s">
        <v>34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5"/>
      <c r="P25" s="14" t="s">
        <v>11</v>
      </c>
      <c r="Q25" s="15"/>
      <c r="R25" s="14" t="s">
        <v>12</v>
      </c>
      <c r="S25" s="15"/>
      <c r="T25" s="14" t="s">
        <v>13</v>
      </c>
      <c r="U25" s="15"/>
      <c r="V25" s="14" t="s">
        <v>14</v>
      </c>
      <c r="W25" s="15"/>
      <c r="Y25" s="20" t="s">
        <v>35</v>
      </c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10"/>
      <c r="AL25" s="10"/>
      <c r="AM25" s="10"/>
      <c r="AN25" s="10"/>
    </row>
    <row r="26" spans="1:40" customHeight="1" ht="12.75">
      <c r="A26" s="42" t="s">
        <v>36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5"/>
      <c r="P26" s="43"/>
      <c r="Q26" s="15"/>
      <c r="R26" s="43"/>
      <c r="S26" s="15"/>
      <c r="T26" s="43"/>
      <c r="U26" s="15"/>
      <c r="V26" s="44"/>
      <c r="W26" s="15"/>
      <c r="Y26" s="45" t="s">
        <v>37</v>
      </c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10">
        <v>5</v>
      </c>
    </row>
    <row r="27" spans="1:40" customHeight="1" ht="12.75">
      <c r="A27" s="42" t="s">
        <v>38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5"/>
      <c r="P27" s="43"/>
      <c r="Q27" s="15"/>
      <c r="R27" s="43"/>
      <c r="S27" s="15"/>
      <c r="T27" s="44"/>
      <c r="U27" s="15"/>
      <c r="V27" s="44"/>
      <c r="W27" s="15"/>
      <c r="Y27" s="45" t="s">
        <v>39</v>
      </c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10">
        <v>4</v>
      </c>
    </row>
    <row r="28" spans="1:40" customHeight="1" ht="12.75">
      <c r="A28" s="42" t="s">
        <v>40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5"/>
      <c r="P28" s="43"/>
      <c r="Q28" s="15"/>
      <c r="R28" s="43"/>
      <c r="S28" s="15"/>
      <c r="T28" s="44"/>
      <c r="U28" s="15"/>
      <c r="V28" s="44"/>
      <c r="W28" s="15"/>
      <c r="Y28" s="45" t="s">
        <v>41</v>
      </c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10">
        <v>3</v>
      </c>
    </row>
    <row r="29" spans="1:40" customHeight="1" ht="12.75">
      <c r="A29" s="42" t="s">
        <v>42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5"/>
      <c r="P29" s="43"/>
      <c r="Q29" s="15"/>
      <c r="R29" s="43"/>
      <c r="S29" s="15"/>
      <c r="T29" s="44"/>
      <c r="U29" s="15"/>
      <c r="V29" s="44"/>
      <c r="W29" s="15"/>
      <c r="Y29" s="45" t="s">
        <v>43</v>
      </c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10">
        <v>2</v>
      </c>
    </row>
    <row r="30" spans="1:40" customHeight="1" ht="12.75">
      <c r="A30" s="42" t="s">
        <v>44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5"/>
      <c r="P30" s="43"/>
      <c r="Q30" s="15"/>
      <c r="R30" s="43"/>
      <c r="S30" s="15"/>
      <c r="T30" s="44"/>
      <c r="U30" s="15"/>
      <c r="V30" s="44"/>
      <c r="W30" s="15"/>
      <c r="Y30" s="45" t="s">
        <v>45</v>
      </c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10">
        <v>1</v>
      </c>
    </row>
    <row r="31" spans="1:40" customHeight="1" ht="12.75">
      <c r="A31" s="42" t="s">
        <v>46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5"/>
      <c r="P31" s="43"/>
      <c r="Q31" s="15"/>
      <c r="R31" s="43"/>
      <c r="S31" s="15"/>
      <c r="T31" s="44"/>
      <c r="U31" s="15"/>
      <c r="V31" s="44"/>
      <c r="W31" s="15"/>
      <c r="X31" s="10"/>
      <c r="Y31" s="45" t="s">
        <v>47</v>
      </c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10">
        <v>0</v>
      </c>
    </row>
    <row r="32" spans="1:40" customHeight="1" ht="12.75">
      <c r="A32" s="42" t="s">
        <v>48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5"/>
      <c r="P32" s="43"/>
      <c r="Q32" s="15"/>
      <c r="R32" s="43"/>
      <c r="S32" s="15"/>
      <c r="T32" s="44"/>
      <c r="U32" s="15"/>
      <c r="V32" s="44"/>
      <c r="W32" s="15"/>
      <c r="X32" s="10"/>
    </row>
    <row r="33" spans="1:40" customHeight="1" ht="12.75">
      <c r="A33" s="42" t="s">
        <v>49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5"/>
      <c r="P33" s="43"/>
      <c r="Q33" s="15"/>
      <c r="R33" s="43"/>
      <c r="S33" s="15"/>
      <c r="T33" s="44"/>
      <c r="U33" s="15"/>
      <c r="V33" s="44"/>
      <c r="W33" s="15"/>
      <c r="X33" s="10"/>
    </row>
    <row r="34" spans="1:40" customHeight="1" ht="12.75">
      <c r="A34" s="42" t="s">
        <v>50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5"/>
      <c r="P34" s="43"/>
      <c r="Q34" s="15"/>
      <c r="R34" s="43"/>
      <c r="S34" s="15"/>
      <c r="T34" s="44"/>
      <c r="U34" s="15"/>
      <c r="V34" s="44"/>
      <c r="W34" s="15"/>
      <c r="X34" s="10"/>
    </row>
    <row r="35" spans="1:40" customHeight="1" ht="12.75">
      <c r="A35" s="42" t="s">
        <v>51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5"/>
      <c r="P35" s="43"/>
      <c r="Q35" s="15"/>
      <c r="R35" s="43"/>
      <c r="S35" s="15"/>
      <c r="T35" s="44"/>
      <c r="U35" s="15"/>
      <c r="V35" s="44"/>
      <c r="W35" s="15"/>
      <c r="X35" s="10"/>
    </row>
    <row r="36" spans="1:40" customHeight="1" ht="12.75">
      <c r="A36" s="42" t="s">
        <v>52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5"/>
      <c r="P36" s="43"/>
      <c r="Q36" s="15"/>
      <c r="R36" s="43"/>
      <c r="S36" s="15"/>
      <c r="T36" s="44"/>
      <c r="U36" s="15"/>
      <c r="V36" s="44"/>
      <c r="W36" s="15"/>
      <c r="X36" s="10"/>
    </row>
    <row r="37" spans="1:40" customHeight="1" ht="12.75">
      <c r="A37" s="42" t="s">
        <v>53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5"/>
      <c r="P37" s="43"/>
      <c r="Q37" s="15"/>
      <c r="R37" s="43"/>
      <c r="S37" s="15"/>
      <c r="T37" s="43"/>
      <c r="U37" s="15"/>
      <c r="V37" s="44"/>
      <c r="W37" s="15"/>
      <c r="X37" s="10"/>
      <c r="AC37" s="46" t="s">
        <v>54</v>
      </c>
      <c r="AD37" s="21"/>
      <c r="AE37" s="21"/>
      <c r="AF37" s="21"/>
      <c r="AG37" s="21"/>
      <c r="AH37" s="21"/>
      <c r="AI37" s="21"/>
      <c r="AJ37" s="21"/>
      <c r="AK37" s="21"/>
      <c r="AL37" s="21"/>
      <c r="AM37" s="21"/>
    </row>
    <row r="38" spans="1:40" customHeight="1" ht="12.75">
      <c r="A38" s="50" t="s">
        <v>55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5"/>
      <c r="P38" s="44">
        <f>SUM(P26:Q37)/12</f>
        <v>0</v>
      </c>
      <c r="Q38" s="15"/>
      <c r="R38" s="44">
        <f>SUM(R26:S37)/12</f>
        <v>0</v>
      </c>
      <c r="S38" s="15"/>
      <c r="T38" s="44">
        <f>SUM(T26:U37)/12</f>
        <v>0</v>
      </c>
      <c r="U38" s="15"/>
      <c r="V38" s="44">
        <f>SUM(V26:W37)/12</f>
        <v>0</v>
      </c>
      <c r="W38" s="15"/>
      <c r="X38" s="10"/>
      <c r="AD38" s="9"/>
      <c r="AE38" s="9"/>
      <c r="AF38" s="47" t="s">
        <v>56</v>
      </c>
      <c r="AG38" s="21"/>
      <c r="AH38" s="21"/>
      <c r="AI38" s="21"/>
      <c r="AJ38" s="21"/>
      <c r="AK38" s="21"/>
      <c r="AL38" s="10"/>
      <c r="AM38" s="10"/>
    </row>
    <row r="39" spans="1:40" customHeight="1" ht="3.7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3"/>
      <c r="Q39" s="13"/>
      <c r="R39" s="13"/>
      <c r="S39" s="13"/>
      <c r="T39" s="13"/>
      <c r="U39" s="13"/>
      <c r="V39" s="13"/>
      <c r="W39" s="13"/>
      <c r="X39" s="10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0"/>
    </row>
    <row r="40" spans="1:40" customHeight="1" ht="12.75">
      <c r="A40" s="49" t="s">
        <v>57</v>
      </c>
      <c r="B40" s="21"/>
      <c r="C40" s="21"/>
      <c r="D40" s="21"/>
      <c r="E40" s="21"/>
      <c r="F40" s="21"/>
      <c r="G40" s="48" t="s">
        <v>58</v>
      </c>
      <c r="H40" s="29"/>
      <c r="I40" s="48" t="s">
        <v>59</v>
      </c>
      <c r="J40" s="29"/>
      <c r="K40" s="48" t="s">
        <v>60</v>
      </c>
      <c r="L40" s="29"/>
      <c r="M40" s="48" t="s">
        <v>61</v>
      </c>
      <c r="N40" s="29"/>
      <c r="O40" s="48" t="s">
        <v>62</v>
      </c>
      <c r="P40" s="29"/>
      <c r="Q40" s="48" t="s">
        <v>63</v>
      </c>
      <c r="R40" s="29"/>
      <c r="S40" s="48" t="s">
        <v>64</v>
      </c>
      <c r="T40" s="29"/>
      <c r="U40" s="48" t="s">
        <v>65</v>
      </c>
      <c r="V40" s="29"/>
      <c r="W40" s="48" t="s">
        <v>66</v>
      </c>
      <c r="X40" s="29"/>
      <c r="Y40" s="48" t="s">
        <v>67</v>
      </c>
      <c r="Z40" s="29"/>
      <c r="AA40" s="48" t="s">
        <v>68</v>
      </c>
      <c r="AB40" s="29"/>
      <c r="AC40" s="49"/>
      <c r="AD40" s="21"/>
      <c r="AG40" s="10"/>
      <c r="AH40" s="10"/>
      <c r="AI40" s="10"/>
      <c r="AJ40" s="10"/>
      <c r="AK40" s="10"/>
      <c r="AL40" s="10"/>
      <c r="AM40" s="10"/>
      <c r="AN40" s="10"/>
    </row>
    <row r="41" spans="1:40" customHeight="1" ht="12.75">
      <c r="A41" s="52" t="s">
        <v>69</v>
      </c>
      <c r="B41" s="17"/>
      <c r="C41" s="17"/>
      <c r="D41" s="17"/>
      <c r="E41" s="17"/>
      <c r="F41" s="15"/>
      <c r="G41" s="43">
        <v>18</v>
      </c>
      <c r="H41" s="15"/>
      <c r="I41" s="43">
        <v>23</v>
      </c>
      <c r="J41" s="15"/>
      <c r="K41" s="43">
        <v>22</v>
      </c>
      <c r="L41" s="15"/>
      <c r="M41" s="43">
        <v>19</v>
      </c>
      <c r="N41" s="15"/>
      <c r="O41" s="43">
        <v>16</v>
      </c>
      <c r="P41" s="15"/>
      <c r="Q41" s="43">
        <v>22</v>
      </c>
      <c r="R41" s="15"/>
      <c r="S41" s="43">
        <v>22</v>
      </c>
      <c r="T41" s="15"/>
      <c r="U41" s="43">
        <v>20</v>
      </c>
      <c r="V41" s="15"/>
      <c r="W41" s="43">
        <v>22</v>
      </c>
      <c r="X41" s="15"/>
      <c r="Y41" s="43">
        <v>16</v>
      </c>
      <c r="Z41" s="15"/>
      <c r="AA41" s="44">
        <f>SUM(G41:Z41)</f>
        <v>200</v>
      </c>
      <c r="AB41" s="15"/>
      <c r="AC41" s="53"/>
      <c r="AD41" s="21"/>
      <c r="AG41" s="10"/>
      <c r="AH41" s="10"/>
      <c r="AI41" s="10"/>
      <c r="AJ41" s="10"/>
      <c r="AK41" s="10"/>
      <c r="AL41" s="10"/>
      <c r="AM41" s="10"/>
      <c r="AN41" s="10"/>
    </row>
    <row r="42" spans="1:40" customHeight="1" ht="12.75">
      <c r="A42" s="52" t="s">
        <v>70</v>
      </c>
      <c r="B42" s="17"/>
      <c r="C42" s="17"/>
      <c r="D42" s="17"/>
      <c r="E42" s="17"/>
      <c r="F42" s="15"/>
      <c r="G42" s="43"/>
      <c r="H42" s="15"/>
      <c r="I42" s="51"/>
      <c r="J42" s="15"/>
      <c r="K42" s="51"/>
      <c r="L42" s="15"/>
      <c r="M42" s="43"/>
      <c r="N42" s="15"/>
      <c r="O42" s="43"/>
      <c r="P42" s="15"/>
      <c r="Q42" s="54"/>
      <c r="R42" s="15"/>
      <c r="S42" s="43"/>
      <c r="T42" s="15"/>
      <c r="U42" s="43"/>
      <c r="V42" s="15"/>
      <c r="W42" s="43"/>
      <c r="X42" s="15"/>
      <c r="Y42" s="51"/>
      <c r="Z42" s="15"/>
      <c r="AA42" s="44">
        <f>SUM(G42:Z42)</f>
        <v>0</v>
      </c>
      <c r="AB42" s="15"/>
      <c r="AC42" s="53"/>
      <c r="AD42" s="21"/>
    </row>
    <row r="43" spans="1:40" customHeight="1" ht="12.75">
      <c r="A43" s="52" t="s">
        <v>71</v>
      </c>
      <c r="B43" s="17"/>
      <c r="C43" s="17"/>
      <c r="D43" s="17"/>
      <c r="E43" s="17"/>
      <c r="F43" s="15"/>
      <c r="G43" s="43"/>
      <c r="H43" s="15"/>
      <c r="I43" s="43"/>
      <c r="J43" s="15"/>
      <c r="K43" s="43"/>
      <c r="L43" s="15"/>
      <c r="M43" s="43"/>
      <c r="N43" s="15"/>
      <c r="O43" s="43"/>
      <c r="P43" s="15"/>
      <c r="Q43" s="43"/>
      <c r="R43" s="15"/>
      <c r="S43" s="43"/>
      <c r="T43" s="15"/>
      <c r="U43" s="43"/>
      <c r="V43" s="15"/>
      <c r="W43" s="43"/>
      <c r="X43" s="15"/>
      <c r="Y43" s="43"/>
      <c r="Z43" s="15"/>
      <c r="AA43" s="44">
        <f>SUM(G43:Z43)</f>
        <v>0</v>
      </c>
      <c r="AB43" s="15"/>
      <c r="AC43" s="53"/>
      <c r="AD43" s="21"/>
    </row>
    <row r="44" spans="1:40" customHeight="1" ht="12.75"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AB44" s="9"/>
      <c r="AC44" s="9"/>
    </row>
    <row r="45" spans="1:40" customHeight="1" ht="14.25">
      <c r="AA45" s="9"/>
      <c r="AB45" s="9"/>
      <c r="AC45" s="9"/>
    </row>
    <row r="46" spans="1:40" customHeight="1" ht="14.25"/>
    <row r="47" spans="1:40" customHeight="1" ht="14.25"/>
    <row r="48" spans="1:40" customHeight="1" ht="14.25"/>
    <row r="49" spans="1:40" customHeight="1" ht="14.25"/>
    <row r="50" spans="1:40" customHeight="1" ht="14.25"/>
    <row r="51" spans="1:40" customHeight="1" ht="14.25"/>
    <row r="52" spans="1:40" customHeight="1" ht="14.25"/>
    <row r="53" spans="1:40" customHeight="1" ht="14.25"/>
    <row r="54" spans="1:40" customHeight="1" ht="14.25"/>
    <row r="55" spans="1:40" customHeight="1" ht="14.25"/>
    <row r="56" spans="1:40" customHeight="1" ht="14.25"/>
    <row r="57" spans="1:40" customHeight="1" ht="14.25"/>
    <row r="58" spans="1:40" customHeight="1" ht="14.25"/>
    <row r="59" spans="1:40" customHeight="1" ht="14.25"/>
    <row r="60" spans="1:40" customHeight="1" ht="14.25"/>
    <row r="61" spans="1:40" customHeight="1" ht="14.25"/>
    <row r="62" spans="1:40" customHeight="1" ht="14.25"/>
    <row r="63" spans="1:40" customHeight="1" ht="14.25"/>
    <row r="64" spans="1:40" customHeight="1" ht="14.25"/>
    <row r="65" spans="1:40" customHeight="1" ht="14.25"/>
    <row r="66" spans="1:40" customHeight="1" ht="14.25"/>
    <row r="67" spans="1:40" customHeight="1" ht="14.25"/>
    <row r="68" spans="1:40" customHeight="1" ht="14.25"/>
    <row r="69" spans="1:40" customHeight="1" ht="14.25"/>
    <row r="70" spans="1:40" customHeight="1" ht="14.25"/>
    <row r="71" spans="1:40" customHeight="1" ht="14.25"/>
    <row r="72" spans="1:40" customHeight="1" ht="14.25"/>
    <row r="73" spans="1:40" customHeight="1" ht="14.25"/>
    <row r="74" spans="1:40" customHeight="1" ht="14.25"/>
    <row r="75" spans="1:40" customHeight="1" ht="14.25"/>
    <row r="76" spans="1:40" customHeight="1" ht="14.25"/>
    <row r="77" spans="1:40" customHeight="1" ht="14.25"/>
    <row r="78" spans="1:40" customHeight="1" ht="14.25"/>
    <row r="79" spans="1:40" customHeight="1" ht="14.25"/>
    <row r="80" spans="1:40" customHeight="1" ht="14.25"/>
    <row r="81" spans="1:40" customHeight="1" ht="14.25"/>
    <row r="82" spans="1:40" customHeight="1" ht="14.25"/>
    <row r="83" spans="1:40" customHeight="1" ht="14.25"/>
    <row r="84" spans="1:40" customHeight="1" ht="14.25"/>
    <row r="85" spans="1:40" customHeight="1" ht="14.25"/>
    <row r="86" spans="1:40" customHeight="1" ht="14.25"/>
    <row r="87" spans="1:40" customHeight="1" ht="14.25"/>
    <row r="88" spans="1:40" customHeight="1" ht="14.25"/>
    <row r="89" spans="1:40" customHeight="1" ht="14.25"/>
    <row r="90" spans="1:40" customHeight="1" ht="14.25"/>
    <row r="91" spans="1:40" customHeight="1" ht="14.25"/>
    <row r="92" spans="1:40" customHeight="1" ht="14.25"/>
    <row r="93" spans="1:40" customHeight="1" ht="14.25"/>
    <row r="94" spans="1:40" customHeight="1" ht="14.25"/>
    <row r="95" spans="1:40" customHeight="1" ht="14.25"/>
    <row r="96" spans="1:40" customHeight="1" ht="14.25"/>
    <row r="97" spans="1:40" customHeight="1" ht="14.25"/>
    <row r="98" spans="1:40" customHeight="1" ht="14.25"/>
    <row r="99" spans="1:40" customHeight="1" ht="14.25"/>
    <row r="100" spans="1:40" customHeight="1" ht="14.25"/>
    <row r="101" spans="1:40" customHeight="1" ht="14.25"/>
    <row r="102" spans="1:40" customHeight="1" ht="14.25"/>
    <row r="103" spans="1:40" customHeight="1" ht="14.25"/>
    <row r="104" spans="1:40" customHeight="1" ht="14.25"/>
    <row r="105" spans="1:40" customHeight="1" ht="14.25"/>
    <row r="106" spans="1:40" customHeight="1" ht="14.25"/>
    <row r="107" spans="1:40" customHeight="1" ht="14.25"/>
    <row r="108" spans="1:40" customHeight="1" ht="14.25"/>
    <row r="109" spans="1:40" customHeight="1" ht="14.25"/>
    <row r="110" spans="1:40" customHeight="1" ht="14.25"/>
    <row r="111" spans="1:40" customHeight="1" ht="14.25"/>
    <row r="112" spans="1:40" customHeight="1" ht="14.25"/>
    <row r="113" spans="1:40" customHeight="1" ht="14.25"/>
    <row r="114" spans="1:40" customHeight="1" ht="14.25"/>
    <row r="115" spans="1:40" customHeight="1" ht="14.25"/>
    <row r="116" spans="1:40" customHeight="1" ht="14.25"/>
    <row r="117" spans="1:40" customHeight="1" ht="14.25"/>
    <row r="118" spans="1:40" customHeight="1" ht="14.25"/>
    <row r="119" spans="1:40" customHeight="1" ht="14.25"/>
    <row r="120" spans="1:40" customHeight="1" ht="14.25"/>
    <row r="121" spans="1:40" customHeight="1" ht="14.25"/>
    <row r="122" spans="1:40" customHeight="1" ht="14.25"/>
    <row r="123" spans="1:40" customHeight="1" ht="14.25"/>
    <row r="124" spans="1:40" customHeight="1" ht="14.25"/>
    <row r="125" spans="1:40" customHeight="1" ht="14.25"/>
    <row r="126" spans="1:40" customHeight="1" ht="14.25"/>
    <row r="127" spans="1:40" customHeight="1" ht="14.25"/>
    <row r="128" spans="1:40" customHeight="1" ht="14.25"/>
    <row r="129" spans="1:40" customHeight="1" ht="14.25"/>
    <row r="130" spans="1:40" customHeight="1" ht="14.25"/>
    <row r="131" spans="1:40" customHeight="1" ht="14.25"/>
    <row r="132" spans="1:40" customHeight="1" ht="14.25"/>
    <row r="133" spans="1:40" customHeight="1" ht="14.25"/>
    <row r="134" spans="1:40" customHeight="1" ht="14.25"/>
    <row r="135" spans="1:40" customHeight="1" ht="14.25"/>
    <row r="136" spans="1:40" customHeight="1" ht="14.25"/>
    <row r="137" spans="1:40" customHeight="1" ht="14.25"/>
    <row r="138" spans="1:40" customHeight="1" ht="14.25"/>
    <row r="139" spans="1:40" customHeight="1" ht="14.25"/>
    <row r="140" spans="1:40" customHeight="1" ht="14.25"/>
    <row r="141" spans="1:40" customHeight="1" ht="14.25"/>
    <row r="142" spans="1:40" customHeight="1" ht="14.25"/>
    <row r="143" spans="1:40" customHeight="1" ht="14.25"/>
    <row r="144" spans="1:40" customHeight="1" ht="14.25"/>
    <row r="145" spans="1:40" customHeight="1" ht="14.25"/>
    <row r="146" spans="1:40" customHeight="1" ht="14.25"/>
    <row r="147" spans="1:40" customHeight="1" ht="14.25"/>
    <row r="148" spans="1:40" customHeight="1" ht="14.25"/>
    <row r="149" spans="1:40" customHeight="1" ht="14.25"/>
    <row r="150" spans="1:40" customHeight="1" ht="14.25"/>
    <row r="151" spans="1:40" customHeight="1" ht="14.25"/>
    <row r="152" spans="1:40" customHeight="1" ht="14.25"/>
    <row r="153" spans="1:40" customHeight="1" ht="14.25"/>
    <row r="154" spans="1:40" customHeight="1" ht="14.25"/>
    <row r="155" spans="1:40" customHeight="1" ht="14.25"/>
    <row r="156" spans="1:40" customHeight="1" ht="14.25"/>
    <row r="157" spans="1:40" customHeight="1" ht="14.25"/>
    <row r="158" spans="1:40" customHeight="1" ht="14.25"/>
    <row r="159" spans="1:40" customHeight="1" ht="14.25"/>
    <row r="160" spans="1:40" customHeight="1" ht="14.25"/>
    <row r="161" spans="1:40" customHeight="1" ht="14.25"/>
    <row r="162" spans="1:40" customHeight="1" ht="14.25"/>
    <row r="163" spans="1:40" customHeight="1" ht="14.25"/>
    <row r="164" spans="1:40" customHeight="1" ht="14.25"/>
    <row r="165" spans="1:40" customHeight="1" ht="14.25"/>
    <row r="166" spans="1:40" customHeight="1" ht="14.25"/>
    <row r="167" spans="1:40" customHeight="1" ht="14.25"/>
    <row r="168" spans="1:40" customHeight="1" ht="14.25"/>
    <row r="169" spans="1:40" customHeight="1" ht="14.25"/>
    <row r="170" spans="1:40" customHeight="1" ht="14.25"/>
    <row r="171" spans="1:40" customHeight="1" ht="14.25"/>
    <row r="172" spans="1:40" customHeight="1" ht="14.25"/>
    <row r="173" spans="1:40" customHeight="1" ht="14.25"/>
    <row r="174" spans="1:40" customHeight="1" ht="14.25"/>
    <row r="175" spans="1:40" customHeight="1" ht="14.25"/>
    <row r="176" spans="1:40" customHeight="1" ht="14.25"/>
    <row r="177" spans="1:40" customHeight="1" ht="14.25"/>
    <row r="178" spans="1:40" customHeight="1" ht="14.25"/>
    <row r="179" spans="1:40" customHeight="1" ht="14.25"/>
    <row r="180" spans="1:40" customHeight="1" ht="14.25"/>
    <row r="181" spans="1:40" customHeight="1" ht="14.25"/>
    <row r="182" spans="1:40" customHeight="1" ht="14.25"/>
    <row r="183" spans="1:40" customHeight="1" ht="14.25"/>
    <row r="184" spans="1:40" customHeight="1" ht="14.25"/>
    <row r="185" spans="1:40" customHeight="1" ht="14.25"/>
    <row r="186" spans="1:40" customHeight="1" ht="14.25"/>
    <row r="187" spans="1:40" customHeight="1" ht="14.25"/>
    <row r="188" spans="1:40" customHeight="1" ht="14.25"/>
    <row r="189" spans="1:40" customHeight="1" ht="14.25"/>
    <row r="190" spans="1:40" customHeight="1" ht="14.25"/>
    <row r="191" spans="1:40" customHeight="1" ht="14.25"/>
    <row r="192" spans="1:40" customHeight="1" ht="14.25"/>
    <row r="193" spans="1:40" customHeight="1" ht="14.25"/>
    <row r="194" spans="1:40" customHeight="1" ht="14.25"/>
    <row r="195" spans="1:40" customHeight="1" ht="14.25"/>
    <row r="196" spans="1:40" customHeight="1" ht="14.25"/>
    <row r="197" spans="1:40" customHeight="1" ht="14.25"/>
    <row r="198" spans="1:40" customHeight="1" ht="14.25"/>
    <row r="199" spans="1:40" customHeight="1" ht="14.25"/>
    <row r="200" spans="1:40" customHeight="1" ht="14.25"/>
    <row r="201" spans="1:40" customHeight="1" ht="14.25"/>
    <row r="202" spans="1:40" customHeight="1" ht="14.25"/>
    <row r="203" spans="1:40" customHeight="1" ht="14.25"/>
    <row r="204" spans="1:40" customHeight="1" ht="14.25"/>
    <row r="205" spans="1:40" customHeight="1" ht="14.25"/>
    <row r="206" spans="1:40" customHeight="1" ht="14.25"/>
    <row r="207" spans="1:40" customHeight="1" ht="14.25"/>
    <row r="208" spans="1:40" customHeight="1" ht="14.25"/>
    <row r="209" spans="1:40" customHeight="1" ht="14.25"/>
    <row r="210" spans="1:40" customHeight="1" ht="14.25"/>
    <row r="211" spans="1:40" customHeight="1" ht="14.25"/>
    <row r="212" spans="1:40" customHeight="1" ht="14.25"/>
    <row r="213" spans="1:40" customHeight="1" ht="14.25"/>
    <row r="214" spans="1:40" customHeight="1" ht="14.25"/>
    <row r="215" spans="1:40" customHeight="1" ht="14.25"/>
    <row r="216" spans="1:40" customHeight="1" ht="14.25"/>
    <row r="217" spans="1:40" customHeight="1" ht="14.25"/>
    <row r="218" spans="1:40" customHeight="1" ht="14.25"/>
    <row r="219" spans="1:40" customHeight="1" ht="14.25"/>
    <row r="220" spans="1:40" customHeight="1" ht="14.25"/>
    <row r="221" spans="1:40" customHeight="1" ht="14.25"/>
    <row r="222" spans="1:40" customHeight="1" ht="14.25"/>
    <row r="223" spans="1:40" customHeight="1" ht="14.25"/>
    <row r="224" spans="1:40" customHeight="1" ht="14.25"/>
    <row r="225" spans="1:40" customHeight="1" ht="14.25"/>
    <row r="226" spans="1:40" customHeight="1" ht="14.25"/>
    <row r="227" spans="1:40" customHeight="1" ht="14.25"/>
    <row r="228" spans="1:40" customHeight="1" ht="14.25"/>
    <row r="229" spans="1:40" customHeight="1" ht="14.25"/>
    <row r="230" spans="1:40" customHeight="1" ht="14.25"/>
    <row r="231" spans="1:40" customHeight="1" ht="14.25"/>
    <row r="232" spans="1:40" customHeight="1" ht="14.25"/>
    <row r="233" spans="1:40" customHeight="1" ht="14.25"/>
    <row r="234" spans="1:40" customHeight="1" ht="14.25"/>
    <row r="235" spans="1:40" customHeight="1" ht="14.25"/>
    <row r="236" spans="1:40" customHeight="1" ht="14.25"/>
    <row r="237" spans="1:40" customHeight="1" ht="14.25"/>
    <row r="238" spans="1:40" customHeight="1" ht="14.25"/>
    <row r="239" spans="1:40" customHeight="1" ht="14.25"/>
    <row r="240" spans="1:40" customHeight="1" ht="14.25"/>
    <row r="241" spans="1:40" customHeight="1" ht="14.25"/>
    <row r="242" spans="1:40" customHeight="1" ht="14.25"/>
    <row r="243" spans="1:40" customHeight="1" ht="14.25"/>
    <row r="244" spans="1:40" customHeight="1" ht="14.25"/>
    <row r="245" spans="1:40" customHeight="1" ht="14.25"/>
    <row r="246" spans="1:40" customHeight="1" ht="14.25"/>
    <row r="247" spans="1:40" customHeight="1" ht="14.25"/>
    <row r="248" spans="1:40" customHeight="1" ht="14.25"/>
    <row r="249" spans="1:40" customHeight="1" ht="14.25"/>
    <row r="250" spans="1:40" customHeight="1" ht="14.25"/>
    <row r="251" spans="1:40" customHeight="1" ht="14.25"/>
    <row r="252" spans="1:40" customHeight="1" ht="14.25"/>
    <row r="253" spans="1:40" customHeight="1" ht="14.25"/>
    <row r="254" spans="1:40" customHeight="1" ht="14.25"/>
    <row r="255" spans="1:40" customHeight="1" ht="14.25"/>
    <row r="256" spans="1:40" customHeight="1" ht="14.25"/>
    <row r="257" spans="1:40" customHeight="1" ht="14.25"/>
    <row r="258" spans="1:40" customHeight="1" ht="14.25"/>
    <row r="259" spans="1:40" customHeight="1" ht="14.25"/>
    <row r="260" spans="1:40" customHeight="1" ht="14.25"/>
    <row r="261" spans="1:40" customHeight="1" ht="14.25"/>
    <row r="262" spans="1:40" customHeight="1" ht="14.25"/>
    <row r="263" spans="1:40" customHeight="1" ht="14.25"/>
    <row r="264" spans="1:40" customHeight="1" ht="14.25"/>
    <row r="265" spans="1:40" customHeight="1" ht="14.25"/>
    <row r="266" spans="1:40" customHeight="1" ht="14.25"/>
    <row r="267" spans="1:40" customHeight="1" ht="14.25"/>
    <row r="268" spans="1:40" customHeight="1" ht="14.25"/>
    <row r="269" spans="1:40" customHeight="1" ht="14.25"/>
    <row r="270" spans="1:40" customHeight="1" ht="14.25"/>
    <row r="271" spans="1:40" customHeight="1" ht="14.25"/>
    <row r="272" spans="1:40" customHeight="1" ht="14.25"/>
    <row r="273" spans="1:40" customHeight="1" ht="14.25"/>
    <row r="274" spans="1:40" customHeight="1" ht="14.25"/>
    <row r="275" spans="1:40" customHeight="1" ht="14.25"/>
    <row r="276" spans="1:40" customHeight="1" ht="14.25"/>
    <row r="277" spans="1:40" customHeight="1" ht="14.25"/>
    <row r="278" spans="1:40" customHeight="1" ht="14.25"/>
    <row r="279" spans="1:40" customHeight="1" ht="14.25"/>
    <row r="280" spans="1:40" customHeight="1" ht="14.25"/>
    <row r="281" spans="1:40" customHeight="1" ht="14.25"/>
    <row r="282" spans="1:40" customHeight="1" ht="14.25"/>
    <row r="283" spans="1:40" customHeight="1" ht="14.25"/>
    <row r="284" spans="1:40" customHeight="1" ht="14.25"/>
    <row r="285" spans="1:40" customHeight="1" ht="14.25"/>
    <row r="286" spans="1:40" customHeight="1" ht="14.25"/>
    <row r="287" spans="1:40" customHeight="1" ht="14.25"/>
    <row r="288" spans="1:40" customHeight="1" ht="14.25"/>
    <row r="289" spans="1:40" customHeight="1" ht="14.25"/>
    <row r="290" spans="1:40" customHeight="1" ht="14.25"/>
    <row r="291" spans="1:40" customHeight="1" ht="14.25"/>
    <row r="292" spans="1:40" customHeight="1" ht="14.25"/>
    <row r="293" spans="1:40" customHeight="1" ht="14.25"/>
    <row r="294" spans="1:40" customHeight="1" ht="14.25"/>
    <row r="295" spans="1:40" customHeight="1" ht="14.25"/>
    <row r="296" spans="1:40" customHeight="1" ht="14.25"/>
    <row r="297" spans="1:40" customHeight="1" ht="14.25"/>
    <row r="298" spans="1:40" customHeight="1" ht="14.25"/>
    <row r="299" spans="1:40" customHeight="1" ht="14.25"/>
    <row r="300" spans="1:40" customHeight="1" ht="14.25"/>
    <row r="301" spans="1:40" customHeight="1" ht="14.25"/>
    <row r="302" spans="1:40" customHeight="1" ht="14.25"/>
    <row r="303" spans="1:40" customHeight="1" ht="14.25"/>
    <row r="304" spans="1:40" customHeight="1" ht="14.25"/>
    <row r="305" spans="1:40" customHeight="1" ht="14.25"/>
    <row r="306" spans="1:40" customHeight="1" ht="14.25"/>
    <row r="307" spans="1:40" customHeight="1" ht="14.25"/>
    <row r="308" spans="1:40" customHeight="1" ht="14.25"/>
    <row r="309" spans="1:40" customHeight="1" ht="14.25"/>
    <row r="310" spans="1:40" customHeight="1" ht="14.25"/>
    <row r="311" spans="1:40" customHeight="1" ht="14.25"/>
    <row r="312" spans="1:40" customHeight="1" ht="14.25"/>
    <row r="313" spans="1:40" customHeight="1" ht="14.25"/>
    <row r="314" spans="1:40" customHeight="1" ht="14.25"/>
    <row r="315" spans="1:40" customHeight="1" ht="14.25"/>
    <row r="316" spans="1:40" customHeight="1" ht="14.25"/>
    <row r="317" spans="1:40" customHeight="1" ht="14.25"/>
    <row r="318" spans="1:40" customHeight="1" ht="14.25"/>
    <row r="319" spans="1:40" customHeight="1" ht="14.25"/>
    <row r="320" spans="1:40" customHeight="1" ht="14.25"/>
    <row r="321" spans="1:40" customHeight="1" ht="14.25"/>
    <row r="322" spans="1:40" customHeight="1" ht="14.25"/>
    <row r="323" spans="1:40" customHeight="1" ht="14.25"/>
    <row r="324" spans="1:40" customHeight="1" ht="14.25"/>
    <row r="325" spans="1:40" customHeight="1" ht="14.25"/>
    <row r="326" spans="1:40" customHeight="1" ht="14.25"/>
    <row r="327" spans="1:40" customHeight="1" ht="14.25"/>
    <row r="328" spans="1:40" customHeight="1" ht="14.25"/>
    <row r="329" spans="1:40" customHeight="1" ht="14.25"/>
    <row r="330" spans="1:40" customHeight="1" ht="14.25"/>
    <row r="331" spans="1:40" customHeight="1" ht="14.25"/>
    <row r="332" spans="1:40" customHeight="1" ht="14.25"/>
    <row r="333" spans="1:40" customHeight="1" ht="14.25"/>
    <row r="334" spans="1:40" customHeight="1" ht="14.25"/>
    <row r="335" spans="1:40" customHeight="1" ht="14.25"/>
    <row r="336" spans="1:40" customHeight="1" ht="14.25"/>
    <row r="337" spans="1:40" customHeight="1" ht="14.25"/>
    <row r="338" spans="1:40" customHeight="1" ht="14.25"/>
    <row r="339" spans="1:40" customHeight="1" ht="14.25"/>
    <row r="340" spans="1:40" customHeight="1" ht="14.25"/>
    <row r="341" spans="1:40" customHeight="1" ht="14.25"/>
    <row r="342" spans="1:40" customHeight="1" ht="14.25"/>
    <row r="343" spans="1:40" customHeight="1" ht="14.25"/>
    <row r="344" spans="1:40" customHeight="1" ht="14.25"/>
    <row r="345" spans="1:40" customHeight="1" ht="14.25"/>
    <row r="346" spans="1:40" customHeight="1" ht="14.25"/>
    <row r="347" spans="1:40" customHeight="1" ht="14.25"/>
    <row r="348" spans="1:40" customHeight="1" ht="14.25"/>
    <row r="349" spans="1:40" customHeight="1" ht="14.25"/>
    <row r="350" spans="1:40" customHeight="1" ht="14.25"/>
    <row r="351" spans="1:40" customHeight="1" ht="14.25"/>
    <row r="352" spans="1:40" customHeight="1" ht="14.25"/>
    <row r="353" spans="1:40" customHeight="1" ht="14.25"/>
    <row r="354" spans="1:40" customHeight="1" ht="14.25"/>
    <row r="355" spans="1:40" customHeight="1" ht="14.25"/>
    <row r="356" spans="1:40" customHeight="1" ht="14.25"/>
    <row r="357" spans="1:40" customHeight="1" ht="14.25"/>
    <row r="358" spans="1:40" customHeight="1" ht="14.25"/>
    <row r="359" spans="1:40" customHeight="1" ht="14.25"/>
    <row r="360" spans="1:40" customHeight="1" ht="14.25"/>
    <row r="361" spans="1:40" customHeight="1" ht="14.25"/>
    <row r="362" spans="1:40" customHeight="1" ht="14.25"/>
    <row r="363" spans="1:40" customHeight="1" ht="14.25"/>
    <row r="364" spans="1:40" customHeight="1" ht="14.25"/>
    <row r="365" spans="1:40" customHeight="1" ht="14.25"/>
    <row r="366" spans="1:40" customHeight="1" ht="14.25"/>
    <row r="367" spans="1:40" customHeight="1" ht="14.25"/>
    <row r="368" spans="1:40" customHeight="1" ht="14.25"/>
    <row r="369" spans="1:40" customHeight="1" ht="14.25"/>
    <row r="370" spans="1:40" customHeight="1" ht="14.25"/>
    <row r="371" spans="1:40" customHeight="1" ht="14.25"/>
    <row r="372" spans="1:40" customHeight="1" ht="14.25"/>
    <row r="373" spans="1:40" customHeight="1" ht="14.25"/>
    <row r="374" spans="1:40" customHeight="1" ht="14.25"/>
    <row r="375" spans="1:40" customHeight="1" ht="14.25"/>
    <row r="376" spans="1:40" customHeight="1" ht="14.25"/>
    <row r="377" spans="1:40" customHeight="1" ht="14.25"/>
    <row r="378" spans="1:40" customHeight="1" ht="14.25"/>
    <row r="379" spans="1:40" customHeight="1" ht="14.25"/>
    <row r="380" spans="1:40" customHeight="1" ht="14.25"/>
    <row r="381" spans="1:40" customHeight="1" ht="14.25"/>
    <row r="382" spans="1:40" customHeight="1" ht="14.25"/>
    <row r="383" spans="1:40" customHeight="1" ht="14.25"/>
    <row r="384" spans="1:40" customHeight="1" ht="14.25"/>
    <row r="385" spans="1:40" customHeight="1" ht="14.25"/>
    <row r="386" spans="1:40" customHeight="1" ht="14.25"/>
    <row r="387" spans="1:40" customHeight="1" ht="14.25"/>
    <row r="388" spans="1:40" customHeight="1" ht="14.25"/>
    <row r="389" spans="1:40" customHeight="1" ht="14.25"/>
    <row r="390" spans="1:40" customHeight="1" ht="14.25"/>
    <row r="391" spans="1:40" customHeight="1" ht="14.25"/>
    <row r="392" spans="1:40" customHeight="1" ht="14.25"/>
    <row r="393" spans="1:40" customHeight="1" ht="14.25"/>
    <row r="394" spans="1:40" customHeight="1" ht="14.25"/>
    <row r="395" spans="1:40" customHeight="1" ht="14.25"/>
    <row r="396" spans="1:40" customHeight="1" ht="14.25"/>
    <row r="397" spans="1:40" customHeight="1" ht="14.25"/>
    <row r="398" spans="1:40" customHeight="1" ht="14.25"/>
    <row r="399" spans="1:40" customHeight="1" ht="14.25"/>
    <row r="400" spans="1:40" customHeight="1" ht="14.25"/>
    <row r="401" spans="1:40" customHeight="1" ht="14.25"/>
    <row r="402" spans="1:40" customHeight="1" ht="14.25"/>
    <row r="403" spans="1:40" customHeight="1" ht="14.25"/>
    <row r="404" spans="1:40" customHeight="1" ht="14.25"/>
    <row r="405" spans="1:40" customHeight="1" ht="14.25"/>
    <row r="406" spans="1:40" customHeight="1" ht="14.25"/>
    <row r="407" spans="1:40" customHeight="1" ht="14.25"/>
    <row r="408" spans="1:40" customHeight="1" ht="14.25"/>
    <row r="409" spans="1:40" customHeight="1" ht="14.25"/>
    <row r="410" spans="1:40" customHeight="1" ht="14.25"/>
    <row r="411" spans="1:40" customHeight="1" ht="14.25"/>
    <row r="412" spans="1:40" customHeight="1" ht="14.25"/>
    <row r="413" spans="1:40" customHeight="1" ht="14.25"/>
    <row r="414" spans="1:40" customHeight="1" ht="14.25"/>
    <row r="415" spans="1:40" customHeight="1" ht="14.25"/>
    <row r="416" spans="1:40" customHeight="1" ht="14.25"/>
    <row r="417" spans="1:40" customHeight="1" ht="14.25"/>
    <row r="418" spans="1:40" customHeight="1" ht="14.25"/>
    <row r="419" spans="1:40" customHeight="1" ht="14.25"/>
    <row r="420" spans="1:40" customHeight="1" ht="14.25"/>
    <row r="421" spans="1:40" customHeight="1" ht="14.25"/>
    <row r="422" spans="1:40" customHeight="1" ht="14.25"/>
    <row r="423" spans="1:40" customHeight="1" ht="14.25"/>
    <row r="424" spans="1:40" customHeight="1" ht="14.25"/>
    <row r="425" spans="1:40" customHeight="1" ht="14.25"/>
    <row r="426" spans="1:40" customHeight="1" ht="14.25"/>
    <row r="427" spans="1:40" customHeight="1" ht="14.25"/>
    <row r="428" spans="1:40" customHeight="1" ht="14.25"/>
    <row r="429" spans="1:40" customHeight="1" ht="14.25"/>
    <row r="430" spans="1:40" customHeight="1" ht="14.25"/>
    <row r="431" spans="1:40" customHeight="1" ht="14.25"/>
    <row r="432" spans="1:40" customHeight="1" ht="14.25"/>
    <row r="433" spans="1:40" customHeight="1" ht="14.25"/>
    <row r="434" spans="1:40" customHeight="1" ht="14.25"/>
    <row r="435" spans="1:40" customHeight="1" ht="14.25"/>
    <row r="436" spans="1:40" customHeight="1" ht="14.25"/>
    <row r="437" spans="1:40" customHeight="1" ht="14.25"/>
    <row r="438" spans="1:40" customHeight="1" ht="14.25"/>
    <row r="439" spans="1:40" customHeight="1" ht="14.25"/>
    <row r="440" spans="1:40" customHeight="1" ht="14.25"/>
    <row r="441" spans="1:40" customHeight="1" ht="14.25"/>
    <row r="442" spans="1:40" customHeight="1" ht="14.25"/>
    <row r="443" spans="1:40" customHeight="1" ht="14.25"/>
    <row r="444" spans="1:40" customHeight="1" ht="14.25"/>
    <row r="445" spans="1:40" customHeight="1" ht="14.25"/>
    <row r="446" spans="1:40" customHeight="1" ht="14.25"/>
    <row r="447" spans="1:40" customHeight="1" ht="14.25"/>
    <row r="448" spans="1:40" customHeight="1" ht="14.25"/>
    <row r="449" spans="1:40" customHeight="1" ht="14.25"/>
    <row r="450" spans="1:40" customHeight="1" ht="14.25"/>
    <row r="451" spans="1:40" customHeight="1" ht="14.25"/>
    <row r="452" spans="1:40" customHeight="1" ht="14.25"/>
    <row r="453" spans="1:40" customHeight="1" ht="14.25"/>
    <row r="454" spans="1:40" customHeight="1" ht="14.25"/>
    <row r="455" spans="1:40" customHeight="1" ht="14.25"/>
    <row r="456" spans="1:40" customHeight="1" ht="14.25"/>
    <row r="457" spans="1:40" customHeight="1" ht="14.25"/>
    <row r="458" spans="1:40" customHeight="1" ht="14.25"/>
    <row r="459" spans="1:40" customHeight="1" ht="14.25"/>
    <row r="460" spans="1:40" customHeight="1" ht="14.25"/>
    <row r="461" spans="1:40" customHeight="1" ht="14.25"/>
    <row r="462" spans="1:40" customHeight="1" ht="14.25"/>
    <row r="463" spans="1:40" customHeight="1" ht="14.25"/>
    <row r="464" spans="1:40" customHeight="1" ht="14.25"/>
    <row r="465" spans="1:40" customHeight="1" ht="14.25"/>
    <row r="466" spans="1:40" customHeight="1" ht="14.25"/>
    <row r="467" spans="1:40" customHeight="1" ht="14.25"/>
    <row r="468" spans="1:40" customHeight="1" ht="14.25"/>
    <row r="469" spans="1:40" customHeight="1" ht="14.25"/>
    <row r="470" spans="1:40" customHeight="1" ht="14.25"/>
    <row r="471" spans="1:40" customHeight="1" ht="14.25"/>
    <row r="472" spans="1:40" customHeight="1" ht="14.25"/>
    <row r="473" spans="1:40" customHeight="1" ht="14.25"/>
    <row r="474" spans="1:40" customHeight="1" ht="14.25"/>
    <row r="475" spans="1:40" customHeight="1" ht="14.25"/>
    <row r="476" spans="1:40" customHeight="1" ht="14.25"/>
    <row r="477" spans="1:40" customHeight="1" ht="14.25"/>
    <row r="478" spans="1:40" customHeight="1" ht="14.25"/>
    <row r="479" spans="1:40" customHeight="1" ht="14.25"/>
    <row r="480" spans="1:40" customHeight="1" ht="14.25"/>
    <row r="481" spans="1:40" customHeight="1" ht="14.25"/>
    <row r="482" spans="1:40" customHeight="1" ht="14.25"/>
    <row r="483" spans="1:40" customHeight="1" ht="14.25"/>
    <row r="484" spans="1:40" customHeight="1" ht="14.25"/>
    <row r="485" spans="1:40" customHeight="1" ht="14.25"/>
    <row r="486" spans="1:40" customHeight="1" ht="14.25"/>
    <row r="487" spans="1:40" customHeight="1" ht="14.25"/>
    <row r="488" spans="1:40" customHeight="1" ht="14.25"/>
    <row r="489" spans="1:40" customHeight="1" ht="14.25"/>
    <row r="490" spans="1:40" customHeight="1" ht="14.25"/>
    <row r="491" spans="1:40" customHeight="1" ht="14.25"/>
    <row r="492" spans="1:40" customHeight="1" ht="14.25"/>
    <row r="493" spans="1:40" customHeight="1" ht="14.25"/>
    <row r="494" spans="1:40" customHeight="1" ht="14.25"/>
    <row r="495" spans="1:40" customHeight="1" ht="14.25"/>
    <row r="496" spans="1:40" customHeight="1" ht="14.25"/>
    <row r="497" spans="1:40" customHeight="1" ht="14.25"/>
    <row r="498" spans="1:40" customHeight="1" ht="14.25"/>
    <row r="499" spans="1:40" customHeight="1" ht="14.25"/>
    <row r="500" spans="1:40" customHeight="1" ht="14.25"/>
    <row r="501" spans="1:40" customHeight="1" ht="14.25"/>
    <row r="502" spans="1:40" customHeight="1" ht="14.25"/>
    <row r="503" spans="1:40" customHeight="1" ht="14.25"/>
    <row r="504" spans="1:40" customHeight="1" ht="14.25"/>
    <row r="505" spans="1:40" customHeight="1" ht="14.25"/>
    <row r="506" spans="1:40" customHeight="1" ht="14.25"/>
    <row r="507" spans="1:40" customHeight="1" ht="14.25"/>
    <row r="508" spans="1:40" customHeight="1" ht="14.25"/>
    <row r="509" spans="1:40" customHeight="1" ht="14.25"/>
    <row r="510" spans="1:40" customHeight="1" ht="14.25"/>
    <row r="511" spans="1:40" customHeight="1" ht="14.25"/>
    <row r="512" spans="1:40" customHeight="1" ht="14.25"/>
    <row r="513" spans="1:40" customHeight="1" ht="14.25"/>
    <row r="514" spans="1:40" customHeight="1" ht="14.25"/>
    <row r="515" spans="1:40" customHeight="1" ht="14.25"/>
    <row r="516" spans="1:40" customHeight="1" ht="14.25"/>
    <row r="517" spans="1:40" customHeight="1" ht="14.25"/>
    <row r="518" spans="1:40" customHeight="1" ht="14.25"/>
    <row r="519" spans="1:40" customHeight="1" ht="14.25"/>
    <row r="520" spans="1:40" customHeight="1" ht="14.25"/>
    <row r="521" spans="1:40" customHeight="1" ht="14.25"/>
    <row r="522" spans="1:40" customHeight="1" ht="14.25"/>
    <row r="523" spans="1:40" customHeight="1" ht="14.25"/>
    <row r="524" spans="1:40" customHeight="1" ht="14.25"/>
    <row r="525" spans="1:40" customHeight="1" ht="14.25"/>
    <row r="526" spans="1:40" customHeight="1" ht="14.25"/>
    <row r="527" spans="1:40" customHeight="1" ht="14.25"/>
    <row r="528" spans="1:40" customHeight="1" ht="14.25"/>
    <row r="529" spans="1:40" customHeight="1" ht="14.25"/>
    <row r="530" spans="1:40" customHeight="1" ht="14.25"/>
    <row r="531" spans="1:40" customHeight="1" ht="14.25"/>
    <row r="532" spans="1:40" customHeight="1" ht="14.25"/>
    <row r="533" spans="1:40" customHeight="1" ht="14.25"/>
    <row r="534" spans="1:40" customHeight="1" ht="14.25"/>
    <row r="535" spans="1:40" customHeight="1" ht="14.25"/>
    <row r="536" spans="1:40" customHeight="1" ht="14.25"/>
    <row r="537" spans="1:40" customHeight="1" ht="14.25"/>
    <row r="538" spans="1:40" customHeight="1" ht="14.25"/>
    <row r="539" spans="1:40" customHeight="1" ht="14.25"/>
    <row r="540" spans="1:40" customHeight="1" ht="14.25"/>
    <row r="541" spans="1:40" customHeight="1" ht="14.25"/>
    <row r="542" spans="1:40" customHeight="1" ht="14.25"/>
    <row r="543" spans="1:40" customHeight="1" ht="14.25"/>
    <row r="544" spans="1:40" customHeight="1" ht="14.25"/>
    <row r="545" spans="1:40" customHeight="1" ht="14.25"/>
    <row r="546" spans="1:40" customHeight="1" ht="14.25"/>
    <row r="547" spans="1:40" customHeight="1" ht="14.25"/>
    <row r="548" spans="1:40" customHeight="1" ht="14.25"/>
    <row r="549" spans="1:40" customHeight="1" ht="14.25"/>
    <row r="550" spans="1:40" customHeight="1" ht="14.25"/>
    <row r="551" spans="1:40" customHeight="1" ht="14.25"/>
    <row r="552" spans="1:40" customHeight="1" ht="14.25"/>
    <row r="553" spans="1:40" customHeight="1" ht="14.25"/>
    <row r="554" spans="1:40" customHeight="1" ht="14.25"/>
    <row r="555" spans="1:40" customHeight="1" ht="14.25"/>
    <row r="556" spans="1:40" customHeight="1" ht="14.25"/>
    <row r="557" spans="1:40" customHeight="1" ht="14.25"/>
    <row r="558" spans="1:40" customHeight="1" ht="14.25"/>
    <row r="559" spans="1:40" customHeight="1" ht="14.25"/>
    <row r="560" spans="1:40" customHeight="1" ht="14.25"/>
    <row r="561" spans="1:40" customHeight="1" ht="14.25"/>
    <row r="562" spans="1:40" customHeight="1" ht="14.25"/>
    <row r="563" spans="1:40" customHeight="1" ht="14.25"/>
    <row r="564" spans="1:40" customHeight="1" ht="14.25"/>
    <row r="565" spans="1:40" customHeight="1" ht="14.25"/>
    <row r="566" spans="1:40" customHeight="1" ht="14.25"/>
    <row r="567" spans="1:40" customHeight="1" ht="14.25"/>
    <row r="568" spans="1:40" customHeight="1" ht="14.25"/>
    <row r="569" spans="1:40" customHeight="1" ht="14.25"/>
    <row r="570" spans="1:40" customHeight="1" ht="14.25"/>
    <row r="571" spans="1:40" customHeight="1" ht="14.25"/>
    <row r="572" spans="1:40" customHeight="1" ht="14.25"/>
    <row r="573" spans="1:40" customHeight="1" ht="14.25"/>
    <row r="574" spans="1:40" customHeight="1" ht="14.25"/>
    <row r="575" spans="1:40" customHeight="1" ht="14.25"/>
    <row r="576" spans="1:40" customHeight="1" ht="14.25"/>
    <row r="577" spans="1:40" customHeight="1" ht="14.25"/>
    <row r="578" spans="1:40" customHeight="1" ht="14.25"/>
    <row r="579" spans="1:40" customHeight="1" ht="14.25"/>
    <row r="580" spans="1:40" customHeight="1" ht="14.25"/>
    <row r="581" spans="1:40" customHeight="1" ht="14.25"/>
    <row r="582" spans="1:40" customHeight="1" ht="14.25"/>
    <row r="583" spans="1:40" customHeight="1" ht="14.25"/>
    <row r="584" spans="1:40" customHeight="1" ht="14.25"/>
    <row r="585" spans="1:40" customHeight="1" ht="14.25"/>
    <row r="586" spans="1:40" customHeight="1" ht="14.25"/>
    <row r="587" spans="1:40" customHeight="1" ht="14.25"/>
    <row r="588" spans="1:40" customHeight="1" ht="14.25"/>
    <row r="589" spans="1:40" customHeight="1" ht="14.25"/>
    <row r="590" spans="1:40" customHeight="1" ht="14.25"/>
    <row r="591" spans="1:40" customHeight="1" ht="14.25"/>
    <row r="592" spans="1:40" customHeight="1" ht="14.25"/>
    <row r="593" spans="1:40" customHeight="1" ht="14.25"/>
    <row r="594" spans="1:40" customHeight="1" ht="14.25"/>
    <row r="595" spans="1:40" customHeight="1" ht="14.25"/>
    <row r="596" spans="1:40" customHeight="1" ht="14.25"/>
    <row r="597" spans="1:40" customHeight="1" ht="14.25"/>
    <row r="598" spans="1:40" customHeight="1" ht="14.25"/>
    <row r="599" spans="1:40" customHeight="1" ht="14.25"/>
    <row r="600" spans="1:40" customHeight="1" ht="14.25"/>
    <row r="601" spans="1:40" customHeight="1" ht="14.25"/>
    <row r="602" spans="1:40" customHeight="1" ht="14.25"/>
    <row r="603" spans="1:40" customHeight="1" ht="14.25"/>
    <row r="604" spans="1:40" customHeight="1" ht="14.25"/>
    <row r="605" spans="1:40" customHeight="1" ht="14.25"/>
    <row r="606" spans="1:40" customHeight="1" ht="14.25"/>
    <row r="607" spans="1:40" customHeight="1" ht="14.25"/>
    <row r="608" spans="1:40" customHeight="1" ht="14.25"/>
    <row r="609" spans="1:40" customHeight="1" ht="14.25"/>
    <row r="610" spans="1:40" customHeight="1" ht="14.25"/>
    <row r="611" spans="1:40" customHeight="1" ht="14.25"/>
    <row r="612" spans="1:40" customHeight="1" ht="14.25"/>
    <row r="613" spans="1:40" customHeight="1" ht="14.25"/>
    <row r="614" spans="1:40" customHeight="1" ht="14.25"/>
    <row r="615" spans="1:40" customHeight="1" ht="14.25"/>
    <row r="616" spans="1:40" customHeight="1" ht="14.25"/>
    <row r="617" spans="1:40" customHeight="1" ht="14.25"/>
    <row r="618" spans="1:40" customHeight="1" ht="14.25"/>
    <row r="619" spans="1:40" customHeight="1" ht="14.25"/>
    <row r="620" spans="1:40" customHeight="1" ht="14.25"/>
    <row r="621" spans="1:40" customHeight="1" ht="14.25"/>
    <row r="622" spans="1:40" customHeight="1" ht="14.25"/>
    <row r="623" spans="1:40" customHeight="1" ht="14.25"/>
    <row r="624" spans="1:40" customHeight="1" ht="14.25"/>
    <row r="625" spans="1:40" customHeight="1" ht="14.25"/>
    <row r="626" spans="1:40" customHeight="1" ht="14.25"/>
    <row r="627" spans="1:40" customHeight="1" ht="14.25"/>
    <row r="628" spans="1:40" customHeight="1" ht="14.25"/>
    <row r="629" spans="1:40" customHeight="1" ht="14.25"/>
    <row r="630" spans="1:40" customHeight="1" ht="14.25"/>
    <row r="631" spans="1:40" customHeight="1" ht="14.25"/>
    <row r="632" spans="1:40" customHeight="1" ht="14.25"/>
    <row r="633" spans="1:40" customHeight="1" ht="14.25"/>
    <row r="634" spans="1:40" customHeight="1" ht="14.25"/>
    <row r="635" spans="1:40" customHeight="1" ht="14.25"/>
    <row r="636" spans="1:40" customHeight="1" ht="14.25"/>
    <row r="637" spans="1:40" customHeight="1" ht="14.25"/>
    <row r="638" spans="1:40" customHeight="1" ht="14.25"/>
    <row r="639" spans="1:40" customHeight="1" ht="14.25"/>
    <row r="640" spans="1:40" customHeight="1" ht="14.25"/>
    <row r="641" spans="1:40" customHeight="1" ht="14.25"/>
    <row r="642" spans="1:40" customHeight="1" ht="14.25"/>
    <row r="643" spans="1:40" customHeight="1" ht="14.25"/>
    <row r="644" spans="1:40" customHeight="1" ht="14.25"/>
    <row r="645" spans="1:40" customHeight="1" ht="14.25"/>
    <row r="646" spans="1:40" customHeight="1" ht="14.25"/>
    <row r="647" spans="1:40" customHeight="1" ht="14.25"/>
    <row r="648" spans="1:40" customHeight="1" ht="14.25"/>
    <row r="649" spans="1:40" customHeight="1" ht="14.25"/>
    <row r="650" spans="1:40" customHeight="1" ht="14.25"/>
    <row r="651" spans="1:40" customHeight="1" ht="14.25"/>
    <row r="652" spans="1:40" customHeight="1" ht="14.25"/>
    <row r="653" spans="1:40" customHeight="1" ht="14.25"/>
    <row r="654" spans="1:40" customHeight="1" ht="14.25"/>
    <row r="655" spans="1:40" customHeight="1" ht="14.25"/>
    <row r="656" spans="1:40" customHeight="1" ht="14.25"/>
    <row r="657" spans="1:40" customHeight="1" ht="14.25"/>
    <row r="658" spans="1:40" customHeight="1" ht="14.25"/>
    <row r="659" spans="1:40" customHeight="1" ht="14.25"/>
    <row r="660" spans="1:40" customHeight="1" ht="14.25"/>
    <row r="661" spans="1:40" customHeight="1" ht="14.25"/>
    <row r="662" spans="1:40" customHeight="1" ht="14.25"/>
    <row r="663" spans="1:40" customHeight="1" ht="14.25"/>
    <row r="664" spans="1:40" customHeight="1" ht="14.25"/>
    <row r="665" spans="1:40" customHeight="1" ht="14.25"/>
    <row r="666" spans="1:40" customHeight="1" ht="14.25"/>
    <row r="667" spans="1:40" customHeight="1" ht="14.25"/>
    <row r="668" spans="1:40" customHeight="1" ht="14.25"/>
    <row r="669" spans="1:40" customHeight="1" ht="14.25"/>
    <row r="670" spans="1:40" customHeight="1" ht="14.25"/>
    <row r="671" spans="1:40" customHeight="1" ht="14.25"/>
    <row r="672" spans="1:40" customHeight="1" ht="14.25"/>
    <row r="673" spans="1:40" customHeight="1" ht="14.25"/>
    <row r="674" spans="1:40" customHeight="1" ht="14.25"/>
    <row r="675" spans="1:40" customHeight="1" ht="14.25"/>
    <row r="676" spans="1:40" customHeight="1" ht="14.25"/>
    <row r="677" spans="1:40" customHeight="1" ht="14.25"/>
    <row r="678" spans="1:40" customHeight="1" ht="14.25"/>
    <row r="679" spans="1:40" customHeight="1" ht="14.25"/>
    <row r="680" spans="1:40" customHeight="1" ht="14.25"/>
    <row r="681" spans="1:40" customHeight="1" ht="14.25"/>
    <row r="682" spans="1:40" customHeight="1" ht="14.25"/>
    <row r="683" spans="1:40" customHeight="1" ht="14.25"/>
    <row r="684" spans="1:40" customHeight="1" ht="14.25"/>
    <row r="685" spans="1:40" customHeight="1" ht="14.25"/>
    <row r="686" spans="1:40" customHeight="1" ht="14.25"/>
    <row r="687" spans="1:40" customHeight="1" ht="14.25"/>
    <row r="688" spans="1:40" customHeight="1" ht="14.25"/>
    <row r="689" spans="1:40" customHeight="1" ht="14.25"/>
    <row r="690" spans="1:40" customHeight="1" ht="14.25"/>
    <row r="691" spans="1:40" customHeight="1" ht="14.25"/>
    <row r="692" spans="1:40" customHeight="1" ht="14.25"/>
    <row r="693" spans="1:40" customHeight="1" ht="14.25"/>
    <row r="694" spans="1:40" customHeight="1" ht="14.25"/>
    <row r="695" spans="1:40" customHeight="1" ht="14.25"/>
    <row r="696" spans="1:40" customHeight="1" ht="14.25"/>
    <row r="697" spans="1:40" customHeight="1" ht="14.25"/>
    <row r="698" spans="1:40" customHeight="1" ht="14.25"/>
    <row r="699" spans="1:40" customHeight="1" ht="14.25"/>
    <row r="700" spans="1:40" customHeight="1" ht="14.25"/>
    <row r="701" spans="1:40" customHeight="1" ht="14.25"/>
    <row r="702" spans="1:40" customHeight="1" ht="14.25"/>
    <row r="703" spans="1:40" customHeight="1" ht="14.25"/>
    <row r="704" spans="1:40" customHeight="1" ht="14.25"/>
    <row r="705" spans="1:40" customHeight="1" ht="14.25"/>
    <row r="706" spans="1:40" customHeight="1" ht="14.25"/>
    <row r="707" spans="1:40" customHeight="1" ht="14.25"/>
    <row r="708" spans="1:40" customHeight="1" ht="14.25"/>
    <row r="709" spans="1:40" customHeight="1" ht="14.25"/>
    <row r="710" spans="1:40" customHeight="1" ht="14.25"/>
    <row r="711" spans="1:40" customHeight="1" ht="14.25"/>
    <row r="712" spans="1:40" customHeight="1" ht="14.25"/>
    <row r="713" spans="1:40" customHeight="1" ht="14.25"/>
    <row r="714" spans="1:40" customHeight="1" ht="14.25"/>
    <row r="715" spans="1:40" customHeight="1" ht="14.25"/>
    <row r="716" spans="1:40" customHeight="1" ht="14.25"/>
    <row r="717" spans="1:40" customHeight="1" ht="14.25"/>
    <row r="718" spans="1:40" customHeight="1" ht="14.25"/>
    <row r="719" spans="1:40" customHeight="1" ht="14.25"/>
    <row r="720" spans="1:40" customHeight="1" ht="14.25"/>
    <row r="721" spans="1:40" customHeight="1" ht="14.25"/>
    <row r="722" spans="1:40" customHeight="1" ht="14.25"/>
    <row r="723" spans="1:40" customHeight="1" ht="14.25"/>
    <row r="724" spans="1:40" customHeight="1" ht="14.25"/>
    <row r="725" spans="1:40" customHeight="1" ht="14.25"/>
    <row r="726" spans="1:40" customHeight="1" ht="14.25"/>
    <row r="727" spans="1:40" customHeight="1" ht="14.25"/>
    <row r="728" spans="1:40" customHeight="1" ht="14.25"/>
    <row r="729" spans="1:40" customHeight="1" ht="14.25"/>
    <row r="730" spans="1:40" customHeight="1" ht="14.25"/>
    <row r="731" spans="1:40" customHeight="1" ht="14.25"/>
    <row r="732" spans="1:40" customHeight="1" ht="14.25"/>
    <row r="733" spans="1:40" customHeight="1" ht="14.25"/>
    <row r="734" spans="1:40" customHeight="1" ht="14.25"/>
    <row r="735" spans="1:40" customHeight="1" ht="14.25"/>
    <row r="736" spans="1:40" customHeight="1" ht="14.25"/>
    <row r="737" spans="1:40" customHeight="1" ht="14.25"/>
    <row r="738" spans="1:40" customHeight="1" ht="14.25"/>
    <row r="739" spans="1:40" customHeight="1" ht="14.25"/>
    <row r="740" spans="1:40" customHeight="1" ht="14.25"/>
    <row r="741" spans="1:40" customHeight="1" ht="14.25"/>
    <row r="742" spans="1:40" customHeight="1" ht="14.25"/>
    <row r="743" spans="1:40" customHeight="1" ht="14.25"/>
    <row r="744" spans="1:40" customHeight="1" ht="14.25"/>
    <row r="745" spans="1:40" customHeight="1" ht="14.25"/>
    <row r="746" spans="1:40" customHeight="1" ht="14.25"/>
    <row r="747" spans="1:40" customHeight="1" ht="14.25"/>
    <row r="748" spans="1:40" customHeight="1" ht="14.25"/>
    <row r="749" spans="1:40" customHeight="1" ht="14.25"/>
    <row r="750" spans="1:40" customHeight="1" ht="14.25"/>
    <row r="751" spans="1:40" customHeight="1" ht="14.25"/>
    <row r="752" spans="1:40" customHeight="1" ht="14.25"/>
    <row r="753" spans="1:40" customHeight="1" ht="14.25"/>
    <row r="754" spans="1:40" customHeight="1" ht="14.25"/>
    <row r="755" spans="1:40" customHeight="1" ht="14.25"/>
    <row r="756" spans="1:40" customHeight="1" ht="14.25"/>
    <row r="757" spans="1:40" customHeight="1" ht="14.25"/>
    <row r="758" spans="1:40" customHeight="1" ht="14.25"/>
    <row r="759" spans="1:40" customHeight="1" ht="14.25"/>
    <row r="760" spans="1:40" customHeight="1" ht="14.25"/>
    <row r="761" spans="1:40" customHeight="1" ht="14.25"/>
    <row r="762" spans="1:40" customHeight="1" ht="14.25"/>
    <row r="763" spans="1:40" customHeight="1" ht="14.25"/>
    <row r="764" spans="1:40" customHeight="1" ht="14.25"/>
    <row r="765" spans="1:40" customHeight="1" ht="14.25"/>
    <row r="766" spans="1:40" customHeight="1" ht="14.25"/>
    <row r="767" spans="1:40" customHeight="1" ht="14.25"/>
    <row r="768" spans="1:40" customHeight="1" ht="14.25"/>
    <row r="769" spans="1:40" customHeight="1" ht="14.25"/>
    <row r="770" spans="1:40" customHeight="1" ht="14.25"/>
    <row r="771" spans="1:40" customHeight="1" ht="14.25"/>
    <row r="772" spans="1:40" customHeight="1" ht="14.25"/>
    <row r="773" spans="1:40" customHeight="1" ht="14.25"/>
    <row r="774" spans="1:40" customHeight="1" ht="14.25"/>
    <row r="775" spans="1:40" customHeight="1" ht="14.25"/>
    <row r="776" spans="1:40" customHeight="1" ht="14.25"/>
    <row r="777" spans="1:40" customHeight="1" ht="14.25"/>
    <row r="778" spans="1:40" customHeight="1" ht="14.25"/>
    <row r="779" spans="1:40" customHeight="1" ht="14.25"/>
    <row r="780" spans="1:40" customHeight="1" ht="14.25"/>
    <row r="781" spans="1:40" customHeight="1" ht="14.25"/>
    <row r="782" spans="1:40" customHeight="1" ht="14.25"/>
    <row r="783" spans="1:40" customHeight="1" ht="14.25"/>
    <row r="784" spans="1:40" customHeight="1" ht="14.25"/>
    <row r="785" spans="1:40" customHeight="1" ht="14.25"/>
    <row r="786" spans="1:40" customHeight="1" ht="14.25"/>
    <row r="787" spans="1:40" customHeight="1" ht="14.25"/>
    <row r="788" spans="1:40" customHeight="1" ht="14.25"/>
    <row r="789" spans="1:40" customHeight="1" ht="14.25"/>
    <row r="790" spans="1:40" customHeight="1" ht="14.25"/>
    <row r="791" spans="1:40" customHeight="1" ht="14.25"/>
    <row r="792" spans="1:40" customHeight="1" ht="14.25"/>
    <row r="793" spans="1:40" customHeight="1" ht="14.25"/>
    <row r="794" spans="1:40" customHeight="1" ht="14.25"/>
    <row r="795" spans="1:40" customHeight="1" ht="14.25"/>
    <row r="796" spans="1:40" customHeight="1" ht="14.25"/>
    <row r="797" spans="1:40" customHeight="1" ht="14.25"/>
    <row r="798" spans="1:40" customHeight="1" ht="14.25"/>
    <row r="799" spans="1:40" customHeight="1" ht="14.25"/>
    <row r="800" spans="1:40" customHeight="1" ht="14.25"/>
    <row r="801" spans="1:40" customHeight="1" ht="14.25"/>
    <row r="802" spans="1:40" customHeight="1" ht="14.25"/>
    <row r="803" spans="1:40" customHeight="1" ht="14.25"/>
    <row r="804" spans="1:40" customHeight="1" ht="14.25"/>
    <row r="805" spans="1:40" customHeight="1" ht="14.25"/>
    <row r="806" spans="1:40" customHeight="1" ht="14.25"/>
    <row r="807" spans="1:40" customHeight="1" ht="14.25"/>
    <row r="808" spans="1:40" customHeight="1" ht="14.25"/>
    <row r="809" spans="1:40" customHeight="1" ht="14.25"/>
    <row r="810" spans="1:40" customHeight="1" ht="14.25"/>
    <row r="811" spans="1:40" customHeight="1" ht="14.25"/>
    <row r="812" spans="1:40" customHeight="1" ht="14.25"/>
    <row r="813" spans="1:40" customHeight="1" ht="14.25"/>
    <row r="814" spans="1:40" customHeight="1" ht="14.25"/>
    <row r="815" spans="1:40" customHeight="1" ht="14.25"/>
    <row r="816" spans="1:40" customHeight="1" ht="14.25"/>
    <row r="817" spans="1:40" customHeight="1" ht="14.25"/>
    <row r="818" spans="1:40" customHeight="1" ht="14.25"/>
    <row r="819" spans="1:40" customHeight="1" ht="14.25"/>
    <row r="820" spans="1:40" customHeight="1" ht="14.25"/>
    <row r="821" spans="1:40" customHeight="1" ht="14.25"/>
    <row r="822" spans="1:40" customHeight="1" ht="14.25"/>
    <row r="823" spans="1:40" customHeight="1" ht="14.25"/>
    <row r="824" spans="1:40" customHeight="1" ht="14.25"/>
    <row r="825" spans="1:40" customHeight="1" ht="14.25"/>
    <row r="826" spans="1:40" customHeight="1" ht="14.25"/>
    <row r="827" spans="1:40" customHeight="1" ht="14.25"/>
    <row r="828" spans="1:40" customHeight="1" ht="14.25"/>
    <row r="829" spans="1:40" customHeight="1" ht="14.25"/>
    <row r="830" spans="1:40" customHeight="1" ht="14.25"/>
    <row r="831" spans="1:40" customHeight="1" ht="14.25"/>
    <row r="832" spans="1:40" customHeight="1" ht="14.25"/>
    <row r="833" spans="1:40" customHeight="1" ht="14.25"/>
    <row r="834" spans="1:40" customHeight="1" ht="14.25"/>
    <row r="835" spans="1:40" customHeight="1" ht="14.25"/>
    <row r="836" spans="1:40" customHeight="1" ht="14.25"/>
    <row r="837" spans="1:40" customHeight="1" ht="14.25"/>
    <row r="838" spans="1:40" customHeight="1" ht="14.25"/>
    <row r="839" spans="1:40" customHeight="1" ht="14.25"/>
    <row r="840" spans="1:40" customHeight="1" ht="14.25"/>
    <row r="841" spans="1:40" customHeight="1" ht="14.25"/>
    <row r="842" spans="1:40" customHeight="1" ht="14.25"/>
    <row r="843" spans="1:40" customHeight="1" ht="14.25"/>
    <row r="844" spans="1:40" customHeight="1" ht="14.25"/>
    <row r="845" spans="1:40" customHeight="1" ht="14.25"/>
    <row r="846" spans="1:40" customHeight="1" ht="14.25"/>
    <row r="847" spans="1:40" customHeight="1" ht="14.25"/>
    <row r="848" spans="1:40" customHeight="1" ht="14.25"/>
    <row r="849" spans="1:40" customHeight="1" ht="14.25"/>
    <row r="850" spans="1:40" customHeight="1" ht="14.25"/>
    <row r="851" spans="1:40" customHeight="1" ht="14.25"/>
    <row r="852" spans="1:40" customHeight="1" ht="14.25"/>
    <row r="853" spans="1:40" customHeight="1" ht="14.25"/>
    <row r="854" spans="1:40" customHeight="1" ht="14.25"/>
    <row r="855" spans="1:40" customHeight="1" ht="14.25"/>
    <row r="856" spans="1:40" customHeight="1" ht="14.25"/>
    <row r="857" spans="1:40" customHeight="1" ht="14.25"/>
    <row r="858" spans="1:40" customHeight="1" ht="14.25"/>
    <row r="859" spans="1:40" customHeight="1" ht="14.25"/>
    <row r="860" spans="1:40" customHeight="1" ht="14.25"/>
    <row r="861" spans="1:40" customHeight="1" ht="14.25"/>
    <row r="862" spans="1:40" customHeight="1" ht="14.25"/>
    <row r="863" spans="1:40" customHeight="1" ht="14.25"/>
    <row r="864" spans="1:40" customHeight="1" ht="14.25"/>
    <row r="865" spans="1:40" customHeight="1" ht="14.25"/>
    <row r="866" spans="1:40" customHeight="1" ht="14.25"/>
    <row r="867" spans="1:40" customHeight="1" ht="14.25"/>
    <row r="868" spans="1:40" customHeight="1" ht="14.25"/>
    <row r="869" spans="1:40" customHeight="1" ht="14.25"/>
    <row r="870" spans="1:40" customHeight="1" ht="14.25"/>
    <row r="871" spans="1:40" customHeight="1" ht="14.25"/>
    <row r="872" spans="1:40" customHeight="1" ht="14.25"/>
    <row r="873" spans="1:40" customHeight="1" ht="14.25"/>
    <row r="874" spans="1:40" customHeight="1" ht="14.25"/>
    <row r="875" spans="1:40" customHeight="1" ht="14.25"/>
    <row r="876" spans="1:40" customHeight="1" ht="14.25"/>
    <row r="877" spans="1:40" customHeight="1" ht="14.25"/>
    <row r="878" spans="1:40" customHeight="1" ht="14.25"/>
    <row r="879" spans="1:40" customHeight="1" ht="14.25"/>
    <row r="880" spans="1:40" customHeight="1" ht="14.25"/>
    <row r="881" spans="1:40" customHeight="1" ht="14.25"/>
    <row r="882" spans="1:40" customHeight="1" ht="14.25"/>
    <row r="883" spans="1:40" customHeight="1" ht="14.25"/>
    <row r="884" spans="1:40" customHeight="1" ht="14.25"/>
    <row r="885" spans="1:40" customHeight="1" ht="14.25"/>
    <row r="886" spans="1:40" customHeight="1" ht="14.25"/>
    <row r="887" spans="1:40" customHeight="1" ht="14.25"/>
    <row r="888" spans="1:40" customHeight="1" ht="14.25"/>
    <row r="889" spans="1:40" customHeight="1" ht="14.25"/>
    <row r="890" spans="1:40" customHeight="1" ht="14.25"/>
    <row r="891" spans="1:40" customHeight="1" ht="14.25"/>
    <row r="892" spans="1:40" customHeight="1" ht="14.25"/>
    <row r="893" spans="1:40" customHeight="1" ht="14.25"/>
    <row r="894" spans="1:40" customHeight="1" ht="14.25"/>
    <row r="895" spans="1:40" customHeight="1" ht="14.25"/>
    <row r="896" spans="1:40" customHeight="1" ht="14.25"/>
    <row r="897" spans="1:40" customHeight="1" ht="14.25"/>
    <row r="898" spans="1:40" customHeight="1" ht="14.25"/>
    <row r="899" spans="1:40" customHeight="1" ht="14.25"/>
    <row r="900" spans="1:40" customHeight="1" ht="14.25"/>
    <row r="901" spans="1:40" customHeight="1" ht="14.25"/>
    <row r="902" spans="1:40" customHeight="1" ht="14.25"/>
    <row r="903" spans="1:40" customHeight="1" ht="14.25"/>
    <row r="904" spans="1:40" customHeight="1" ht="14.25"/>
    <row r="905" spans="1:40" customHeight="1" ht="14.25"/>
    <row r="906" spans="1:40" customHeight="1" ht="14.25"/>
    <row r="907" spans="1:40" customHeight="1" ht="14.25"/>
    <row r="908" spans="1:40" customHeight="1" ht="14.25"/>
    <row r="909" spans="1:40" customHeight="1" ht="14.25"/>
    <row r="910" spans="1:40" customHeight="1" ht="14.25"/>
    <row r="911" spans="1:40" customHeight="1" ht="14.25"/>
    <row r="912" spans="1:40" customHeight="1" ht="14.25"/>
    <row r="913" spans="1:40" customHeight="1" ht="14.25"/>
    <row r="914" spans="1:40" customHeight="1" ht="14.25"/>
    <row r="915" spans="1:40" customHeight="1" ht="14.25"/>
    <row r="916" spans="1:40" customHeight="1" ht="14.25"/>
    <row r="917" spans="1:40" customHeight="1" ht="14.25"/>
    <row r="918" spans="1:40" customHeight="1" ht="14.25"/>
    <row r="919" spans="1:40" customHeight="1" ht="14.25"/>
    <row r="920" spans="1:40" customHeight="1" ht="14.25"/>
    <row r="921" spans="1:40" customHeight="1" ht="14.25"/>
    <row r="922" spans="1:40" customHeight="1" ht="14.25"/>
    <row r="923" spans="1:40" customHeight="1" ht="14.25"/>
    <row r="924" spans="1:40" customHeight="1" ht="14.25"/>
    <row r="925" spans="1:40" customHeight="1" ht="14.25"/>
    <row r="926" spans="1:40" customHeight="1" ht="14.25"/>
    <row r="927" spans="1:40" customHeight="1" ht="14.25"/>
    <row r="928" spans="1:40" customHeight="1" ht="14.25"/>
    <row r="929" spans="1:40" customHeight="1" ht="14.25"/>
    <row r="930" spans="1:40" customHeight="1" ht="14.25"/>
    <row r="931" spans="1:40" customHeight="1" ht="14.25"/>
    <row r="932" spans="1:40" customHeight="1" ht="14.25"/>
    <row r="933" spans="1:40" customHeight="1" ht="14.25"/>
    <row r="934" spans="1:40" customHeight="1" ht="14.25"/>
    <row r="935" spans="1:40" customHeight="1" ht="14.25"/>
    <row r="936" spans="1:40" customHeight="1" ht="14.25"/>
    <row r="937" spans="1:40" customHeight="1" ht="14.25"/>
    <row r="938" spans="1:40" customHeight="1" ht="14.25"/>
    <row r="939" spans="1:40" customHeight="1" ht="14.25"/>
    <row r="940" spans="1:40" customHeight="1" ht="14.25"/>
    <row r="941" spans="1:40" customHeight="1" ht="14.25"/>
    <row r="942" spans="1:40" customHeight="1" ht="14.25"/>
    <row r="943" spans="1:40" customHeight="1" ht="14.25"/>
    <row r="944" spans="1:40" customHeight="1" ht="14.25"/>
    <row r="945" spans="1:40" customHeight="1" ht="14.25"/>
    <row r="946" spans="1:40" customHeight="1" ht="14.25"/>
    <row r="947" spans="1:40" customHeight="1" ht="14.25"/>
    <row r="948" spans="1:40" customHeight="1" ht="14.25"/>
    <row r="949" spans="1:40" customHeight="1" ht="14.25"/>
    <row r="950" spans="1:40" customHeight="1" ht="14.25"/>
    <row r="951" spans="1:40" customHeight="1" ht="14.25"/>
    <row r="952" spans="1:40" customHeight="1" ht="14.25"/>
    <row r="953" spans="1:40" customHeight="1" ht="14.25"/>
    <row r="954" spans="1:40" customHeight="1" ht="14.25"/>
    <row r="955" spans="1:40" customHeight="1" ht="14.25"/>
    <row r="956" spans="1:40" customHeight="1" ht="14.25"/>
    <row r="957" spans="1:40" customHeight="1" ht="14.25"/>
    <row r="958" spans="1:40" customHeight="1" ht="14.25"/>
    <row r="959" spans="1:40" customHeight="1" ht="14.25"/>
    <row r="960" spans="1:40" customHeight="1" ht="14.25"/>
    <row r="961" spans="1:40" customHeight="1" ht="14.25"/>
    <row r="962" spans="1:40" customHeight="1" ht="14.25"/>
    <row r="963" spans="1:40" customHeight="1" ht="14.25"/>
    <row r="964" spans="1:40" customHeight="1" ht="14.25"/>
    <row r="965" spans="1:40" customHeight="1" ht="14.25"/>
    <row r="966" spans="1:40" customHeight="1" ht="14.25"/>
    <row r="967" spans="1:40" customHeight="1" ht="14.25"/>
    <row r="968" spans="1:40" customHeight="1" ht="14.25"/>
    <row r="969" spans="1:40" customHeight="1" ht="14.25"/>
    <row r="970" spans="1:40" customHeight="1" ht="14.25"/>
    <row r="971" spans="1:40" customHeight="1" ht="14.25"/>
    <row r="972" spans="1:40" customHeight="1" ht="14.25"/>
    <row r="973" spans="1:40" customHeight="1" ht="14.25"/>
    <row r="974" spans="1:40" customHeight="1" ht="14.25"/>
    <row r="975" spans="1:40" customHeight="1" ht="14.25"/>
    <row r="976" spans="1:40" customHeight="1" ht="14.25"/>
    <row r="977" spans="1:40" customHeight="1" ht="14.25"/>
    <row r="978" spans="1:40" customHeight="1" ht="14.25"/>
    <row r="979" spans="1:40" customHeight="1" ht="14.25"/>
    <row r="980" spans="1:40" customHeight="1" ht="14.25"/>
    <row r="981" spans="1:40" customHeight="1" ht="14.25"/>
    <row r="982" spans="1:40" customHeight="1" ht="14.25"/>
    <row r="983" spans="1:40" customHeight="1" ht="14.25"/>
    <row r="984" spans="1:40" customHeight="1" ht="14.25"/>
    <row r="985" spans="1:40" customHeight="1" ht="14.25"/>
    <row r="986" spans="1:40" customHeight="1" ht="14.25"/>
    <row r="987" spans="1:40" customHeight="1" ht="14.25"/>
    <row r="988" spans="1:40" customHeight="1" ht="14.25"/>
    <row r="989" spans="1:40" customHeight="1" ht="14.25"/>
    <row r="990" spans="1:40" customHeight="1" ht="14.25"/>
    <row r="991" spans="1:40" customHeight="1" ht="14.25"/>
    <row r="992" spans="1:40" customHeight="1" ht="14.25"/>
    <row r="993" spans="1:40" customHeight="1" ht="14.25"/>
    <row r="994" spans="1:40" customHeight="1" ht="14.25"/>
    <row r="995" spans="1:40" customHeight="1" ht="14.25"/>
    <row r="996" spans="1:40" customHeight="1" ht="14.25"/>
    <row r="997" spans="1:40" customHeight="1" ht="14.25"/>
    <row r="998" spans="1:40" customHeight="1" ht="14.25"/>
    <row r="999" spans="1:40" customHeight="1" ht="14.25"/>
    <row r="1000" spans="1:40" customHeight="1" ht="14.25"/>
  </sheetData>
  <mergeCells>
    <mergeCell ref="C21:M21"/>
    <mergeCell ref="N21:Q21"/>
    <mergeCell ref="R21:U21"/>
    <mergeCell ref="V21:Y21"/>
    <mergeCell ref="Z21:AC21"/>
    <mergeCell ref="AD21:AI21"/>
    <mergeCell ref="AJ21:AN21"/>
    <mergeCell ref="A19:M19"/>
    <mergeCell ref="N19:Q19"/>
    <mergeCell ref="R19:U19"/>
    <mergeCell ref="V19:Y19"/>
    <mergeCell ref="Z19:AC19"/>
    <mergeCell ref="AD19:AI19"/>
    <mergeCell ref="AJ19:AN19"/>
    <mergeCell ref="A20:M20"/>
    <mergeCell ref="N20:Q20"/>
    <mergeCell ref="R20:U20"/>
    <mergeCell ref="V20:Y20"/>
    <mergeCell ref="Z20:AC20"/>
    <mergeCell ref="AD20:AI20"/>
    <mergeCell ref="AJ20:AN20"/>
    <mergeCell ref="A17:M17"/>
    <mergeCell ref="N17:Q17"/>
    <mergeCell ref="R17:U17"/>
    <mergeCell ref="V17:Y17"/>
    <mergeCell ref="Z17:AC17"/>
    <mergeCell ref="AD17:AI17"/>
    <mergeCell ref="AJ17:AN17"/>
    <mergeCell ref="A18:M18"/>
    <mergeCell ref="N18:Q18"/>
    <mergeCell ref="R18:U18"/>
    <mergeCell ref="V18:Y18"/>
    <mergeCell ref="Z18:AC18"/>
    <mergeCell ref="AD18:AI18"/>
    <mergeCell ref="AJ18:AN18"/>
    <mergeCell ref="B15:M15"/>
    <mergeCell ref="N15:Q15"/>
    <mergeCell ref="R15:U15"/>
    <mergeCell ref="V15:Y15"/>
    <mergeCell ref="Z15:AC15"/>
    <mergeCell ref="AD15:AI15"/>
    <mergeCell ref="AJ15:AN15"/>
    <mergeCell ref="B16:M16"/>
    <mergeCell ref="N16:Q16"/>
    <mergeCell ref="R16:U16"/>
    <mergeCell ref="V16:Y16"/>
    <mergeCell ref="Z16:AC16"/>
    <mergeCell ref="AD16:AI16"/>
    <mergeCell ref="AJ16:AN16"/>
    <mergeCell ref="B13:M13"/>
    <mergeCell ref="N13:Q13"/>
    <mergeCell ref="R13:U13"/>
    <mergeCell ref="V13:Y13"/>
    <mergeCell ref="Z13:AC13"/>
    <mergeCell ref="AD13:AI13"/>
    <mergeCell ref="AJ13:AN13"/>
    <mergeCell ref="B14:M14"/>
    <mergeCell ref="N14:Q14"/>
    <mergeCell ref="R14:U14"/>
    <mergeCell ref="V14:Y14"/>
    <mergeCell ref="Z14:AC14"/>
    <mergeCell ref="AD14:AI14"/>
    <mergeCell ref="AJ14:AN14"/>
    <mergeCell ref="A11:M11"/>
    <mergeCell ref="N11:Q11"/>
    <mergeCell ref="R11:U11"/>
    <mergeCell ref="V11:Y11"/>
    <mergeCell ref="Z11:AC11"/>
    <mergeCell ref="AD11:AI11"/>
    <mergeCell ref="AJ11:AN11"/>
    <mergeCell ref="A12:M12"/>
    <mergeCell ref="N12:Q12"/>
    <mergeCell ref="R12:U12"/>
    <mergeCell ref="V12:Y12"/>
    <mergeCell ref="Z12:AC12"/>
    <mergeCell ref="AD12:AI12"/>
    <mergeCell ref="AJ12:AN12"/>
    <mergeCell ref="V9:Y9"/>
    <mergeCell ref="Z9:AC9"/>
    <mergeCell ref="AD9:AI9"/>
    <mergeCell ref="AJ9:AN9"/>
    <mergeCell ref="A10:M10"/>
    <mergeCell ref="N10:Q10"/>
    <mergeCell ref="R10:U10"/>
    <mergeCell ref="V10:Y10"/>
    <mergeCell ref="Z10:AC10"/>
    <mergeCell ref="AD10:AI10"/>
    <mergeCell ref="AJ10:AN10"/>
    <mergeCell ref="Y41:Z41"/>
    <mergeCell ref="AA41:AB41"/>
    <mergeCell ref="AC41:AD41"/>
    <mergeCell ref="O40:P40"/>
    <mergeCell ref="Q40:R40"/>
    <mergeCell ref="O41:P41"/>
    <mergeCell ref="Q41:R41"/>
    <mergeCell ref="S41:T41"/>
    <mergeCell ref="U41:V41"/>
    <mergeCell ref="W41:X41"/>
    <mergeCell ref="R32:S32"/>
    <mergeCell ref="T32:U32"/>
    <mergeCell ref="V32:W32"/>
    <mergeCell ref="P33:Q33"/>
    <mergeCell ref="V33:W33"/>
    <mergeCell ref="T35:U35"/>
    <mergeCell ref="V35:W35"/>
    <mergeCell ref="A33:O33"/>
    <mergeCell ref="A34:O34"/>
    <mergeCell ref="P34:Q34"/>
    <mergeCell ref="R34:S34"/>
    <mergeCell ref="T34:U34"/>
    <mergeCell ref="V34:W34"/>
    <mergeCell ref="A35:O35"/>
    <mergeCell ref="Q43:R43"/>
    <mergeCell ref="S43:T43"/>
    <mergeCell ref="U43:V43"/>
    <mergeCell ref="W43:X43"/>
    <mergeCell ref="Y43:Z43"/>
    <mergeCell ref="AA43:AB43"/>
    <mergeCell ref="AC43:AD43"/>
    <mergeCell ref="A42:F42"/>
    <mergeCell ref="A43:F43"/>
    <mergeCell ref="G43:H43"/>
    <mergeCell ref="I43:J43"/>
    <mergeCell ref="K43:L43"/>
    <mergeCell ref="M43:N43"/>
    <mergeCell ref="O43:P43"/>
    <mergeCell ref="Q42:R42"/>
    <mergeCell ref="S42:T42"/>
    <mergeCell ref="U42:V42"/>
    <mergeCell ref="W42:X42"/>
    <mergeCell ref="Y42:Z42"/>
    <mergeCell ref="AA42:AB42"/>
    <mergeCell ref="AC42:AD42"/>
    <mergeCell ref="K41:L41"/>
    <mergeCell ref="M41:N41"/>
    <mergeCell ref="K42:L42"/>
    <mergeCell ref="M42:N42"/>
    <mergeCell ref="O42:P42"/>
    <mergeCell ref="G40:H40"/>
    <mergeCell ref="I40:J40"/>
    <mergeCell ref="A41:F41"/>
    <mergeCell ref="G41:H41"/>
    <mergeCell ref="I41:J41"/>
    <mergeCell ref="G42:H42"/>
    <mergeCell ref="I42:J42"/>
    <mergeCell ref="S40:T40"/>
    <mergeCell ref="U40:V40"/>
    <mergeCell ref="W40:X40"/>
    <mergeCell ref="Y40:Z40"/>
    <mergeCell ref="AA40:AB40"/>
    <mergeCell ref="AC40:AD40"/>
    <mergeCell ref="A37:O37"/>
    <mergeCell ref="A38:O38"/>
    <mergeCell ref="P38:Q38"/>
    <mergeCell ref="R38:S38"/>
    <mergeCell ref="T38:U38"/>
    <mergeCell ref="V38:W38"/>
    <mergeCell ref="A40:F40"/>
    <mergeCell ref="K40:L40"/>
    <mergeCell ref="M40:N40"/>
    <mergeCell ref="R37:S37"/>
    <mergeCell ref="T37:U37"/>
    <mergeCell ref="R33:S33"/>
    <mergeCell ref="T33:U33"/>
    <mergeCell ref="P35:Q35"/>
    <mergeCell ref="R35:S35"/>
    <mergeCell ref="AC37:AM37"/>
    <mergeCell ref="AF38:AK38"/>
    <mergeCell ref="R27:S27"/>
    <mergeCell ref="R28:S28"/>
    <mergeCell ref="A27:O27"/>
    <mergeCell ref="P27:Q27"/>
    <mergeCell ref="T27:U27"/>
    <mergeCell ref="V27:W27"/>
    <mergeCell ref="Y27:AM27"/>
    <mergeCell ref="A28:O28"/>
    <mergeCell ref="Y28:AM28"/>
    <mergeCell ref="A36:O36"/>
    <mergeCell ref="P36:Q36"/>
    <mergeCell ref="R36:S36"/>
    <mergeCell ref="T36:U36"/>
    <mergeCell ref="V36:W36"/>
    <mergeCell ref="P37:Q37"/>
    <mergeCell ref="V37:W37"/>
    <mergeCell ref="A32:O32"/>
    <mergeCell ref="P32:Q32"/>
    <mergeCell ref="A31:O31"/>
    <mergeCell ref="P31:Q31"/>
    <mergeCell ref="R31:S31"/>
    <mergeCell ref="T31:U31"/>
    <mergeCell ref="V31:W31"/>
    <mergeCell ref="Y31:AM31"/>
    <mergeCell ref="P28:Q28"/>
    <mergeCell ref="A29:O29"/>
    <mergeCell ref="P29:Q29"/>
    <mergeCell ref="R29:S29"/>
    <mergeCell ref="A30:O30"/>
    <mergeCell ref="P30:Q30"/>
    <mergeCell ref="T28:U28"/>
    <mergeCell ref="V28:W28"/>
    <mergeCell ref="T29:U29"/>
    <mergeCell ref="V29:W29"/>
    <mergeCell ref="Y29:AM29"/>
    <mergeCell ref="R30:S30"/>
    <mergeCell ref="T30:U30"/>
    <mergeCell ref="V30:W30"/>
    <mergeCell ref="Y30:AM30"/>
    <mergeCell ref="A7:M7"/>
    <mergeCell ref="N7:Q7"/>
    <mergeCell ref="R7:U7"/>
    <mergeCell ref="V7:Y7"/>
    <mergeCell ref="Z7:AC7"/>
    <mergeCell ref="AD7:AI7"/>
    <mergeCell ref="AJ7:AN7"/>
    <mergeCell ref="A25:O25"/>
    <mergeCell ref="A26:O26"/>
    <mergeCell ref="P26:Q26"/>
    <mergeCell ref="R26:S26"/>
    <mergeCell ref="T26:U26"/>
    <mergeCell ref="V26:W26"/>
    <mergeCell ref="Y26:AM26"/>
    <mergeCell ref="A8:M8"/>
    <mergeCell ref="N8:Q8"/>
    <mergeCell ref="R8:U8"/>
    <mergeCell ref="V8:Y8"/>
    <mergeCell ref="Z8:AC8"/>
    <mergeCell ref="AD8:AI8"/>
    <mergeCell ref="AJ8:AN8"/>
    <mergeCell ref="A9:M9"/>
    <mergeCell ref="N9:Q9"/>
    <mergeCell ref="R9:U9"/>
    <mergeCell ref="O1:AA1"/>
    <mergeCell ref="A2:C2"/>
    <mergeCell ref="D2:O2"/>
    <mergeCell ref="Q2:Z2"/>
    <mergeCell ref="E3:U3"/>
    <mergeCell ref="V3:Y3"/>
    <mergeCell ref="Z3:AN3"/>
    <mergeCell ref="AH4:AN4"/>
    <mergeCell ref="AD5:AI6"/>
    <mergeCell ref="AJ5:AN6"/>
    <mergeCell ref="N6:Q6"/>
    <mergeCell ref="R6:U6"/>
    <mergeCell ref="V6:Y6"/>
    <mergeCell ref="Z6:AC6"/>
    <mergeCell ref="A3:D3"/>
    <mergeCell ref="A4:F4"/>
    <mergeCell ref="G4:P4"/>
    <mergeCell ref="Q4:T4"/>
    <mergeCell ref="U4:AG4"/>
    <mergeCell ref="A5:M6"/>
    <mergeCell ref="N5:AC5"/>
    <mergeCell ref="T25:U25"/>
    <mergeCell ref="V25:W25"/>
    <mergeCell ref="C22:G22"/>
    <mergeCell ref="H22:M22"/>
    <mergeCell ref="N22:AC22"/>
    <mergeCell ref="AD22:AI22"/>
    <mergeCell ref="P25:Q25"/>
    <mergeCell ref="R25:S25"/>
    <mergeCell ref="Y25:AJ25"/>
  </mergeCells>
  <printOptions gridLines="false" gridLinesSet="true" horizontalCentered="true" verticalCentered="true"/>
  <pageMargins left="0.25" right="0.25" top="0.9" bottom="0.25" header="0" footer="0"/>
  <pageSetup paperSize="1" orientation="portrait" scale="97" fitToHeight="1" fitToWidth="1" pageOrder="downThenOver"/>
  <headerFooter differentOddEven="false" differentFirst="false" scaleWithDoc="true" alignWithMargins="true">
    <oddHeader>&amp;L       &amp;C BACOLOD TRINITY CHRISTIAN SCHOOL, INC. Villa Angela Subdivision, Phase 3, Bacolod City DepEd Recognition No. 001 s. 1981, 006 s. 1983 ACCREDITED BY ACSCU-ACI, CERTIFIED BY FAAP&amp;RDepEd Form 138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Abad, A G_0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BTCSI</cp:lastModifiedBy>
  <dcterms:created xsi:type="dcterms:W3CDTF">2014-06-17T06:11:21+00:00</dcterms:created>
  <dcterms:modified xsi:type="dcterms:W3CDTF">2025-01-15T07:37:07+00:00</dcterms:modified>
  <dc:title/>
  <dc:description/>
  <dc:subject/>
  <cp:keywords/>
  <cp:category/>
</cp:coreProperties>
</file>