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schoolsys\public\files\report_card_templates\"/>
    </mc:Choice>
  </mc:AlternateContent>
  <xr:revisionPtr revIDLastSave="0" documentId="13_ncr:1_{080BD11A-5232-4124-8DE1-C6A51EFCC8D7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 1" sheetId="1" r:id="rId1"/>
  </sheets>
  <calcPr calcId="191029"/>
</workbook>
</file>

<file path=xl/calcChain.xml><?xml version="1.0" encoding="utf-8"?>
<calcChain xmlns="http://schemas.openxmlformats.org/spreadsheetml/2006/main">
  <c r="R21" i="1" l="1"/>
  <c r="V21" i="1"/>
  <c r="Z21" i="1"/>
  <c r="N21" i="1"/>
  <c r="AD8" i="1"/>
  <c r="AJ8" i="1" s="1"/>
  <c r="AD9" i="1"/>
  <c r="AJ9" i="1" s="1"/>
  <c r="AD10" i="1"/>
  <c r="AJ10" i="1" s="1"/>
  <c r="AD11" i="1"/>
  <c r="AJ11" i="1" s="1"/>
  <c r="AD12" i="1"/>
  <c r="AJ12" i="1" s="1"/>
  <c r="AD13" i="1"/>
  <c r="AJ13" i="1" s="1"/>
  <c r="AD14" i="1"/>
  <c r="AJ14" i="1" s="1"/>
  <c r="AD15" i="1"/>
  <c r="AJ15" i="1" s="1"/>
  <c r="AD16" i="1"/>
  <c r="AJ16" i="1" s="1"/>
  <c r="AD17" i="1"/>
  <c r="AJ17" i="1" s="1"/>
  <c r="AD18" i="1"/>
  <c r="AJ18" i="1" s="1"/>
  <c r="AD19" i="1"/>
  <c r="AJ19" i="1" s="1"/>
  <c r="AD20" i="1"/>
  <c r="AJ20" i="1" s="1"/>
  <c r="AD7" i="1" l="1"/>
  <c r="AD22" i="1" l="1"/>
  <c r="AJ7" i="1"/>
  <c r="AA41" i="1" l="1"/>
  <c r="AA42" i="1"/>
  <c r="V38" i="1"/>
  <c r="T38" i="1" l="1"/>
  <c r="R38" i="1" l="1"/>
  <c r="AA40" i="1" l="1"/>
  <c r="P38" i="1" l="1"/>
</calcChain>
</file>

<file path=xl/sharedStrings.xml><?xml version="1.0" encoding="utf-8"?>
<sst xmlns="http://schemas.openxmlformats.org/spreadsheetml/2006/main" count="75" uniqueCount="71">
  <si>
    <t>PROGRESS REPORT</t>
  </si>
  <si>
    <t>(Elementary)</t>
  </si>
  <si>
    <t>Name:</t>
  </si>
  <si>
    <t>Adviser:</t>
  </si>
  <si>
    <t>Grade Level:</t>
  </si>
  <si>
    <t>Section:</t>
  </si>
  <si>
    <t>SUBJECTS</t>
  </si>
  <si>
    <t>QUARTERLY GRADES</t>
  </si>
  <si>
    <t>1st</t>
  </si>
  <si>
    <t>2nd</t>
  </si>
  <si>
    <t>3rd</t>
  </si>
  <si>
    <t>4th</t>
  </si>
  <si>
    <t>FILIPINO</t>
  </si>
  <si>
    <t>ENGLISH</t>
  </si>
  <si>
    <t>MATHEMATICS</t>
  </si>
  <si>
    <t>Araling Panlipunan</t>
  </si>
  <si>
    <t>MAPEH</t>
  </si>
  <si>
    <t>Music</t>
  </si>
  <si>
    <t>Art</t>
  </si>
  <si>
    <t>Physical Education</t>
  </si>
  <si>
    <t>Health</t>
  </si>
  <si>
    <t>BIBLE (EsP)</t>
  </si>
  <si>
    <t>SCIENCE</t>
  </si>
  <si>
    <t>PENMANSHIP</t>
  </si>
  <si>
    <t>Average</t>
  </si>
  <si>
    <t>General Average</t>
  </si>
  <si>
    <t>Rank:</t>
  </si>
  <si>
    <t>CHARACTER BUILDING</t>
  </si>
  <si>
    <t>TRAITS</t>
  </si>
  <si>
    <t>Activeness in school and classroom</t>
  </si>
  <si>
    <t>Cleanliness and care of things</t>
  </si>
  <si>
    <t>Consideration for others</t>
  </si>
  <si>
    <t>Courtesy and cheerfulness</t>
  </si>
  <si>
    <t>Honesty</t>
  </si>
  <si>
    <t>Industry and helpfulness</t>
  </si>
  <si>
    <t>Obedience and promptness</t>
  </si>
  <si>
    <t>Proper decorum</t>
  </si>
  <si>
    <t>Respect for rules and authority</t>
  </si>
  <si>
    <t>Resourcefulness and creativeness</t>
  </si>
  <si>
    <t>Self-reliance and responsibility</t>
  </si>
  <si>
    <t>Sportsmanship and self-control</t>
  </si>
  <si>
    <t>Quarterly H and B Rating</t>
  </si>
  <si>
    <t>ATTENDANCE</t>
  </si>
  <si>
    <t>Days of School</t>
  </si>
  <si>
    <t>Days Present</t>
  </si>
  <si>
    <t>Days Tardy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</si>
  <si>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</si>
  <si>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</si>
  <si>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</si>
  <si>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</si>
  <si>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</si>
  <si>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</si>
  <si>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</si>
  <si>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</si>
  <si>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</si>
  <si>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Ms. ESTHER JANE Y. UY</t>
  </si>
  <si>
    <t>Principal</t>
  </si>
  <si>
    <t>Character Building Ratings:</t>
  </si>
  <si>
    <t>Positive Influence</t>
  </si>
  <si>
    <t>Good, consistent</t>
  </si>
  <si>
    <t>Good, but not consistent</t>
  </si>
  <si>
    <t>Fair, average</t>
  </si>
  <si>
    <t>Under discipline</t>
  </si>
  <si>
    <t>Not satisfactory</t>
  </si>
  <si>
    <t>Action
Taken</t>
  </si>
  <si>
    <t>LRN:</t>
  </si>
  <si>
    <t>Apr</t>
  </si>
  <si>
    <t>HELE</t>
  </si>
  <si>
    <t>Final
Grade</t>
  </si>
  <si>
    <t>May</t>
  </si>
  <si>
    <t>FOREIGN LANGUAGE 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</si>
</sst>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5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" fontId="0" fillId="0" borderId="0" xfId="0" applyNumberFormat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center"/>
    </xf>
    <xf numFmtId="0" fontId="4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0" borderId="4" xfId="0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2" fontId="5" fillId="0" borderId="4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8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4"/>
  <sheetViews>
    <sheetView tabSelected="1" view="pageLayout" topLeftCell="A13" zoomScaleNormal="100" workbookViewId="0">
      <selection activeCell="G41" sqref="G41:Z42"/>
    </sheetView>
  </sheetViews>
  <sheetFormatPr defaultColWidth="8.42578125" defaultRowHeight="15" x14ac:dyDescent="0.25"/>
  <cols>
    <col min="1" max="6" width="1.5703125" customWidth="1"/>
    <col min="7" max="26" width="2" customWidth="1"/>
    <col min="27" max="40" width="1.5703125" customWidth="1"/>
  </cols>
  <sheetData>
    <row r="1" spans="1:40" ht="12.95" customHeight="1" x14ac:dyDescent="0.25">
      <c r="O1" s="33" t="s">
        <v>0</v>
      </c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 spans="1:40" ht="12.95" customHeight="1" x14ac:dyDescent="0.25">
      <c r="A2" s="34" t="s">
        <v>65</v>
      </c>
      <c r="B2" s="34"/>
      <c r="C2" s="34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Q2" s="34" t="s">
        <v>1</v>
      </c>
      <c r="R2" s="34"/>
      <c r="S2" s="34"/>
      <c r="T2" s="34"/>
      <c r="U2" s="34"/>
      <c r="V2" s="34"/>
      <c r="W2" s="34"/>
      <c r="X2" s="34"/>
      <c r="Y2" s="34"/>
      <c r="Z2" s="34"/>
    </row>
    <row r="3" spans="1:40" ht="12.95" customHeight="1" x14ac:dyDescent="0.25">
      <c r="A3" s="37" t="s">
        <v>2</v>
      </c>
      <c r="B3" s="37"/>
      <c r="C3" s="37"/>
      <c r="D3" s="37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6" t="s">
        <v>3</v>
      </c>
      <c r="W3" s="36"/>
      <c r="X3" s="36"/>
      <c r="Y3" s="36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</row>
    <row r="4" spans="1:40" ht="12.95" customHeight="1" x14ac:dyDescent="0.25">
      <c r="A4" s="35" t="s">
        <v>4</v>
      </c>
      <c r="B4" s="35"/>
      <c r="C4" s="35"/>
      <c r="D4" s="35"/>
      <c r="E4" s="35"/>
      <c r="F4" s="35"/>
      <c r="G4" s="40"/>
      <c r="H4" s="40"/>
      <c r="I4" s="40"/>
      <c r="J4" s="40"/>
      <c r="K4" s="40"/>
      <c r="L4" s="40"/>
      <c r="M4" s="40"/>
      <c r="N4" s="40"/>
      <c r="O4" s="40"/>
      <c r="P4" s="40"/>
      <c r="Q4" s="35" t="s">
        <v>5</v>
      </c>
      <c r="R4" s="35"/>
      <c r="S4" s="35"/>
      <c r="T4" s="35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35"/>
      <c r="AI4" s="35"/>
      <c r="AJ4" s="35"/>
      <c r="AK4" s="35"/>
      <c r="AL4" s="35"/>
      <c r="AM4" s="35"/>
      <c r="AN4" s="35"/>
    </row>
    <row r="5" spans="1:40" ht="12.95" customHeight="1" x14ac:dyDescent="0.25">
      <c r="A5" s="47" t="s">
        <v>6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9"/>
      <c r="N5" s="52" t="s">
        <v>7</v>
      </c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41" t="s">
        <v>68</v>
      </c>
      <c r="AE5" s="42"/>
      <c r="AF5" s="42"/>
      <c r="AG5" s="42"/>
      <c r="AH5" s="42"/>
      <c r="AI5" s="43"/>
      <c r="AJ5" s="41" t="s">
        <v>64</v>
      </c>
      <c r="AK5" s="42"/>
      <c r="AL5" s="42"/>
      <c r="AM5" s="42"/>
      <c r="AN5" s="43"/>
    </row>
    <row r="6" spans="1:40" ht="12.95" customHeight="1" x14ac:dyDescent="0.25">
      <c r="A6" s="50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51"/>
      <c r="N6" s="17" t="s">
        <v>8</v>
      </c>
      <c r="O6" s="17"/>
      <c r="P6" s="17"/>
      <c r="Q6" s="17"/>
      <c r="R6" s="17" t="s">
        <v>9</v>
      </c>
      <c r="S6" s="17"/>
      <c r="T6" s="17"/>
      <c r="U6" s="17"/>
      <c r="V6" s="17" t="s">
        <v>10</v>
      </c>
      <c r="W6" s="17"/>
      <c r="X6" s="17"/>
      <c r="Y6" s="17"/>
      <c r="Z6" s="17" t="s">
        <v>11</v>
      </c>
      <c r="AA6" s="17"/>
      <c r="AB6" s="17"/>
      <c r="AC6" s="17"/>
      <c r="AD6" s="44"/>
      <c r="AE6" s="45"/>
      <c r="AF6" s="45"/>
      <c r="AG6" s="45"/>
      <c r="AH6" s="45"/>
      <c r="AI6" s="46"/>
      <c r="AJ6" s="44"/>
      <c r="AK6" s="45"/>
      <c r="AL6" s="45"/>
      <c r="AM6" s="45"/>
      <c r="AN6" s="46"/>
    </row>
    <row r="7" spans="1:40" ht="12.95" customHeight="1" x14ac:dyDescent="0.25">
      <c r="A7" s="30" t="s">
        <v>12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25" t="str">
        <f>IF(COUNT(N7:AC7)=4,SUM(N7:AC7)/4,"")</f>
        <v/>
      </c>
      <c r="AE7" s="26"/>
      <c r="AF7" s="26"/>
      <c r="AG7" s="26"/>
      <c r="AH7" s="26"/>
      <c r="AI7" s="27"/>
      <c r="AJ7" s="22" t="str">
        <f>IF(AD7&lt;&gt;"",IF(AD7&gt;=75,"Passed","Failed"),"")</f>
        <v/>
      </c>
      <c r="AK7" s="23"/>
      <c r="AL7" s="23"/>
      <c r="AM7" s="23"/>
      <c r="AN7" s="24"/>
    </row>
    <row r="8" spans="1:40" ht="12.95" customHeight="1" x14ac:dyDescent="0.25">
      <c r="A8" s="30" t="s">
        <v>13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25" t="str">
        <f t="shared" ref="AD8:AD20" si="0">IF(COUNT(N8:AC8)=4,SUM(N8:AC8)/4,"")</f>
        <v/>
      </c>
      <c r="AE8" s="26"/>
      <c r="AF8" s="26"/>
      <c r="AG8" s="26"/>
      <c r="AH8" s="26"/>
      <c r="AI8" s="27"/>
      <c r="AJ8" s="22" t="str">
        <f t="shared" ref="AJ8:AJ20" si="1">IF(AD8&lt;&gt;"",IF(AD8&gt;=75,"Passed","Failed"),"")</f>
        <v/>
      </c>
      <c r="AK8" s="23"/>
      <c r="AL8" s="23"/>
      <c r="AM8" s="23"/>
      <c r="AN8" s="24"/>
    </row>
    <row r="9" spans="1:40" ht="12.95" customHeight="1" x14ac:dyDescent="0.25">
      <c r="A9" s="30" t="s">
        <v>14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25" t="str">
        <f t="shared" si="0"/>
        <v/>
      </c>
      <c r="AE9" s="26"/>
      <c r="AF9" s="26"/>
      <c r="AG9" s="26"/>
      <c r="AH9" s="26"/>
      <c r="AI9" s="27"/>
      <c r="AJ9" s="22" t="str">
        <f t="shared" si="1"/>
        <v/>
      </c>
      <c r="AK9" s="23"/>
      <c r="AL9" s="23"/>
      <c r="AM9" s="23"/>
      <c r="AN9" s="24"/>
    </row>
    <row r="10" spans="1:40" ht="12.95" customHeight="1" x14ac:dyDescent="0.25">
      <c r="A10" s="30" t="s">
        <v>22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25" t="str">
        <f t="shared" si="0"/>
        <v/>
      </c>
      <c r="AE10" s="26"/>
      <c r="AF10" s="26"/>
      <c r="AG10" s="26"/>
      <c r="AH10" s="26"/>
      <c r="AI10" s="27"/>
      <c r="AJ10" s="22" t="str">
        <f t="shared" si="1"/>
        <v/>
      </c>
      <c r="AK10" s="23"/>
      <c r="AL10" s="23"/>
      <c r="AM10" s="23"/>
      <c r="AN10" s="24"/>
    </row>
    <row r="11" spans="1:40" ht="12.95" customHeight="1" x14ac:dyDescent="0.25">
      <c r="A11" s="30" t="s">
        <v>15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25" t="str">
        <f t="shared" si="0"/>
        <v/>
      </c>
      <c r="AE11" s="26"/>
      <c r="AF11" s="26"/>
      <c r="AG11" s="26"/>
      <c r="AH11" s="26"/>
      <c r="AI11" s="27"/>
      <c r="AJ11" s="22" t="str">
        <f t="shared" si="1"/>
        <v/>
      </c>
      <c r="AK11" s="23"/>
      <c r="AL11" s="23"/>
      <c r="AM11" s="23"/>
      <c r="AN11" s="24"/>
    </row>
    <row r="12" spans="1:40" ht="12.95" customHeight="1" x14ac:dyDescent="0.25">
      <c r="A12" s="32" t="s">
        <v>67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25" t="str">
        <f t="shared" si="0"/>
        <v/>
      </c>
      <c r="AE12" s="26"/>
      <c r="AF12" s="26"/>
      <c r="AG12" s="26"/>
      <c r="AH12" s="26"/>
      <c r="AI12" s="27"/>
      <c r="AJ12" s="22" t="str">
        <f t="shared" si="1"/>
        <v/>
      </c>
      <c r="AK12" s="23"/>
      <c r="AL12" s="23"/>
      <c r="AM12" s="23"/>
      <c r="AN12" s="24"/>
    </row>
    <row r="13" spans="1:40" ht="12.95" customHeight="1" x14ac:dyDescent="0.25">
      <c r="A13" s="30" t="s">
        <v>16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25" t="str">
        <f t="shared" si="0"/>
        <v/>
      </c>
      <c r="AE13" s="26"/>
      <c r="AF13" s="26"/>
      <c r="AG13" s="26"/>
      <c r="AH13" s="26"/>
      <c r="AI13" s="27"/>
      <c r="AJ13" s="22" t="str">
        <f t="shared" si="1"/>
        <v/>
      </c>
      <c r="AK13" s="23"/>
      <c r="AL13" s="23"/>
      <c r="AM13" s="23"/>
      <c r="AN13" s="24"/>
    </row>
    <row r="14" spans="1:40" ht="12.95" customHeight="1" x14ac:dyDescent="0.25">
      <c r="A14" s="6"/>
      <c r="B14" s="12" t="s">
        <v>17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25" t="str">
        <f t="shared" si="0"/>
        <v/>
      </c>
      <c r="AE14" s="26"/>
      <c r="AF14" s="26"/>
      <c r="AG14" s="26"/>
      <c r="AH14" s="26"/>
      <c r="AI14" s="27"/>
      <c r="AJ14" s="22" t="str">
        <f t="shared" si="1"/>
        <v/>
      </c>
      <c r="AK14" s="23"/>
      <c r="AL14" s="23"/>
      <c r="AM14" s="23"/>
      <c r="AN14" s="24"/>
    </row>
    <row r="15" spans="1:40" ht="12.95" customHeight="1" x14ac:dyDescent="0.25">
      <c r="A15" s="6"/>
      <c r="B15" s="12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25" t="str">
        <f t="shared" si="0"/>
        <v/>
      </c>
      <c r="AE15" s="26"/>
      <c r="AF15" s="26"/>
      <c r="AG15" s="26"/>
      <c r="AH15" s="26"/>
      <c r="AI15" s="27"/>
      <c r="AJ15" s="22" t="str">
        <f t="shared" si="1"/>
        <v/>
      </c>
      <c r="AK15" s="23"/>
      <c r="AL15" s="23"/>
      <c r="AM15" s="23"/>
      <c r="AN15" s="24"/>
    </row>
    <row r="16" spans="1:40" ht="12.95" customHeight="1" x14ac:dyDescent="0.25">
      <c r="A16" s="6"/>
      <c r="B16" s="12" t="s">
        <v>19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25" t="str">
        <f t="shared" si="0"/>
        <v/>
      </c>
      <c r="AE16" s="26"/>
      <c r="AF16" s="26"/>
      <c r="AG16" s="26"/>
      <c r="AH16" s="26"/>
      <c r="AI16" s="27"/>
      <c r="AJ16" s="22" t="str">
        <f t="shared" si="1"/>
        <v/>
      </c>
      <c r="AK16" s="23"/>
      <c r="AL16" s="23"/>
      <c r="AM16" s="23"/>
      <c r="AN16" s="24"/>
    </row>
    <row r="17" spans="1:40" ht="12.95" customHeight="1" x14ac:dyDescent="0.25">
      <c r="A17" s="6"/>
      <c r="B17" s="12" t="s">
        <v>20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25" t="str">
        <f t="shared" si="0"/>
        <v/>
      </c>
      <c r="AE17" s="26"/>
      <c r="AF17" s="26"/>
      <c r="AG17" s="26"/>
      <c r="AH17" s="26"/>
      <c r="AI17" s="27"/>
      <c r="AJ17" s="22" t="str">
        <f t="shared" si="1"/>
        <v/>
      </c>
      <c r="AK17" s="23"/>
      <c r="AL17" s="23"/>
      <c r="AM17" s="23"/>
      <c r="AN17" s="24"/>
    </row>
    <row r="18" spans="1:40" ht="12.95" customHeight="1" x14ac:dyDescent="0.25">
      <c r="A18" s="11" t="s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25" t="str">
        <f t="shared" si="0"/>
        <v/>
      </c>
      <c r="AE18" s="26"/>
      <c r="AF18" s="26"/>
      <c r="AG18" s="26"/>
      <c r="AH18" s="26"/>
      <c r="AI18" s="27"/>
      <c r="AJ18" s="22" t="str">
        <f t="shared" si="1"/>
        <v/>
      </c>
      <c r="AK18" s="23"/>
      <c r="AL18" s="23"/>
      <c r="AM18" s="23"/>
      <c r="AN18" s="24"/>
    </row>
    <row r="19" spans="1:40" ht="12.95" customHeight="1" x14ac:dyDescent="0.25">
      <c r="A19" s="30" t="s">
        <v>23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25" t="str">
        <f t="shared" si="0"/>
        <v/>
      </c>
      <c r="AE19" s="26"/>
      <c r="AF19" s="26"/>
      <c r="AG19" s="26"/>
      <c r="AH19" s="26"/>
      <c r="AI19" s="27"/>
      <c r="AJ19" s="22" t="str">
        <f t="shared" si="1"/>
        <v/>
      </c>
      <c r="AK19" s="23"/>
      <c r="AL19" s="23"/>
      <c r="AM19" s="23"/>
      <c r="AN19" s="24"/>
    </row>
    <row r="20" spans="1:40" ht="12.95" customHeight="1" x14ac:dyDescent="0.25">
      <c r="A20" s="14" t="s">
        <v>70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6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25" t="str">
        <f t="shared" si="0"/>
        <v/>
      </c>
      <c r="AE20" s="26"/>
      <c r="AF20" s="26"/>
      <c r="AG20" s="26"/>
      <c r="AH20" s="26"/>
      <c r="AI20" s="27"/>
      <c r="AJ20" s="22" t="str">
        <f t="shared" si="1"/>
        <v/>
      </c>
      <c r="AK20" s="23"/>
      <c r="AL20" s="23"/>
      <c r="AM20" s="23"/>
      <c r="AN20" s="24"/>
    </row>
    <row r="21" spans="1:40" ht="12.95" customHeight="1" x14ac:dyDescent="0.25">
      <c r="A21" s="6"/>
      <c r="B21" s="7"/>
      <c r="C21" s="18" t="s">
        <v>24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62" t="str">
        <f>IF(SUM(N7:Q13,N18)/8 &gt; 0,SUM(N7:Q13,N18)/8,"")</f>
        <v/>
      </c>
      <c r="O21" s="62"/>
      <c r="P21" s="62"/>
      <c r="Q21" s="62"/>
      <c r="R21" s="62" t="str">
        <f t="shared" ref="R21" si="2">IF(SUM(R7:U13,R18)/8 &gt; 0,SUM(R7:U13,R18)/8,"")</f>
        <v/>
      </c>
      <c r="S21" s="62"/>
      <c r="T21" s="62"/>
      <c r="U21" s="62"/>
      <c r="V21" s="62" t="str">
        <f t="shared" ref="V21" si="3">IF(SUM(V7:Y13,V18)/8 &gt; 0,SUM(V7:Y13,V18)/8,"")</f>
        <v/>
      </c>
      <c r="W21" s="62"/>
      <c r="X21" s="62"/>
      <c r="Y21" s="62"/>
      <c r="Z21" s="62" t="str">
        <f t="shared" ref="Z21" si="4">IF(SUM(Z7:AC13,Z18)/8 &gt; 0,SUM(Z7:AC13,Z18)/8,"")</f>
        <v/>
      </c>
      <c r="AA21" s="62"/>
      <c r="AB21" s="62"/>
      <c r="AC21" s="62"/>
      <c r="AD21" s="57"/>
      <c r="AE21" s="58"/>
      <c r="AF21" s="58"/>
      <c r="AG21" s="58"/>
      <c r="AH21" s="58"/>
      <c r="AI21" s="59"/>
      <c r="AJ21" s="22"/>
      <c r="AK21" s="23"/>
      <c r="AL21" s="23"/>
      <c r="AM21" s="23"/>
      <c r="AN21" s="24"/>
    </row>
    <row r="22" spans="1:40" ht="12.95" customHeight="1" x14ac:dyDescent="0.25">
      <c r="A22" s="6"/>
      <c r="B22" s="7"/>
      <c r="C22" s="61" t="s">
        <v>26</v>
      </c>
      <c r="D22" s="61"/>
      <c r="E22" s="61"/>
      <c r="F22" s="61"/>
      <c r="G22" s="61"/>
      <c r="H22" s="61"/>
      <c r="I22" s="61"/>
      <c r="J22" s="61"/>
      <c r="K22" s="61"/>
      <c r="L22" s="61"/>
      <c r="M22" s="63"/>
      <c r="N22" s="73" t="s">
        <v>25</v>
      </c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5"/>
      <c r="AD22" s="70" t="str">
        <f>IF(COUNT(AD7:AI13,AD18)=8,SUM(AD7:AI13,AD18)/8,"")</f>
        <v/>
      </c>
      <c r="AE22" s="71"/>
      <c r="AF22" s="71"/>
      <c r="AG22" s="71"/>
      <c r="AH22" s="71"/>
      <c r="AI22" s="72"/>
      <c r="AJ22" s="4"/>
      <c r="AK22" s="4"/>
      <c r="AL22" s="4"/>
      <c r="AM22" s="4"/>
      <c r="AN22" s="4"/>
    </row>
    <row r="23" spans="1:40" ht="7.5" customHeight="1" x14ac:dyDescent="0.25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ht="12.95" customHeight="1" x14ac:dyDescent="0.25">
      <c r="A24" s="1" t="s">
        <v>27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ht="12.95" customHeight="1" x14ac:dyDescent="0.25">
      <c r="A25" s="52" t="s">
        <v>28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28" t="s">
        <v>8</v>
      </c>
      <c r="Q25" s="28"/>
      <c r="R25" s="28" t="s">
        <v>9</v>
      </c>
      <c r="S25" s="28"/>
      <c r="T25" s="28" t="s">
        <v>10</v>
      </c>
      <c r="U25" s="28"/>
      <c r="V25" s="28" t="s">
        <v>11</v>
      </c>
      <c r="W25" s="28"/>
      <c r="Y25" s="64" t="s">
        <v>57</v>
      </c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3"/>
      <c r="AL25" s="3"/>
      <c r="AM25" s="3"/>
      <c r="AN25" s="3"/>
    </row>
    <row r="26" spans="1:40" ht="12.95" customHeight="1" x14ac:dyDescent="0.25">
      <c r="A26" s="29" t="s">
        <v>29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0"/>
      <c r="Q26" s="20"/>
      <c r="R26" s="20"/>
      <c r="S26" s="20"/>
      <c r="T26" s="20"/>
      <c r="U26" s="20"/>
      <c r="V26" s="21"/>
      <c r="W26" s="21"/>
      <c r="Y26" s="31" t="s">
        <v>58</v>
      </c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">
        <v>5</v>
      </c>
    </row>
    <row r="27" spans="1:40" ht="12.95" customHeight="1" x14ac:dyDescent="0.25">
      <c r="A27" s="29" t="s">
        <v>30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0"/>
      <c r="Q27" s="20"/>
      <c r="R27" s="20"/>
      <c r="S27" s="20"/>
      <c r="T27" s="20"/>
      <c r="U27" s="20"/>
      <c r="V27" s="21"/>
      <c r="W27" s="21"/>
      <c r="Y27" s="31" t="s">
        <v>59</v>
      </c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">
        <v>4</v>
      </c>
    </row>
    <row r="28" spans="1:40" ht="12.95" customHeight="1" x14ac:dyDescent="0.25">
      <c r="A28" s="29" t="s">
        <v>31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0"/>
      <c r="Q28" s="20"/>
      <c r="R28" s="20"/>
      <c r="S28" s="20"/>
      <c r="T28" s="20"/>
      <c r="U28" s="20"/>
      <c r="V28" s="21"/>
      <c r="W28" s="21"/>
      <c r="Y28" s="31" t="s">
        <v>60</v>
      </c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">
        <v>3</v>
      </c>
    </row>
    <row r="29" spans="1:40" ht="12.95" customHeight="1" x14ac:dyDescent="0.25">
      <c r="A29" s="29" t="s">
        <v>32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0"/>
      <c r="Q29" s="20"/>
      <c r="R29" s="20"/>
      <c r="S29" s="20"/>
      <c r="T29" s="20"/>
      <c r="U29" s="20"/>
      <c r="V29" s="21"/>
      <c r="W29" s="21"/>
      <c r="Y29" s="31" t="s">
        <v>61</v>
      </c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">
        <v>2</v>
      </c>
    </row>
    <row r="30" spans="1:40" ht="12.95" customHeight="1" x14ac:dyDescent="0.25">
      <c r="A30" s="29" t="s">
        <v>33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0"/>
      <c r="Q30" s="20"/>
      <c r="R30" s="20"/>
      <c r="S30" s="20"/>
      <c r="T30" s="20"/>
      <c r="U30" s="20"/>
      <c r="V30" s="21"/>
      <c r="W30" s="21"/>
      <c r="Y30" s="31" t="s">
        <v>63</v>
      </c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">
        <v>1</v>
      </c>
    </row>
    <row r="31" spans="1:40" ht="12.95" customHeight="1" x14ac:dyDescent="0.25">
      <c r="A31" s="29" t="s">
        <v>34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0"/>
      <c r="Q31" s="20"/>
      <c r="R31" s="20"/>
      <c r="S31" s="20"/>
      <c r="T31" s="20"/>
      <c r="U31" s="20"/>
      <c r="V31" s="21"/>
      <c r="W31" s="21"/>
      <c r="X31" s="3"/>
      <c r="Y31" s="31" t="s">
        <v>62</v>
      </c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">
        <v>0</v>
      </c>
    </row>
    <row r="32" spans="1:40" ht="12.95" customHeight="1" x14ac:dyDescent="0.25">
      <c r="A32" s="29" t="s">
        <v>35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0"/>
      <c r="Q32" s="20"/>
      <c r="R32" s="20"/>
      <c r="S32" s="20"/>
      <c r="T32" s="20"/>
      <c r="U32" s="20"/>
      <c r="V32" s="21"/>
      <c r="W32" s="21"/>
      <c r="X32" s="3"/>
    </row>
    <row r="33" spans="1:40" ht="12.95" customHeight="1" x14ac:dyDescent="0.25">
      <c r="A33" s="29" t="s">
        <v>36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0"/>
      <c r="Q33" s="20"/>
      <c r="R33" s="20"/>
      <c r="S33" s="20"/>
      <c r="T33" s="20"/>
      <c r="U33" s="20"/>
      <c r="V33" s="21"/>
      <c r="W33" s="21"/>
      <c r="X33" s="3"/>
    </row>
    <row r="34" spans="1:40" ht="12.95" customHeight="1" x14ac:dyDescent="0.25">
      <c r="A34" s="29" t="s">
        <v>37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0"/>
      <c r="Q34" s="20"/>
      <c r="R34" s="20"/>
      <c r="S34" s="20"/>
      <c r="T34" s="20"/>
      <c r="U34" s="20"/>
      <c r="V34" s="21"/>
      <c r="W34" s="21"/>
      <c r="X34" s="3"/>
    </row>
    <row r="35" spans="1:40" ht="12.95" customHeight="1" x14ac:dyDescent="0.25">
      <c r="A35" s="29" t="s">
        <v>38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0"/>
      <c r="Q35" s="20"/>
      <c r="R35" s="20"/>
      <c r="S35" s="20"/>
      <c r="T35" s="20"/>
      <c r="U35" s="20"/>
      <c r="V35" s="21"/>
      <c r="W35" s="21"/>
      <c r="X35" s="3"/>
    </row>
    <row r="36" spans="1:40" ht="12.95" customHeight="1" x14ac:dyDescent="0.25">
      <c r="A36" s="29" t="s">
        <v>39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0"/>
      <c r="Q36" s="20"/>
      <c r="R36" s="20"/>
      <c r="S36" s="20"/>
      <c r="T36" s="20"/>
      <c r="U36" s="20"/>
      <c r="V36" s="21"/>
      <c r="W36" s="21"/>
      <c r="X36" s="3"/>
    </row>
    <row r="37" spans="1:40" ht="12.95" customHeight="1" x14ac:dyDescent="0.25">
      <c r="A37" s="29" t="s">
        <v>40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0"/>
      <c r="Q37" s="20"/>
      <c r="R37" s="20"/>
      <c r="S37" s="20"/>
      <c r="T37" s="20"/>
      <c r="U37" s="20"/>
      <c r="V37" s="21"/>
      <c r="W37" s="21"/>
      <c r="X37" s="3"/>
      <c r="AC37" s="60" t="s">
        <v>55</v>
      </c>
      <c r="AD37" s="60"/>
      <c r="AE37" s="60"/>
      <c r="AF37" s="60"/>
      <c r="AG37" s="60"/>
      <c r="AH37" s="60"/>
      <c r="AI37" s="60"/>
      <c r="AJ37" s="60"/>
      <c r="AK37" s="60"/>
      <c r="AL37" s="60"/>
      <c r="AM37" s="60"/>
    </row>
    <row r="38" spans="1:40" ht="12.95" customHeight="1" x14ac:dyDescent="0.25">
      <c r="A38" s="69" t="s">
        <v>41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21">
        <f>SUM(P26:Q37)/12</f>
        <v>0</v>
      </c>
      <c r="Q38" s="21"/>
      <c r="R38" s="21">
        <f t="shared" ref="R38:V38" si="5">SUM(R26:S37)/12</f>
        <v>0</v>
      </c>
      <c r="S38" s="21"/>
      <c r="T38" s="21">
        <f t="shared" si="5"/>
        <v>0</v>
      </c>
      <c r="U38" s="21"/>
      <c r="V38" s="21">
        <f t="shared" si="5"/>
        <v>0</v>
      </c>
      <c r="W38" s="21"/>
      <c r="X38" s="3"/>
      <c r="AD38" s="2"/>
      <c r="AE38" s="2"/>
      <c r="AF38" s="66" t="s">
        <v>56</v>
      </c>
      <c r="AG38" s="66"/>
      <c r="AH38" s="66"/>
      <c r="AI38" s="66"/>
      <c r="AJ38" s="66"/>
      <c r="AK38" s="66"/>
      <c r="AL38" s="3"/>
      <c r="AM38" s="3"/>
    </row>
    <row r="39" spans="1:40" ht="12.95" customHeight="1" x14ac:dyDescent="0.25">
      <c r="A39" s="56" t="s">
        <v>42</v>
      </c>
      <c r="B39" s="56"/>
      <c r="C39" s="56"/>
      <c r="D39" s="56"/>
      <c r="E39" s="56"/>
      <c r="F39" s="56"/>
      <c r="G39" s="54" t="s">
        <v>46</v>
      </c>
      <c r="H39" s="54"/>
      <c r="I39" s="54" t="s">
        <v>47</v>
      </c>
      <c r="J39" s="54"/>
      <c r="K39" s="54" t="s">
        <v>48</v>
      </c>
      <c r="L39" s="54"/>
      <c r="M39" s="54" t="s">
        <v>49</v>
      </c>
      <c r="N39" s="54"/>
      <c r="O39" s="54" t="s">
        <v>50</v>
      </c>
      <c r="P39" s="54"/>
      <c r="Q39" s="54" t="s">
        <v>51</v>
      </c>
      <c r="R39" s="54"/>
      <c r="S39" s="54" t="s">
        <v>52</v>
      </c>
      <c r="T39" s="54"/>
      <c r="U39" s="54" t="s">
        <v>53</v>
      </c>
      <c r="V39" s="54"/>
      <c r="W39" s="54" t="s">
        <v>66</v>
      </c>
      <c r="X39" s="54"/>
      <c r="Y39" s="54" t="s">
        <v>69</v>
      </c>
      <c r="Z39" s="54"/>
      <c r="AA39" s="54" t="s">
        <v>54</v>
      </c>
      <c r="AB39" s="54"/>
      <c r="AC39" s="56"/>
      <c r="AD39" s="56"/>
      <c r="AG39" s="3"/>
      <c r="AH39" s="3"/>
      <c r="AI39" s="3"/>
      <c r="AJ39" s="3"/>
      <c r="AK39" s="3"/>
      <c r="AL39" s="3"/>
      <c r="AM39" s="3"/>
      <c r="AN39" s="3"/>
    </row>
    <row r="40" spans="1:40" ht="12.95" customHeight="1" x14ac:dyDescent="0.25">
      <c r="A40" s="53" t="s">
        <v>43</v>
      </c>
      <c r="B40" s="53"/>
      <c r="C40" s="53"/>
      <c r="D40" s="53"/>
      <c r="E40" s="53"/>
      <c r="F40" s="53"/>
      <c r="G40" s="20">
        <v>18</v>
      </c>
      <c r="H40" s="20"/>
      <c r="I40" s="20">
        <v>23</v>
      </c>
      <c r="J40" s="20"/>
      <c r="K40" s="20">
        <v>22</v>
      </c>
      <c r="L40" s="20"/>
      <c r="M40" s="20">
        <v>19</v>
      </c>
      <c r="N40" s="20"/>
      <c r="O40" s="20">
        <v>16</v>
      </c>
      <c r="P40" s="20"/>
      <c r="Q40" s="20">
        <v>22</v>
      </c>
      <c r="R40" s="20"/>
      <c r="S40" s="20">
        <v>22</v>
      </c>
      <c r="T40" s="20"/>
      <c r="U40" s="20">
        <v>20</v>
      </c>
      <c r="V40" s="20"/>
      <c r="W40" s="20">
        <v>22</v>
      </c>
      <c r="X40" s="20"/>
      <c r="Y40" s="20">
        <v>16</v>
      </c>
      <c r="Z40" s="67"/>
      <c r="AA40" s="21">
        <f>SUM(G40:Z40)</f>
        <v>200</v>
      </c>
      <c r="AB40" s="21"/>
      <c r="AC40" s="65"/>
      <c r="AD40" s="65"/>
      <c r="AG40" s="3"/>
      <c r="AH40" s="3"/>
      <c r="AI40" s="3"/>
      <c r="AJ40" s="3"/>
      <c r="AK40" s="3"/>
      <c r="AL40" s="3"/>
      <c r="AM40" s="3"/>
      <c r="AN40" s="3"/>
    </row>
    <row r="41" spans="1:40" ht="12.95" customHeight="1" x14ac:dyDescent="0.25">
      <c r="A41" s="53" t="s">
        <v>44</v>
      </c>
      <c r="B41" s="53"/>
      <c r="C41" s="53"/>
      <c r="D41" s="53"/>
      <c r="E41" s="53"/>
      <c r="F41" s="53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76"/>
      <c r="R41" s="76"/>
      <c r="S41" s="55"/>
      <c r="T41" s="55"/>
      <c r="U41" s="55"/>
      <c r="V41" s="55"/>
      <c r="W41" s="55"/>
      <c r="X41" s="55"/>
      <c r="Y41" s="55"/>
      <c r="Z41" s="68"/>
      <c r="AA41" s="21">
        <f t="shared" ref="AA41:AA42" si="6">SUM(G41:Z41)</f>
        <v>0</v>
      </c>
      <c r="AB41" s="21"/>
      <c r="AC41" s="65"/>
      <c r="AD41" s="65"/>
    </row>
    <row r="42" spans="1:40" ht="12.95" customHeight="1" x14ac:dyDescent="0.25">
      <c r="A42" s="53" t="s">
        <v>45</v>
      </c>
      <c r="B42" s="53"/>
      <c r="C42" s="53"/>
      <c r="D42" s="53"/>
      <c r="E42" s="53"/>
      <c r="F42" s="53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68"/>
      <c r="AA42" s="21">
        <f t="shared" si="6"/>
        <v>0</v>
      </c>
      <c r="AB42" s="21"/>
      <c r="AC42" s="65"/>
      <c r="AD42" s="65"/>
    </row>
    <row r="43" spans="1:40" ht="12.95" customHeight="1" x14ac:dyDescent="0.2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AB43" s="2"/>
      <c r="AC43" s="2"/>
    </row>
    <row r="44" spans="1:40" x14ac:dyDescent="0.25">
      <c r="AA44" s="2"/>
      <c r="AB44" s="2"/>
      <c r="AC44" s="2"/>
    </row>
  </sheetData>
  <mergeCells count="256">
    <mergeCell ref="Y42:Z42"/>
    <mergeCell ref="Q40:R40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2:R42"/>
    <mergeCell ref="M42:N42"/>
    <mergeCell ref="O42:P42"/>
    <mergeCell ref="AC42:AD42"/>
    <mergeCell ref="AA42:AB42"/>
    <mergeCell ref="U42:V42"/>
    <mergeCell ref="W42:X42"/>
    <mergeCell ref="M39:N39"/>
    <mergeCell ref="O39:P39"/>
    <mergeCell ref="Q39:R39"/>
    <mergeCell ref="S39:T39"/>
    <mergeCell ref="U39:V39"/>
    <mergeCell ref="Q41:R41"/>
    <mergeCell ref="M40:N40"/>
    <mergeCell ref="M41:N41"/>
    <mergeCell ref="O41:P41"/>
    <mergeCell ref="O40:P40"/>
    <mergeCell ref="AC40:AD40"/>
    <mergeCell ref="AC41:AD41"/>
    <mergeCell ref="AC39:AD39"/>
    <mergeCell ref="AF38:AK38"/>
    <mergeCell ref="AA39:AB39"/>
    <mergeCell ref="AA40:AB40"/>
    <mergeCell ref="AA41:AB41"/>
    <mergeCell ref="U41:V41"/>
    <mergeCell ref="W41:X41"/>
    <mergeCell ref="W40:X40"/>
    <mergeCell ref="Y40:Z40"/>
    <mergeCell ref="Y41:Z41"/>
    <mergeCell ref="U40:V40"/>
    <mergeCell ref="W39:X39"/>
    <mergeCell ref="S40:T40"/>
    <mergeCell ref="A38:O38"/>
    <mergeCell ref="P38:Q38"/>
    <mergeCell ref="A41:F41"/>
    <mergeCell ref="N21:Q21"/>
    <mergeCell ref="V19:Y19"/>
    <mergeCell ref="V20:Y20"/>
    <mergeCell ref="A36:O36"/>
    <mergeCell ref="A37:O37"/>
    <mergeCell ref="H22:M22"/>
    <mergeCell ref="Y25:AJ25"/>
    <mergeCell ref="A25:O25"/>
    <mergeCell ref="P25:Q25"/>
    <mergeCell ref="P26:Q26"/>
    <mergeCell ref="A19:M19"/>
    <mergeCell ref="N19:Q19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R21:U21"/>
    <mergeCell ref="P33:Q33"/>
    <mergeCell ref="T32:U32"/>
    <mergeCell ref="AJ13:AN13"/>
    <mergeCell ref="AJ14:AN14"/>
    <mergeCell ref="AJ15:AN15"/>
    <mergeCell ref="AJ16:AN16"/>
    <mergeCell ref="AJ18:AN18"/>
    <mergeCell ref="AJ19:AN19"/>
    <mergeCell ref="Y26:AM26"/>
    <mergeCell ref="C22:G22"/>
    <mergeCell ref="A32:O32"/>
    <mergeCell ref="V30:W30"/>
    <mergeCell ref="A29:O29"/>
    <mergeCell ref="A30:O30"/>
    <mergeCell ref="A31:O31"/>
    <mergeCell ref="R28:S28"/>
    <mergeCell ref="R26:S26"/>
    <mergeCell ref="T26:U26"/>
    <mergeCell ref="R29:S29"/>
    <mergeCell ref="P29:Q29"/>
    <mergeCell ref="V31:W31"/>
    <mergeCell ref="T31:U31"/>
    <mergeCell ref="R31:S31"/>
    <mergeCell ref="P31:Q31"/>
    <mergeCell ref="P32:Q32"/>
    <mergeCell ref="R32:S32"/>
    <mergeCell ref="P35:Q35"/>
    <mergeCell ref="V32:W32"/>
    <mergeCell ref="V33:W33"/>
    <mergeCell ref="S42:T42"/>
    <mergeCell ref="S41:T41"/>
    <mergeCell ref="AD18:AI18"/>
    <mergeCell ref="AD19:AI19"/>
    <mergeCell ref="AD20:AI20"/>
    <mergeCell ref="AD21:AI21"/>
    <mergeCell ref="R19:U19"/>
    <mergeCell ref="R20:U20"/>
    <mergeCell ref="Y39:Z39"/>
    <mergeCell ref="R38:S38"/>
    <mergeCell ref="T38:U38"/>
    <mergeCell ref="V38:W38"/>
    <mergeCell ref="R36:S36"/>
    <mergeCell ref="AC37:AM37"/>
    <mergeCell ref="V35:W35"/>
    <mergeCell ref="T35:U35"/>
    <mergeCell ref="R35:S35"/>
    <mergeCell ref="T27:U27"/>
    <mergeCell ref="R27:S27"/>
    <mergeCell ref="Y27:AM27"/>
    <mergeCell ref="R30:S30"/>
    <mergeCell ref="A42:F42"/>
    <mergeCell ref="G39:H39"/>
    <mergeCell ref="I39:J39"/>
    <mergeCell ref="K39:L39"/>
    <mergeCell ref="G40:H40"/>
    <mergeCell ref="G41:H41"/>
    <mergeCell ref="G42:H42"/>
    <mergeCell ref="I40:J40"/>
    <mergeCell ref="I42:J42"/>
    <mergeCell ref="K42:L42"/>
    <mergeCell ref="I41:J41"/>
    <mergeCell ref="K41:L41"/>
    <mergeCell ref="K40:L40"/>
    <mergeCell ref="A39:F39"/>
    <mergeCell ref="A40:F4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AJ7:AN7"/>
    <mergeCell ref="AJ8:AN8"/>
    <mergeCell ref="AJ9:AN9"/>
    <mergeCell ref="AD7:AI7"/>
    <mergeCell ref="AD8:AI8"/>
    <mergeCell ref="AD9:AI9"/>
    <mergeCell ref="AD11:AI11"/>
    <mergeCell ref="AD12:AI12"/>
    <mergeCell ref="A5:M6"/>
    <mergeCell ref="N5:AC5"/>
    <mergeCell ref="N6:Q6"/>
    <mergeCell ref="R6:U6"/>
    <mergeCell ref="V6:Y6"/>
    <mergeCell ref="Z6:AC6"/>
    <mergeCell ref="N7:Q7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D2:O2"/>
    <mergeCell ref="A2:C2"/>
    <mergeCell ref="U4:AG4"/>
    <mergeCell ref="G4:P4"/>
    <mergeCell ref="R7:U7"/>
    <mergeCell ref="R8:U8"/>
    <mergeCell ref="R9:U9"/>
    <mergeCell ref="R11:U11"/>
    <mergeCell ref="R12:U12"/>
    <mergeCell ref="R13:U13"/>
    <mergeCell ref="R14:U14"/>
    <mergeCell ref="R15:U15"/>
    <mergeCell ref="V11:Y11"/>
    <mergeCell ref="V12:Y12"/>
    <mergeCell ref="V13:Y13"/>
    <mergeCell ref="V14:Y14"/>
    <mergeCell ref="V10:Y10"/>
    <mergeCell ref="R10:U10"/>
    <mergeCell ref="V15:Y15"/>
    <mergeCell ref="N8:Q8"/>
    <mergeCell ref="N9:Q9"/>
    <mergeCell ref="V8:Y8"/>
    <mergeCell ref="A8:M8"/>
    <mergeCell ref="V9:Y9"/>
    <mergeCell ref="Y28:AM28"/>
    <mergeCell ref="Y31:AM31"/>
    <mergeCell ref="V18:Y18"/>
    <mergeCell ref="R17:U17"/>
    <mergeCell ref="Z16:AC16"/>
    <mergeCell ref="Z10:AC10"/>
    <mergeCell ref="N18:Q18"/>
    <mergeCell ref="R18:U18"/>
    <mergeCell ref="R16:U16"/>
    <mergeCell ref="N17:Q17"/>
    <mergeCell ref="V16:Y16"/>
    <mergeCell ref="V17:Y17"/>
    <mergeCell ref="N16:Q16"/>
    <mergeCell ref="N11:Q11"/>
    <mergeCell ref="N12:Q12"/>
    <mergeCell ref="P28:Q28"/>
    <mergeCell ref="A13:M13"/>
    <mergeCell ref="A10:M10"/>
    <mergeCell ref="A12:M12"/>
    <mergeCell ref="A35:O35"/>
    <mergeCell ref="A9:M9"/>
    <mergeCell ref="A11:M11"/>
    <mergeCell ref="Y29:AM29"/>
    <mergeCell ref="Y30:AM30"/>
    <mergeCell ref="V26:W26"/>
    <mergeCell ref="V27:W27"/>
    <mergeCell ref="Z13:AC13"/>
    <mergeCell ref="Z14:AC14"/>
    <mergeCell ref="Z15:AC15"/>
    <mergeCell ref="AJ17:AN17"/>
    <mergeCell ref="AD17:AI17"/>
    <mergeCell ref="R25:S25"/>
    <mergeCell ref="A26:O26"/>
    <mergeCell ref="A27:O27"/>
    <mergeCell ref="A28:O28"/>
    <mergeCell ref="N13:Q13"/>
    <mergeCell ref="N10:Q10"/>
    <mergeCell ref="N15:Q15"/>
    <mergeCell ref="A33:O33"/>
    <mergeCell ref="A34:O34"/>
    <mergeCell ref="P27:Q27"/>
    <mergeCell ref="R34:S34"/>
    <mergeCell ref="T34:U34"/>
    <mergeCell ref="A20:M20"/>
    <mergeCell ref="N20:Q20"/>
    <mergeCell ref="C21:M21"/>
    <mergeCell ref="P34:Q34"/>
    <mergeCell ref="V34:W34"/>
    <mergeCell ref="T28:U28"/>
    <mergeCell ref="V28:W28"/>
    <mergeCell ref="P30:Q30"/>
    <mergeCell ref="AJ10:AN10"/>
    <mergeCell ref="AD10:AI10"/>
    <mergeCell ref="AJ20:AN20"/>
    <mergeCell ref="AJ21:AN21"/>
    <mergeCell ref="AJ11:AN11"/>
    <mergeCell ref="AJ12:AN12"/>
    <mergeCell ref="N14:Q14"/>
    <mergeCell ref="AD13:AI13"/>
    <mergeCell ref="AD14:AI14"/>
    <mergeCell ref="AD15:AI15"/>
    <mergeCell ref="AD16:AI16"/>
    <mergeCell ref="T25:U25"/>
    <mergeCell ref="V25:W25"/>
    <mergeCell ref="V29:W29"/>
    <mergeCell ref="T29:U29"/>
    <mergeCell ref="T30:U30"/>
  </mergeCells>
  <conditionalFormatting sqref="AD7:AI20">
    <cfRule type="cellIs" dxfId="3" priority="4" operator="lessThan">
      <formula>75</formula>
    </cfRule>
  </conditionalFormatting>
  <conditionalFormatting sqref="AJ7:AN20">
    <cfRule type="cellIs" dxfId="2" priority="3" operator="equal">
      <formula>"Failed"</formula>
    </cfRule>
  </conditionalFormatting>
  <conditionalFormatting sqref="N7:AC20">
    <cfRule type="cellIs" dxfId="1" priority="2" operator="lessThan">
      <formula>75</formula>
    </cfRule>
  </conditionalFormatting>
  <conditionalFormatting sqref="AD22:AI22">
    <cfRule type="cellIs" dxfId="0" priority="1" operator="lessThan">
      <formula>75</formula>
    </cfRule>
  </conditionalFormatting>
  <printOptions horizontalCentered="1" verticalCentered="1"/>
  <pageMargins left="0.25" right="0.25" top="0.9" bottom="0.25" header="0" footer="0"/>
  <pageSetup paperSize="10000" scale="97" orientation="portrait" r:id="rId1"/>
  <headerFooter scaleWithDoc="0">
    <oddHeader>&amp;L       &amp;G&amp;C&amp;"-,Bold"&amp;12 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Software Developer</cp:lastModifiedBy>
  <cp:lastPrinted>2025-05-28T03:28:29Z</cp:lastPrinted>
  <dcterms:created xsi:type="dcterms:W3CDTF">2014-06-17T06:11:21Z</dcterms:created>
  <dcterms:modified xsi:type="dcterms:W3CDTF">2025-05-31T03:09:52Z</dcterms:modified>
</cp:coreProperties>
</file>