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1-3" sheetId="1" r:id="rId4"/>
    <sheet name="Sheet2" sheetId="2" r:id="rId5"/>
    <sheet name="Sheet3" sheetId="3" r:id="rId6"/>
    <sheet name="Abou Choukair, E D_0" sheetId="4" r:id="rId7"/>
    <sheet name="Aguilo, Z D_0" sheetId="5" r:id="rId8"/>
    <sheet name="Albon, A L_0" sheetId="6" r:id="rId9"/>
    <sheet name="Alcala, M T_0" sheetId="7" r:id="rId10"/>
    <sheet name="Alic, C L_0" sheetId="8" r:id="rId11"/>
    <sheet name="Alojamiento, J S_0" sheetId="9" r:id="rId12"/>
    <sheet name="Alpas, J F_0" sheetId="10" r:id="rId13"/>
    <sheet name="Andrade, E L_0" sheetId="11" r:id="rId14"/>
    <sheet name="Arañez, A D_0" sheetId="12" r:id="rId15"/>
    <sheet name="Arciaga, A J_0" sheetId="13" r:id="rId16"/>
    <sheet name="Ascalon, F H_0" sheetId="14" r:id="rId17"/>
    <sheet name="Bacomo, L I_0" sheetId="15" r:id="rId18"/>
    <sheet name="Bacomo, G J_0" sheetId="16" r:id="rId19"/>
    <sheet name="Balañga-an, K G_0" sheetId="17" r:id="rId20"/>
    <sheet name="Balista, A T_0" sheetId="18" r:id="rId21"/>
    <sheet name="Bayoneta, M R_0" sheetId="19" r:id="rId2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<sst xmlns="http://schemas.openxmlformats.org/spreadsheetml/2006/main" uniqueCount="97">
  <si>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PROGRESS REPORT</t>
  </si>
  <si>
    <t>LRN:</t>
  </si>
  <si>
    <t>(Elementary)</t>
  </si>
  <si>
    <t>Name:</t>
  </si>
  <si>
    <t>Castillo, Bjorn Evans S.</t>
  </si>
  <si>
    <t>Adviser:</t>
  </si>
  <si>
    <t>Mrs. Moniña Hernandez</t>
  </si>
  <si>
    <t>Grade Level:</t>
  </si>
  <si>
    <t>Grade One</t>
  </si>
  <si>
    <t>Section:</t>
  </si>
  <si>
    <t>Faith</t>
  </si>
  <si>
    <t>SY:2023-2024</t>
  </si>
  <si>
    <t>SUBJECTS</t>
  </si>
  <si>
    <t>QUARTERLY GRADES</t>
  </si>
  <si>
    <t>Final
Grade</t>
  </si>
  <si>
    <t>Action
Taken</t>
  </si>
  <si>
    <t>1st</t>
  </si>
  <si>
    <t>2nd</t>
  </si>
  <si>
    <t>3rd</t>
  </si>
  <si>
    <t>4th</t>
  </si>
  <si>
    <t>FILIPINO</t>
  </si>
  <si>
    <t>Passed</t>
  </si>
  <si>
    <t>ENGLISH</t>
  </si>
  <si>
    <t>MATHEMATICS</t>
  </si>
  <si>
    <t>SCIENCE</t>
  </si>
  <si>
    <t>Araling Panlipunan</t>
  </si>
  <si>
    <t>MAPEH</t>
  </si>
  <si>
    <t>Music</t>
  </si>
  <si>
    <t>Art</t>
  </si>
  <si>
    <t>Physical Education</t>
  </si>
  <si>
    <t>Health</t>
  </si>
  <si>
    <t>BIBLE (EsP)</t>
  </si>
  <si>
    <t>MOTHER TONGUE</t>
  </si>
  <si>
    <t>PENMANSHIP</t>
  </si>
  <si>
    <t>B</t>
  </si>
  <si>
    <t>FOREIGN LANGUAGE ARTS</t>
  </si>
  <si>
    <t>Average</t>
  </si>
  <si>
    <t>Rank:</t>
  </si>
  <si>
    <t>General Average</t>
  </si>
  <si>
    <t>CHARACTER BUILDING</t>
  </si>
  <si>
    <t>TRAITS</t>
  </si>
  <si>
    <t>Character Building Ratings:</t>
  </si>
  <si>
    <t>Activeness in school and classroom</t>
  </si>
  <si>
    <t>Positive Influence</t>
  </si>
  <si>
    <t>Cleanliness and care of things</t>
  </si>
  <si>
    <t>Good, consistent</t>
  </si>
  <si>
    <t>Consideration for others</t>
  </si>
  <si>
    <t>Good, but not consistent</t>
  </si>
  <si>
    <t>Courtesy and cheerfulness</t>
  </si>
  <si>
    <t>Fair, average</t>
  </si>
  <si>
    <t>Honesty</t>
  </si>
  <si>
    <t>Not satisfactory</t>
  </si>
  <si>
    <t>Industry and helpfulness</t>
  </si>
  <si>
    <t>Under discipline</t>
  </si>
  <si>
    <t>Obedience and promptness</t>
  </si>
  <si>
    <t>Proper decorum</t>
  </si>
  <si>
    <t>Respect for rules and authority</t>
  </si>
  <si>
    <t>Resourcefulness and creativeness</t>
  </si>
  <si>
    <t>Self-reliance and responsibility</t>
  </si>
  <si>
    <t>Sportsmanship and self-control</t>
  </si>
  <si>
    <t>Ms. ESTHER JANE Y. UY</t>
  </si>
  <si>
    <t>Quarterly H and B Rating</t>
  </si>
  <si>
    <t>Principal</t>
  </si>
  <si>
    <t>ATTENDANCE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</si>
  <si>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</si>
  <si>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</si>
  <si>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</si>
  <si>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</si>
  <si>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</si>
  <si>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</si>
  <si>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</si>
  <si>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</si>
  <si>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</si>
  <si>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</si>
  <si>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Total</t>
  </si>
  <si>
    <t>Days of School</t>
  </si>
  <si>
    <t>Days Present</t>
  </si>
  <si>
    <t>Days Tardy</t>
  </si>
  <si>
    <t xml:space="preserve">Abou Choukair, Eman Mahmoud Dublar </t>
  </si>
  <si>
    <t xml:space="preserve">Rojo, Kristine Dawn </t>
  </si>
  <si>
    <t>Grade 1</t>
  </si>
  <si>
    <t>SY:2024-2025</t>
  </si>
  <si>
    <t xml:space="preserve">Aguilo, Zykie Samantha Deliola </t>
  </si>
  <si>
    <t xml:space="preserve">Albon, Albrix Amadeo Lobrido </t>
  </si>
  <si>
    <t xml:space="preserve">Alcala, Mary Gabrielle Temporosa </t>
  </si>
  <si>
    <t xml:space="preserve">Alic, Cara Jane Landazabal </t>
  </si>
  <si>
    <t xml:space="preserve">Alojamiento, John Cyrus Salanap </t>
  </si>
  <si>
    <t xml:space="preserve">Alpas, Joshua David Fuentebella </t>
  </si>
  <si>
    <t xml:space="preserve">Andrade, Elleah Johnine Lim </t>
  </si>
  <si>
    <t xml:space="preserve">Arañez, Aaliyah Faye Deita </t>
  </si>
  <si>
    <t xml:space="preserve">Arciaga, Annika Ayla Jomocan </t>
  </si>
  <si>
    <t xml:space="preserve">Ascalon, Frederick Aaron Hernandez </t>
  </si>
  <si>
    <t xml:space="preserve">Bacomo, Lois Franceska Ibanez </t>
  </si>
  <si>
    <t xml:space="preserve">Bacomo, Gian Tzaddi Javellana </t>
  </si>
  <si>
    <t xml:space="preserve">Balañga-an, Kurt John Go </t>
  </si>
  <si>
    <t xml:space="preserve">Balista, Anya Reese Tugnon </t>
  </si>
  <si>
    <t xml:space="preserve">Bayoneta, Ma. Bea Bianca Rigor 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</si>
</sst>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0"/>
      <i val="0"/>
      <strike val="0"/>
      <u val="none"/>
      <sz val="10"/>
      <color rgb="FF000000"/>
      <name val="Calibri"/>
      <scheme val="min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8"/>
      <color rgb="FF000000"/>
      <name val="Calibri"/>
      <scheme val="minor"/>
    </font>
    <font>
      <b val="0"/>
      <i val="0"/>
      <strike val="0"/>
      <u val="none"/>
      <sz val="7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2" fillId="0" borderId="1" applyFont="1" applyNumberFormat="1" applyFill="0" applyBorder="1" applyAlignment="1">
      <alignment horizontal="center" vertical="center" textRotation="0" wrapText="false" shrinkToFit="false"/>
    </xf>
    <xf xfId="0" fontId="1" numFmtId="2" fillId="0" borderId="2" applyFont="1" applyNumberFormat="1" applyFill="0" applyBorder="1" applyAlignment="1">
      <alignment horizontal="center" vertical="center" textRotation="0" wrapText="false" shrinkToFit="false"/>
    </xf>
    <xf xfId="0" fontId="1" numFmtId="2" fillId="0" borderId="3" applyFont="1" applyNumberFormat="1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2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right" vertical="center" textRotation="0" wrapText="false" shrinkToFit="false"/>
    </xf>
    <xf xfId="0" fontId="1" numFmtId="0" fillId="0" borderId="2" applyFont="1" applyNumberFormat="0" applyFill="0" applyBorder="1" applyAlignment="1">
      <alignment horizontal="right" vertical="center" textRotation="0" wrapText="false" shrinkToFit="false"/>
    </xf>
    <xf xfId="0" fontId="1" numFmtId="0" fillId="0" borderId="3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5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1" fillId="0" borderId="4" applyFont="1" applyNumberFormat="1" applyFill="0" applyBorder="1" applyAlignment="1">
      <alignment horizontal="center" vertical="center" textRotation="0" wrapText="false" shrinkToFit="false"/>
    </xf>
    <xf xfId="0" fontId="3" numFmtId="1" fillId="0" borderId="1" applyFont="1" applyNumberFormat="1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2" fillId="0" borderId="1" applyFont="1" applyNumberFormat="1" applyFill="0" applyBorder="1" applyAlignment="1">
      <alignment horizontal="center" vertical="center" textRotation="0" wrapText="false" shrinkToFit="false"/>
    </xf>
    <xf xfId="0" fontId="2" numFmtId="2" fillId="0" borderId="2" applyFont="1" applyNumberFormat="1" applyFill="0" applyBorder="1" applyAlignment="1">
      <alignment horizontal="center" vertical="center" textRotation="0" wrapText="false" shrinkToFit="false"/>
    </xf>
    <xf xfId="0" fontId="2" numFmtId="2" fillId="0" borderId="3" applyFont="1" applyNumberFormat="1" applyFill="0" applyBorder="1" applyAlignment="1">
      <alignment horizontal="center" vertical="center" textRotation="0" wrapText="false" shrinkToFit="false"/>
    </xf>
    <xf xfId="0" fontId="2" numFmtId="1" fillId="0" borderId="1" applyFont="1" applyNumberFormat="1" applyFill="0" applyBorder="1" applyAlignment="1">
      <alignment horizontal="center" vertical="center" textRotation="0" wrapText="false" shrinkToFit="false"/>
    </xf>
    <xf xfId="0" fontId="2" numFmtId="1" fillId="0" borderId="2" applyFont="1" applyNumberFormat="1" applyFill="0" applyBorder="1" applyAlignment="1">
      <alignment horizontal="center" vertical="center" textRotation="0" wrapText="false" shrinkToFit="false"/>
    </xf>
    <xf xfId="0" fontId="2" numFmtId="1" fillId="0" borderId="3" applyFont="1" applyNumberFormat="1" applyFill="0" applyBorder="1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tru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4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0" numFmtId="1" fillId="0" borderId="0" applyFont="0" applyNumberFormat="1" applyFill="0" applyBorder="0" applyAlignment="1">
      <alignment horizontal="center" vertical="bottom" textRotation="0" wrapText="false" shrinkToFit="false"/>
    </xf>
    <xf xfId="0" fontId="6" numFmtId="0" fillId="0" borderId="4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vmlDrawingHF1.vml.rels><?xml version="1.0" encoding="UTF-8" standalone="yes"?>
<Relationships xmlns="http://schemas.openxmlformats.org/package/2006/relationships"><Relationship Id="rIdLH" Type="http://schemas.openxmlformats.org/officeDocument/2006/relationships/image" Target="../media/fb11c1351b14d7d7f20ecf1d26d01c9c.png"/></Relationships>
</file>

<file path=xl/drawings/_rels/vmlDrawingHF4.vml.rels><?xml version="1.0" encoding="UTF-8" standalone="yes"?>
<Relationships xmlns="http://schemas.openxmlformats.org/package/2006/relationships"><Relationship Id="rIdLH" Type="http://schemas.openxmlformats.org/officeDocument/2006/relationships/image" Target="../media/fb11c1351b14d7d7f20ecf1d26d01c9c.png"/></Relationships>
</file>

<file path=xl/drawings/_rels/vmlDrawingHF5.vml.rels><?xml version="1.0" encoding="UTF-8" standalone="yes"?>
<Relationships xmlns="http://schemas.openxmlformats.org/package/2006/relationships"><Relationship Id="rIdLH" Type="http://schemas.openxmlformats.org/officeDocument/2006/relationships/image" Target="../media/fb11c1351b14d7d7f20ecf1d26d01c9c.png"/></Relationships>
</file>

<file path=xl/drawings/_rels/vmlDrawingHF6.vml.rels><?xml version="1.0" encoding="UTF-8" standalone="yes"?>
<Relationships xmlns="http://schemas.openxmlformats.org/package/2006/relationships"><Relationship Id="rIdLH" Type="http://schemas.openxmlformats.org/officeDocument/2006/relationships/image" Target="../media/fb11c1351b14d7d7f20ecf1d26d01c9c.png"/></Relationships>
</file>

<file path=xl/drawings/_rels/vmlDrawingHF7.vml.rels><?xml version="1.0" encoding="UTF-8" standalone="yes"?>
<Relationships xmlns="http://schemas.openxmlformats.org/package/2006/relationships"><Relationship Id="rIdLH" Type="http://schemas.openxmlformats.org/officeDocument/2006/relationships/image" Target="../media/fb11c1351b14d7d7f20ecf1d26d01c9c.png"/></Relationships>
</file>

<file path=xl/drawings/_rels/vmlDrawingHF8.vml.rels><?xml version="1.0" encoding="UTF-8" standalone="yes"?>
<Relationships xmlns="http://schemas.openxmlformats.org/package/2006/relationships"><Relationship Id="rIdLH" Type="http://schemas.openxmlformats.org/officeDocument/2006/relationships/image" Target="../media/fb11c1351b14d7d7f20ecf1d26d01c9c.png"/></Relationships>
</file>

<file path=xl/drawings/_rels/vmlDrawingHF9.vml.rels><?xml version="1.0" encoding="UTF-8" standalone="yes"?>
<Relationships xmlns="http://schemas.openxmlformats.org/package/2006/relationships"><Relationship Id="rIdLH" Type="http://schemas.openxmlformats.org/officeDocument/2006/relationships/image" Target="../media/fb11c1351b14d7d7f20ecf1d26d01c9c.png"/></Relationships>
</file>

<file path=xl/drawings/_rels/vmlDrawingHF10.vml.rels><?xml version="1.0" encoding="UTF-8" standalone="yes"?>
<Relationships xmlns="http://schemas.openxmlformats.org/package/2006/relationships"><Relationship Id="rIdLH" Type="http://schemas.openxmlformats.org/officeDocument/2006/relationships/image" Target="../media/fb11c1351b14d7d7f20ecf1d26d01c9c.png"/></Relationships>
</file>

<file path=xl/drawings/_rels/vmlDrawingHF11.vml.rels><?xml version="1.0" encoding="UTF-8" standalone="yes"?>
<Relationships xmlns="http://schemas.openxmlformats.org/package/2006/relationships"><Relationship Id="rIdLH" Type="http://schemas.openxmlformats.org/officeDocument/2006/relationships/image" Target="../media/fb11c1351b14d7d7f20ecf1d26d01c9c.png"/></Relationships>
</file>

<file path=xl/drawings/_rels/vmlDrawingHF12.vml.rels><?xml version="1.0" encoding="UTF-8" standalone="yes"?>
<Relationships xmlns="http://schemas.openxmlformats.org/package/2006/relationships"><Relationship Id="rIdLH" Type="http://schemas.openxmlformats.org/officeDocument/2006/relationships/image" Target="../media/fb11c1351b14d7d7f20ecf1d26d01c9c.png"/></Relationships>
</file>

<file path=xl/drawings/_rels/vmlDrawingHF13.vml.rels><?xml version="1.0" encoding="UTF-8" standalone="yes"?>
<Relationships xmlns="http://schemas.openxmlformats.org/package/2006/relationships"><Relationship Id="rIdLH" Type="http://schemas.openxmlformats.org/officeDocument/2006/relationships/image" Target="../media/fb11c1351b14d7d7f20ecf1d26d01c9c.png"/></Relationships>
</file>

<file path=xl/drawings/_rels/vmlDrawingHF14.vml.rels><?xml version="1.0" encoding="UTF-8" standalone="yes"?>
<Relationships xmlns="http://schemas.openxmlformats.org/package/2006/relationships"><Relationship Id="rIdLH" Type="http://schemas.openxmlformats.org/officeDocument/2006/relationships/image" Target="../media/fb11c1351b14d7d7f20ecf1d26d01c9c.png"/></Relationships>
</file>

<file path=xl/drawings/_rels/vmlDrawingHF15.vml.rels><?xml version="1.0" encoding="UTF-8" standalone="yes"?>
<Relationships xmlns="http://schemas.openxmlformats.org/package/2006/relationships"><Relationship Id="rIdLH" Type="http://schemas.openxmlformats.org/officeDocument/2006/relationships/image" Target="../media/fb11c1351b14d7d7f20ecf1d26d01c9c.png"/></Relationships>
</file>

<file path=xl/drawings/_rels/vmlDrawingHF16.vml.rels><?xml version="1.0" encoding="UTF-8" standalone="yes"?>
<Relationships xmlns="http://schemas.openxmlformats.org/package/2006/relationships"><Relationship Id="rIdLH" Type="http://schemas.openxmlformats.org/officeDocument/2006/relationships/image" Target="../media/fb11c1351b14d7d7f20ecf1d26d01c9c.png"/></Relationships>
</file>

<file path=xl/drawings/_rels/vmlDrawingHF17.vml.rels><?xml version="1.0" encoding="UTF-8" standalone="yes"?>
<Relationships xmlns="http://schemas.openxmlformats.org/package/2006/relationships"><Relationship Id="rIdLH" Type="http://schemas.openxmlformats.org/officeDocument/2006/relationships/image" Target="../media/fb11c1351b14d7d7f20ecf1d26d01c9c.png"/></Relationships>
</file>

<file path=xl/drawings/_rels/vmlDrawingHF18.vml.rels><?xml version="1.0" encoding="UTF-8" standalone="yes"?>
<Relationships xmlns="http://schemas.openxmlformats.org/package/2006/relationships"><Relationship Id="rIdLH" Type="http://schemas.openxmlformats.org/officeDocument/2006/relationships/image" Target="../media/fb11c1351b14d7d7f20ecf1d26d01c9c.png"/></Relationships>
</file>

<file path=xl/drawings/_rels/vmlDrawingHF19.vml.rels><?xml version="1.0" encoding="UTF-8" standalone="yes"?>
<Relationships xmlns="http://schemas.openxmlformats.org/package/2006/relationships"><Relationship Id="rIdLH" Type="http://schemas.openxmlformats.org/officeDocument/2006/relationships/image" Target="../media/fb11c1351b14d7d7f20ecf1d26d01c9c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4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5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5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6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6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7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7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8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8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9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9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10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0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11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1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12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2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13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3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14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4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15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5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16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6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17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7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18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8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19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9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5"/>
  <sheetViews>
    <sheetView tabSelected="1" workbookViewId="0" view="pageLayout" showGridLines="true" showRowColHeaders="1" topLeftCell="A6">
      <selection activeCell="H22" sqref="H22:M22"/>
    </sheetView>
  </sheetViews>
  <sheetFormatPr defaultRowHeight="14.4" defaultColWidth="9.109375" outlineLevelRow="0" outlineLevelCol="0"/>
  <cols>
    <col min="1" max="1" width="1.5546875" customWidth="true" style="0"/>
    <col min="2" max="2" width="1.5546875" customWidth="true" style="0"/>
    <col min="3" max="3" width="1.5546875" customWidth="true" style="0"/>
    <col min="4" max="4" width="1.5546875" customWidth="true" style="0"/>
    <col min="5" max="5" width="1.5546875" customWidth="true" style="0"/>
    <col min="6" max="6" width="1.5546875" customWidth="true" style="0"/>
    <col min="7" max="7" width="1.5546875" customWidth="true" style="0"/>
    <col min="8" max="8" width="1.5546875" customWidth="true" style="0"/>
    <col min="9" max="9" width="1.5546875" customWidth="true" style="0"/>
    <col min="10" max="10" width="1.5546875" customWidth="true" style="0"/>
    <col min="11" max="11" width="1.5546875" customWidth="true" style="0"/>
    <col min="12" max="12" width="1.5546875" customWidth="true" style="0"/>
    <col min="13" max="13" width="1.5546875" customWidth="true" style="0"/>
    <col min="14" max="14" width="1.5546875" customWidth="true" style="0"/>
    <col min="15" max="15" width="1.5546875" customWidth="true" style="0"/>
    <col min="16" max="16" width="1.5546875" customWidth="true" style="0"/>
    <col min="17" max="17" width="1.5546875" customWidth="true" style="0"/>
    <col min="18" max="18" width="1.5546875" customWidth="true" style="0"/>
    <col min="19" max="19" width="1.5546875" customWidth="true" style="0"/>
    <col min="20" max="20" width="1.5546875" customWidth="true" style="0"/>
    <col min="21" max="21" width="1.5546875" customWidth="true" style="0"/>
    <col min="22" max="22" width="1.5546875" customWidth="true" style="0"/>
    <col min="23" max="23" width="1.5546875" customWidth="true" style="0"/>
    <col min="24" max="24" width="1.5546875" customWidth="true" style="0"/>
    <col min="25" max="25" width="1.5546875" customWidth="true" style="0"/>
    <col min="26" max="26" width="1.5546875" customWidth="true" style="0"/>
    <col min="27" max="27" width="1.5546875" customWidth="true" style="0"/>
    <col min="28" max="28" width="1.5546875" customWidth="true" style="0"/>
    <col min="29" max="29" width="1.5546875" customWidth="true" style="0"/>
    <col min="30" max="30" width="1.5546875" customWidth="true" style="0"/>
    <col min="31" max="31" width="1.5546875" customWidth="true" style="0"/>
    <col min="32" max="32" width="1.5546875" customWidth="true" style="0"/>
    <col min="33" max="33" width="1.5546875" customWidth="true" style="0"/>
    <col min="34" max="34" width="1.5546875" customWidth="true" style="0"/>
    <col min="35" max="35" width="1.5546875" customWidth="true" style="0"/>
    <col min="36" max="36" width="1.5546875" customWidth="true" style="0"/>
    <col min="37" max="37" width="1.5546875" customWidth="true" style="0"/>
    <col min="38" max="38" width="1.5546875" customWidth="true" style="0"/>
    <col min="39" max="39" width="1.5546875" customWidth="true" style="0"/>
    <col min="40" max="40" width="1.5546875" customWidth="true" style="0"/>
  </cols>
  <sheetData>
    <row r="1" spans="1:40" customHeight="1" ht="12.9">
      <c r="O1" s="53" t="s">
        <v>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40" customHeight="1" ht="12.9">
      <c r="A2" s="54" t="s">
        <v>1</v>
      </c>
      <c r="B2" s="54"/>
      <c r="C2" s="54"/>
      <c r="D2" s="71">
        <v>404147220016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Q2" s="54" t="s">
        <v>2</v>
      </c>
      <c r="R2" s="54"/>
      <c r="S2" s="54"/>
      <c r="T2" s="54"/>
      <c r="U2" s="54"/>
      <c r="V2" s="54"/>
      <c r="W2" s="54"/>
      <c r="X2" s="54"/>
      <c r="Y2" s="54"/>
      <c r="Z2" s="54"/>
    </row>
    <row r="3" spans="1:40" customHeight="1" ht="12.9">
      <c r="A3" s="57" t="s">
        <v>3</v>
      </c>
      <c r="B3" s="57"/>
      <c r="C3" s="57"/>
      <c r="D3" s="57"/>
      <c r="E3" s="58" t="s">
        <v>4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6" t="s">
        <v>5</v>
      </c>
      <c r="W3" s="56"/>
      <c r="X3" s="56"/>
      <c r="Y3" s="56"/>
      <c r="Z3" s="59" t="s">
        <v>6</v>
      </c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</row>
    <row r="4" spans="1:40" customHeight="1" ht="12.9">
      <c r="A4" s="55" t="s">
        <v>7</v>
      </c>
      <c r="B4" s="55"/>
      <c r="C4" s="55"/>
      <c r="D4" s="55"/>
      <c r="E4" s="55"/>
      <c r="F4" s="55"/>
      <c r="G4" s="70" t="s">
        <v>8</v>
      </c>
      <c r="H4" s="70"/>
      <c r="I4" s="70"/>
      <c r="J4" s="70"/>
      <c r="K4" s="70"/>
      <c r="L4" s="70"/>
      <c r="M4" s="70"/>
      <c r="N4" s="70"/>
      <c r="O4" s="70"/>
      <c r="P4" s="70"/>
      <c r="Q4" s="55" t="s">
        <v>9</v>
      </c>
      <c r="R4" s="55"/>
      <c r="S4" s="55"/>
      <c r="T4" s="55"/>
      <c r="U4" s="70" t="s">
        <v>10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55" t="s">
        <v>11</v>
      </c>
      <c r="AI4" s="55"/>
      <c r="AJ4" s="55"/>
      <c r="AK4" s="55"/>
      <c r="AL4" s="55"/>
      <c r="AM4" s="55"/>
      <c r="AN4" s="55"/>
    </row>
    <row r="5" spans="1:40" customHeight="1" ht="12.9">
      <c r="A5" s="66" t="s">
        <v>12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 t="s">
        <v>13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0" t="s">
        <v>14</v>
      </c>
      <c r="AE5" s="61"/>
      <c r="AF5" s="61"/>
      <c r="AG5" s="61"/>
      <c r="AH5" s="61"/>
      <c r="AI5" s="62"/>
      <c r="AJ5" s="60" t="s">
        <v>15</v>
      </c>
      <c r="AK5" s="61"/>
      <c r="AL5" s="61"/>
      <c r="AM5" s="61"/>
      <c r="AN5" s="62"/>
    </row>
    <row r="6" spans="1:40" customHeight="1" ht="12.9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23" t="s">
        <v>16</v>
      </c>
      <c r="O6" s="23"/>
      <c r="P6" s="23"/>
      <c r="Q6" s="23"/>
      <c r="R6" s="23" t="s">
        <v>17</v>
      </c>
      <c r="S6" s="23"/>
      <c r="T6" s="23"/>
      <c r="U6" s="23"/>
      <c r="V6" s="23" t="s">
        <v>18</v>
      </c>
      <c r="W6" s="23"/>
      <c r="X6" s="23"/>
      <c r="Y6" s="23"/>
      <c r="Z6" s="23" t="s">
        <v>19</v>
      </c>
      <c r="AA6" s="23"/>
      <c r="AB6" s="23"/>
      <c r="AC6" s="23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5"/>
    </row>
    <row r="7" spans="1:40" customHeight="1" ht="12.9">
      <c r="A7" s="17" t="s">
        <v>20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3">
        <v>94</v>
      </c>
      <c r="O7" s="23"/>
      <c r="P7" s="23"/>
      <c r="Q7" s="23"/>
      <c r="R7" s="23">
        <v>89</v>
      </c>
      <c r="S7" s="23"/>
      <c r="T7" s="23"/>
      <c r="U7" s="23"/>
      <c r="V7" s="23">
        <v>95</v>
      </c>
      <c r="W7" s="23"/>
      <c r="X7" s="23"/>
      <c r="Y7" s="23"/>
      <c r="Z7" s="23">
        <v>86</v>
      </c>
      <c r="AA7" s="23"/>
      <c r="AB7" s="23"/>
      <c r="AC7" s="23"/>
      <c r="AD7" s="46">
        <f>SUM(N7:AC7)/4</f>
        <v>91</v>
      </c>
      <c r="AE7" s="47"/>
      <c r="AF7" s="47"/>
      <c r="AG7" s="47"/>
      <c r="AH7" s="47"/>
      <c r="AI7" s="48"/>
      <c r="AJ7" s="23" t="s">
        <v>21</v>
      </c>
      <c r="AK7" s="23"/>
      <c r="AL7" s="23"/>
      <c r="AM7" s="23"/>
      <c r="AN7" s="23"/>
    </row>
    <row r="8" spans="1:40" customHeight="1" ht="12.9">
      <c r="A8" s="17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3">
        <v>91</v>
      </c>
      <c r="O8" s="23"/>
      <c r="P8" s="23"/>
      <c r="Q8" s="23"/>
      <c r="R8" s="23">
        <v>90</v>
      </c>
      <c r="S8" s="23"/>
      <c r="T8" s="23"/>
      <c r="U8" s="23"/>
      <c r="V8" s="23">
        <v>95</v>
      </c>
      <c r="W8" s="23"/>
      <c r="X8" s="23"/>
      <c r="Y8" s="23"/>
      <c r="Z8" s="23">
        <v>88</v>
      </c>
      <c r="AA8" s="23"/>
      <c r="AB8" s="23"/>
      <c r="AC8" s="23"/>
      <c r="AD8" s="46">
        <f>SUM(N8:AC8)/4</f>
        <v>91</v>
      </c>
      <c r="AE8" s="47"/>
      <c r="AF8" s="47"/>
      <c r="AG8" s="47"/>
      <c r="AH8" s="47"/>
      <c r="AI8" s="48"/>
      <c r="AJ8" s="23" t="s">
        <v>21</v>
      </c>
      <c r="AK8" s="23"/>
      <c r="AL8" s="23"/>
      <c r="AM8" s="23"/>
      <c r="AN8" s="23"/>
    </row>
    <row r="9" spans="1:40" customHeight="1" ht="12.9">
      <c r="A9" s="17" t="s">
        <v>23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23">
        <v>92</v>
      </c>
      <c r="O9" s="23"/>
      <c r="P9" s="23"/>
      <c r="Q9" s="23"/>
      <c r="R9" s="23">
        <v>86</v>
      </c>
      <c r="S9" s="23"/>
      <c r="T9" s="23"/>
      <c r="U9" s="23"/>
      <c r="V9" s="23">
        <v>85</v>
      </c>
      <c r="W9" s="23"/>
      <c r="X9" s="23"/>
      <c r="Y9" s="23"/>
      <c r="Z9" s="23">
        <v>89</v>
      </c>
      <c r="AA9" s="23"/>
      <c r="AB9" s="23"/>
      <c r="AC9" s="23"/>
      <c r="AD9" s="46">
        <f>SUM(N9:AC9)/4</f>
        <v>88</v>
      </c>
      <c r="AE9" s="47"/>
      <c r="AF9" s="47"/>
      <c r="AG9" s="47"/>
      <c r="AH9" s="47"/>
      <c r="AI9" s="48"/>
      <c r="AJ9" s="23" t="s">
        <v>21</v>
      </c>
      <c r="AK9" s="23"/>
      <c r="AL9" s="23"/>
      <c r="AM9" s="23"/>
      <c r="AN9" s="23"/>
    </row>
    <row r="10" spans="1:40" customHeight="1" ht="12.9">
      <c r="A10" s="17" t="s">
        <v>24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3">
        <v>92</v>
      </c>
      <c r="O10" s="23"/>
      <c r="P10" s="23"/>
      <c r="Q10" s="23"/>
      <c r="R10" s="23">
        <v>94</v>
      </c>
      <c r="S10" s="23"/>
      <c r="T10" s="23"/>
      <c r="U10" s="23"/>
      <c r="V10" s="23">
        <v>95</v>
      </c>
      <c r="W10" s="23"/>
      <c r="X10" s="23"/>
      <c r="Y10" s="23"/>
      <c r="Z10" s="23">
        <v>98</v>
      </c>
      <c r="AA10" s="23"/>
      <c r="AB10" s="23"/>
      <c r="AC10" s="23"/>
      <c r="AD10" s="46">
        <f>SUM(N10:AC10)/4</f>
        <v>94.75</v>
      </c>
      <c r="AE10" s="47"/>
      <c r="AF10" s="47"/>
      <c r="AG10" s="47"/>
      <c r="AH10" s="47"/>
      <c r="AI10" s="48"/>
      <c r="AJ10" s="23" t="s">
        <v>21</v>
      </c>
      <c r="AK10" s="23"/>
      <c r="AL10" s="23"/>
      <c r="AM10" s="23"/>
      <c r="AN10" s="23"/>
    </row>
    <row r="11" spans="1:40" customHeight="1" ht="12.9">
      <c r="A11" s="17" t="s">
        <v>25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3">
        <v>96</v>
      </c>
      <c r="O11" s="23"/>
      <c r="P11" s="23"/>
      <c r="Q11" s="23"/>
      <c r="R11" s="23">
        <v>93</v>
      </c>
      <c r="S11" s="23"/>
      <c r="T11" s="23"/>
      <c r="U11" s="23"/>
      <c r="V11" s="23">
        <v>93</v>
      </c>
      <c r="W11" s="23"/>
      <c r="X11" s="23"/>
      <c r="Y11" s="23"/>
      <c r="Z11" s="23">
        <v>84</v>
      </c>
      <c r="AA11" s="23"/>
      <c r="AB11" s="23"/>
      <c r="AC11" s="23"/>
      <c r="AD11" s="46">
        <f>SUM(N11:AC11)/4</f>
        <v>91.5</v>
      </c>
      <c r="AE11" s="47"/>
      <c r="AF11" s="47"/>
      <c r="AG11" s="47"/>
      <c r="AH11" s="47"/>
      <c r="AI11" s="48"/>
      <c r="AJ11" s="23" t="s">
        <v>21</v>
      </c>
      <c r="AK11" s="23"/>
      <c r="AL11" s="23"/>
      <c r="AM11" s="23"/>
      <c r="AN11" s="23"/>
    </row>
    <row r="12" spans="1:40" customHeight="1" ht="12.9">
      <c r="A12" s="17" t="s">
        <v>26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3">
        <v>95</v>
      </c>
      <c r="O12" s="23"/>
      <c r="P12" s="23"/>
      <c r="Q12" s="23"/>
      <c r="R12" s="23">
        <v>96</v>
      </c>
      <c r="S12" s="23"/>
      <c r="T12" s="23"/>
      <c r="U12" s="23"/>
      <c r="V12" s="23">
        <v>96</v>
      </c>
      <c r="W12" s="23"/>
      <c r="X12" s="23"/>
      <c r="Y12" s="23"/>
      <c r="Z12" s="23">
        <v>96</v>
      </c>
      <c r="AA12" s="23"/>
      <c r="AB12" s="23"/>
      <c r="AC12" s="23"/>
      <c r="AD12" s="46">
        <f>SUM(N12:AC12)/4</f>
        <v>95.75</v>
      </c>
      <c r="AE12" s="47"/>
      <c r="AF12" s="47"/>
      <c r="AG12" s="47"/>
      <c r="AH12" s="47"/>
      <c r="AI12" s="48"/>
      <c r="AJ12" s="23" t="s">
        <v>21</v>
      </c>
      <c r="AK12" s="23"/>
      <c r="AL12" s="23"/>
      <c r="AM12" s="23"/>
      <c r="AN12" s="23"/>
    </row>
    <row r="13" spans="1:40" customHeight="1" ht="12.9">
      <c r="A13" s="6"/>
      <c r="B13" s="15" t="s">
        <v>27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N13" s="30">
        <v>98</v>
      </c>
      <c r="O13" s="23"/>
      <c r="P13" s="23"/>
      <c r="Q13" s="23"/>
      <c r="R13" s="23">
        <v>92</v>
      </c>
      <c r="S13" s="23"/>
      <c r="T13" s="23"/>
      <c r="U13" s="23"/>
      <c r="V13" s="23">
        <v>97</v>
      </c>
      <c r="W13" s="23"/>
      <c r="X13" s="23"/>
      <c r="Y13" s="23"/>
      <c r="Z13" s="23">
        <v>94</v>
      </c>
      <c r="AA13" s="23"/>
      <c r="AB13" s="23"/>
      <c r="AC13" s="23"/>
      <c r="AD13" s="46">
        <f>SUM(N13:AC13)/4</f>
        <v>95.25</v>
      </c>
      <c r="AE13" s="47"/>
      <c r="AF13" s="47"/>
      <c r="AG13" s="47"/>
      <c r="AH13" s="47"/>
      <c r="AI13" s="48"/>
      <c r="AJ13" s="23" t="s">
        <v>21</v>
      </c>
      <c r="AK13" s="23"/>
      <c r="AL13" s="23"/>
      <c r="AM13" s="23"/>
      <c r="AN13" s="23"/>
    </row>
    <row r="14" spans="1:40" customHeight="1" ht="12.9">
      <c r="A14" s="6"/>
      <c r="B14" s="15" t="s">
        <v>28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30">
        <v>94</v>
      </c>
      <c r="O14" s="23"/>
      <c r="P14" s="23"/>
      <c r="Q14" s="23"/>
      <c r="R14" s="23">
        <v>92</v>
      </c>
      <c r="S14" s="23"/>
      <c r="T14" s="23"/>
      <c r="U14" s="23"/>
      <c r="V14" s="23">
        <v>92</v>
      </c>
      <c r="W14" s="23"/>
      <c r="X14" s="23"/>
      <c r="Y14" s="23"/>
      <c r="Z14" s="23">
        <v>94</v>
      </c>
      <c r="AA14" s="23"/>
      <c r="AB14" s="23"/>
      <c r="AC14" s="23"/>
      <c r="AD14" s="46">
        <f>SUM(N14:AC14)/4</f>
        <v>93</v>
      </c>
      <c r="AE14" s="47"/>
      <c r="AF14" s="47"/>
      <c r="AG14" s="47"/>
      <c r="AH14" s="47"/>
      <c r="AI14" s="48"/>
      <c r="AJ14" s="23" t="s">
        <v>21</v>
      </c>
      <c r="AK14" s="23"/>
      <c r="AL14" s="23"/>
      <c r="AM14" s="23"/>
      <c r="AN14" s="23"/>
    </row>
    <row r="15" spans="1:40" customHeight="1" ht="12.9">
      <c r="A15" s="6"/>
      <c r="B15" s="15" t="s">
        <v>29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30">
        <v>96</v>
      </c>
      <c r="O15" s="23"/>
      <c r="P15" s="23"/>
      <c r="Q15" s="23"/>
      <c r="R15" s="23">
        <v>99</v>
      </c>
      <c r="S15" s="23"/>
      <c r="T15" s="23"/>
      <c r="U15" s="23"/>
      <c r="V15" s="23">
        <v>99</v>
      </c>
      <c r="W15" s="23"/>
      <c r="X15" s="23"/>
      <c r="Y15" s="23"/>
      <c r="Z15" s="23">
        <v>98</v>
      </c>
      <c r="AA15" s="23"/>
      <c r="AB15" s="23"/>
      <c r="AC15" s="23"/>
      <c r="AD15" s="46">
        <f>SUM(N15:AC15)/4</f>
        <v>98</v>
      </c>
      <c r="AE15" s="47"/>
      <c r="AF15" s="47"/>
      <c r="AG15" s="47"/>
      <c r="AH15" s="47"/>
      <c r="AI15" s="48"/>
      <c r="AJ15" s="23" t="s">
        <v>21</v>
      </c>
      <c r="AK15" s="23"/>
      <c r="AL15" s="23"/>
      <c r="AM15" s="23"/>
      <c r="AN15" s="23"/>
    </row>
    <row r="16" spans="1:40" customHeight="1" ht="12.9">
      <c r="A16" s="6"/>
      <c r="B16" s="15" t="s">
        <v>30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30">
        <v>93</v>
      </c>
      <c r="O16" s="23"/>
      <c r="P16" s="23"/>
      <c r="Q16" s="23"/>
      <c r="R16" s="23">
        <v>99</v>
      </c>
      <c r="S16" s="23"/>
      <c r="T16" s="23"/>
      <c r="U16" s="23"/>
      <c r="V16" s="23">
        <v>97</v>
      </c>
      <c r="W16" s="23"/>
      <c r="X16" s="23"/>
      <c r="Y16" s="23"/>
      <c r="Z16" s="23">
        <v>97</v>
      </c>
      <c r="AA16" s="23"/>
      <c r="AB16" s="23"/>
      <c r="AC16" s="23"/>
      <c r="AD16" s="46">
        <f>SUM(N16:AC16)/4</f>
        <v>96.5</v>
      </c>
      <c r="AE16" s="47"/>
      <c r="AF16" s="47"/>
      <c r="AG16" s="47"/>
      <c r="AH16" s="47"/>
      <c r="AI16" s="48"/>
      <c r="AJ16" s="23" t="s">
        <v>21</v>
      </c>
      <c r="AK16" s="23"/>
      <c r="AL16" s="23"/>
      <c r="AM16" s="23"/>
      <c r="AN16" s="23"/>
    </row>
    <row r="17" spans="1:40" customHeight="1" ht="12.9">
      <c r="A17" s="17" t="s">
        <v>31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3">
        <v>94</v>
      </c>
      <c r="O17" s="23"/>
      <c r="P17" s="23"/>
      <c r="Q17" s="23"/>
      <c r="R17" s="23">
        <v>91</v>
      </c>
      <c r="S17" s="23"/>
      <c r="T17" s="23"/>
      <c r="U17" s="23"/>
      <c r="V17" s="23">
        <v>90</v>
      </c>
      <c r="W17" s="23"/>
      <c r="X17" s="23"/>
      <c r="Y17" s="23"/>
      <c r="Z17" s="23">
        <v>90</v>
      </c>
      <c r="AA17" s="23"/>
      <c r="AB17" s="23"/>
      <c r="AC17" s="23"/>
      <c r="AD17" s="46">
        <f>SUM(N17:AC17)/4</f>
        <v>91.25</v>
      </c>
      <c r="AE17" s="47"/>
      <c r="AF17" s="47"/>
      <c r="AG17" s="47"/>
      <c r="AH17" s="47"/>
      <c r="AI17" s="48"/>
      <c r="AJ17" s="23" t="s">
        <v>21</v>
      </c>
      <c r="AK17" s="23"/>
      <c r="AL17" s="23"/>
      <c r="AM17" s="23"/>
      <c r="AN17" s="23"/>
    </row>
    <row r="18" spans="1:40" customHeight="1" ht="12.9">
      <c r="A18" s="14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28">
        <v>98</v>
      </c>
      <c r="O18" s="29"/>
      <c r="P18" s="29"/>
      <c r="Q18" s="30"/>
      <c r="R18" s="28">
        <v>91</v>
      </c>
      <c r="S18" s="29"/>
      <c r="T18" s="29"/>
      <c r="U18" s="30"/>
      <c r="V18" s="28">
        <v>90</v>
      </c>
      <c r="W18" s="29"/>
      <c r="X18" s="29"/>
      <c r="Y18" s="30"/>
      <c r="Z18" s="28">
        <v>96</v>
      </c>
      <c r="AA18" s="29"/>
      <c r="AB18" s="29"/>
      <c r="AC18" s="30"/>
      <c r="AD18" s="46">
        <f>SUM(N18:AC18)/4</f>
        <v>93.75</v>
      </c>
      <c r="AE18" s="47"/>
      <c r="AF18" s="47"/>
      <c r="AG18" s="47"/>
      <c r="AH18" s="47"/>
      <c r="AI18" s="48"/>
      <c r="AJ18" s="23" t="s">
        <v>21</v>
      </c>
      <c r="AK18" s="23"/>
      <c r="AL18" s="23"/>
      <c r="AM18" s="23"/>
      <c r="AN18" s="23"/>
    </row>
    <row r="19" spans="1:40" customHeight="1" ht="12.9">
      <c r="A19" s="17" t="s">
        <v>33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3" t="s">
        <v>34</v>
      </c>
      <c r="O19" s="23"/>
      <c r="P19" s="23"/>
      <c r="Q19" s="23"/>
      <c r="R19" s="23" t="s">
        <v>34</v>
      </c>
      <c r="S19" s="23"/>
      <c r="T19" s="23"/>
      <c r="U19" s="23"/>
      <c r="V19" s="23" t="s">
        <v>34</v>
      </c>
      <c r="W19" s="23"/>
      <c r="X19" s="23"/>
      <c r="Y19" s="23"/>
      <c r="Z19" s="23" t="s">
        <v>34</v>
      </c>
      <c r="AA19" s="23"/>
      <c r="AB19" s="23"/>
      <c r="AC19" s="23"/>
      <c r="AD19" s="46"/>
      <c r="AE19" s="47"/>
      <c r="AF19" s="47"/>
      <c r="AG19" s="47"/>
      <c r="AH19" s="47"/>
      <c r="AI19" s="48"/>
      <c r="AJ19" s="23"/>
      <c r="AK19" s="23"/>
      <c r="AL19" s="23"/>
      <c r="AM19" s="23"/>
      <c r="AN19" s="23"/>
    </row>
    <row r="20" spans="1:40" customHeight="1" ht="12.9">
      <c r="A20" s="39" t="s">
        <v>35</v>
      </c>
      <c r="B20" s="3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3">
        <v>76.8</v>
      </c>
      <c r="O20" s="23"/>
      <c r="P20" s="23"/>
      <c r="Q20" s="23"/>
      <c r="R20" s="23">
        <v>79.8</v>
      </c>
      <c r="S20" s="23"/>
      <c r="T20" s="23"/>
      <c r="U20" s="23"/>
      <c r="V20" s="23">
        <v>76.9</v>
      </c>
      <c r="W20" s="23"/>
      <c r="X20" s="23"/>
      <c r="Y20" s="23"/>
      <c r="Z20" s="23">
        <v>76.7</v>
      </c>
      <c r="AA20" s="23"/>
      <c r="AB20" s="23"/>
      <c r="AC20" s="23"/>
      <c r="AD20" s="46">
        <f>SUM(N20:AC20)/4</f>
        <v>77.55</v>
      </c>
      <c r="AE20" s="47"/>
      <c r="AF20" s="47"/>
      <c r="AG20" s="47"/>
      <c r="AH20" s="47"/>
      <c r="AI20" s="48"/>
      <c r="AJ20" s="23" t="s">
        <v>21</v>
      </c>
      <c r="AK20" s="23"/>
      <c r="AL20" s="23"/>
      <c r="AM20" s="23"/>
      <c r="AN20" s="23"/>
    </row>
    <row r="21" spans="1:40" customHeight="1" ht="12.9">
      <c r="A21" s="6"/>
      <c r="B21" s="7"/>
      <c r="C21" s="44" t="s">
        <v>36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24">
        <f>(+N7+N8+N9+N10+N11+N12+N17+N18)/8</f>
        <v>94</v>
      </c>
      <c r="O21" s="24"/>
      <c r="P21" s="24"/>
      <c r="Q21" s="24"/>
      <c r="R21" s="24">
        <f>(+R7+R8+R9+R10+R11+R12+R17+R18)/8</f>
        <v>91.25</v>
      </c>
      <c r="S21" s="24"/>
      <c r="T21" s="24"/>
      <c r="U21" s="24"/>
      <c r="V21" s="24">
        <f>(+V7+V8+V9+V10+V11+V12+V17+V18)/8</f>
        <v>92.375</v>
      </c>
      <c r="W21" s="24"/>
      <c r="X21" s="24"/>
      <c r="Y21" s="24"/>
      <c r="Z21" s="24">
        <f>(+Z7+Z8+Z9+Z10+Z11+Z12+Z17+Z18)/8</f>
        <v>90.875</v>
      </c>
      <c r="AA21" s="24"/>
      <c r="AB21" s="24"/>
      <c r="AC21" s="24"/>
      <c r="AD21" s="49"/>
      <c r="AE21" s="50"/>
      <c r="AF21" s="50"/>
      <c r="AG21" s="50"/>
      <c r="AH21" s="50"/>
      <c r="AI21" s="51"/>
      <c r="AJ21" s="23" t="s">
        <v>21</v>
      </c>
      <c r="AK21" s="23"/>
      <c r="AL21" s="23"/>
      <c r="AM21" s="23"/>
      <c r="AN21" s="23"/>
    </row>
    <row r="22" spans="1:40" customHeight="1" ht="12.9">
      <c r="A22" s="6"/>
      <c r="B22" s="7"/>
      <c r="C22" s="40" t="s">
        <v>37</v>
      </c>
      <c r="D22" s="40"/>
      <c r="E22" s="40"/>
      <c r="F22" s="40"/>
      <c r="G22" s="40"/>
      <c r="H22" s="40">
        <v>45</v>
      </c>
      <c r="I22" s="40"/>
      <c r="J22" s="40"/>
      <c r="K22" s="40"/>
      <c r="L22" s="40"/>
      <c r="M22" s="42"/>
      <c r="N22" s="25" t="s">
        <v>38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  <c r="AD22" s="20">
        <f>SUM(AD7:AI12,AD17:AI18)/8</f>
        <v>92.125</v>
      </c>
      <c r="AE22" s="21"/>
      <c r="AF22" s="21"/>
      <c r="AG22" s="21"/>
      <c r="AH22" s="21"/>
      <c r="AI22" s="22"/>
      <c r="AJ22" s="4"/>
      <c r="AK22" s="4"/>
      <c r="AL22" s="4"/>
      <c r="AM22" s="4"/>
      <c r="AN22" s="4"/>
    </row>
    <row r="23" spans="1:40" customHeight="1" ht="4.2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">
      <c r="A24" s="1" t="s">
        <v>39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">
      <c r="A25" s="66" t="s">
        <v>40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72" t="s">
        <v>16</v>
      </c>
      <c r="Q25" s="72"/>
      <c r="R25" s="72" t="s">
        <v>17</v>
      </c>
      <c r="S25" s="72"/>
      <c r="T25" s="72" t="s">
        <v>18</v>
      </c>
      <c r="U25" s="72"/>
      <c r="V25" s="72" t="s">
        <v>19</v>
      </c>
      <c r="W25" s="72"/>
      <c r="Y25" s="43" t="s">
        <v>41</v>
      </c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3"/>
      <c r="AL25" s="3"/>
      <c r="AM25" s="3"/>
      <c r="AN25" s="3"/>
    </row>
    <row r="26" spans="1:40" customHeight="1" ht="12.9">
      <c r="A26" s="68" t="s">
        <v>42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8">
        <v>3</v>
      </c>
      <c r="Q26" s="18"/>
      <c r="R26" s="18">
        <v>3</v>
      </c>
      <c r="S26" s="18"/>
      <c r="T26" s="18">
        <v>3</v>
      </c>
      <c r="U26" s="18"/>
      <c r="V26" s="32">
        <v>4</v>
      </c>
      <c r="W26" s="32"/>
      <c r="Y26" s="67" t="s">
        <v>43</v>
      </c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3">
        <v>5</v>
      </c>
    </row>
    <row r="27" spans="1:40" customHeight="1" ht="12.9">
      <c r="A27" s="68" t="s">
        <v>44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18">
        <v>3</v>
      </c>
      <c r="Q27" s="18"/>
      <c r="R27" s="18">
        <v>3</v>
      </c>
      <c r="S27" s="18"/>
      <c r="T27" s="32">
        <v>4</v>
      </c>
      <c r="U27" s="32"/>
      <c r="V27" s="32">
        <v>5</v>
      </c>
      <c r="W27" s="32"/>
      <c r="Y27" s="67" t="s">
        <v>45</v>
      </c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3">
        <v>4</v>
      </c>
    </row>
    <row r="28" spans="1:40" customHeight="1" ht="12.9">
      <c r="A28" s="68" t="s">
        <v>46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18">
        <v>3</v>
      </c>
      <c r="Q28" s="18"/>
      <c r="R28" s="18">
        <v>3</v>
      </c>
      <c r="S28" s="18"/>
      <c r="T28" s="32">
        <v>3</v>
      </c>
      <c r="U28" s="32"/>
      <c r="V28" s="32">
        <v>4</v>
      </c>
      <c r="W28" s="32"/>
      <c r="Y28" s="67" t="s">
        <v>47</v>
      </c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3">
        <v>3</v>
      </c>
    </row>
    <row r="29" spans="1:40" customHeight="1" ht="12.9">
      <c r="A29" s="68" t="s">
        <v>48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18">
        <v>3</v>
      </c>
      <c r="Q29" s="18"/>
      <c r="R29" s="18">
        <v>3</v>
      </c>
      <c r="S29" s="18"/>
      <c r="T29" s="32">
        <v>3</v>
      </c>
      <c r="U29" s="32"/>
      <c r="V29" s="32">
        <v>4</v>
      </c>
      <c r="W29" s="32"/>
      <c r="Y29" s="67" t="s">
        <v>49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3">
        <v>2</v>
      </c>
    </row>
    <row r="30" spans="1:40" customHeight="1" ht="12.9">
      <c r="A30" s="68" t="s">
        <v>50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18">
        <v>3</v>
      </c>
      <c r="Q30" s="18"/>
      <c r="R30" s="18">
        <v>3</v>
      </c>
      <c r="S30" s="18"/>
      <c r="T30" s="32">
        <v>3</v>
      </c>
      <c r="U30" s="32"/>
      <c r="V30" s="32">
        <v>4</v>
      </c>
      <c r="W30" s="32"/>
      <c r="Y30" s="67" t="s">
        <v>51</v>
      </c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3">
        <v>1</v>
      </c>
    </row>
    <row r="31" spans="1:40" customHeight="1" ht="12.9">
      <c r="A31" s="68" t="s">
        <v>52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18">
        <v>3</v>
      </c>
      <c r="Q31" s="18"/>
      <c r="R31" s="18">
        <v>3</v>
      </c>
      <c r="S31" s="18"/>
      <c r="T31" s="32">
        <v>3</v>
      </c>
      <c r="U31" s="32"/>
      <c r="V31" s="32">
        <v>4</v>
      </c>
      <c r="W31" s="32"/>
      <c r="X31" s="3"/>
      <c r="Y31" s="67" t="s">
        <v>53</v>
      </c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3">
        <v>0</v>
      </c>
    </row>
    <row r="32" spans="1:40" customHeight="1" ht="12.9">
      <c r="A32" s="68" t="s">
        <v>54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18">
        <v>3</v>
      </c>
      <c r="Q32" s="18"/>
      <c r="R32" s="18">
        <v>3</v>
      </c>
      <c r="S32" s="18"/>
      <c r="T32" s="32">
        <v>3</v>
      </c>
      <c r="U32" s="32"/>
      <c r="V32" s="32">
        <v>4</v>
      </c>
      <c r="W32" s="32"/>
      <c r="X32" s="3"/>
    </row>
    <row r="33" spans="1:40" customHeight="1" ht="12.9">
      <c r="A33" s="68" t="s">
        <v>55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8">
        <v>3</v>
      </c>
      <c r="Q33" s="18"/>
      <c r="R33" s="18">
        <v>3</v>
      </c>
      <c r="S33" s="18"/>
      <c r="T33" s="32">
        <v>4</v>
      </c>
      <c r="U33" s="32"/>
      <c r="V33" s="32">
        <v>5</v>
      </c>
      <c r="W33" s="32"/>
      <c r="X33" s="3"/>
    </row>
    <row r="34" spans="1:40" customHeight="1" ht="12.9">
      <c r="A34" s="68" t="s">
        <v>56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18">
        <v>3</v>
      </c>
      <c r="Q34" s="18"/>
      <c r="R34" s="18">
        <v>3</v>
      </c>
      <c r="S34" s="18"/>
      <c r="T34" s="32">
        <v>3</v>
      </c>
      <c r="U34" s="32"/>
      <c r="V34" s="32">
        <v>4</v>
      </c>
      <c r="W34" s="32"/>
      <c r="X34" s="3"/>
    </row>
    <row r="35" spans="1:40" customHeight="1" ht="12.9">
      <c r="A35" s="68" t="s">
        <v>57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8">
        <v>3</v>
      </c>
      <c r="Q35" s="18"/>
      <c r="R35" s="18">
        <v>3</v>
      </c>
      <c r="S35" s="18"/>
      <c r="T35" s="32">
        <v>3</v>
      </c>
      <c r="U35" s="32"/>
      <c r="V35" s="32">
        <v>4</v>
      </c>
      <c r="W35" s="32"/>
      <c r="X35" s="3"/>
    </row>
    <row r="36" spans="1:40" customHeight="1" ht="12.9">
      <c r="A36" s="68" t="s">
        <v>58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18">
        <v>3</v>
      </c>
      <c r="Q36" s="18"/>
      <c r="R36" s="18">
        <v>3</v>
      </c>
      <c r="S36" s="18"/>
      <c r="T36" s="32">
        <v>3</v>
      </c>
      <c r="U36" s="32"/>
      <c r="V36" s="32">
        <v>4</v>
      </c>
      <c r="W36" s="32"/>
      <c r="X36" s="3"/>
    </row>
    <row r="37" spans="1:40" customHeight="1" ht="12.9">
      <c r="A37" s="68" t="s">
        <v>59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18">
        <v>3</v>
      </c>
      <c r="Q37" s="18"/>
      <c r="R37" s="18">
        <v>3</v>
      </c>
      <c r="S37" s="18"/>
      <c r="T37" s="18">
        <v>3</v>
      </c>
      <c r="U37" s="18"/>
      <c r="V37" s="32">
        <v>4</v>
      </c>
      <c r="W37" s="32"/>
      <c r="X37" s="3"/>
      <c r="AC37" s="69" t="s">
        <v>60</v>
      </c>
      <c r="AD37" s="69"/>
      <c r="AE37" s="69"/>
      <c r="AF37" s="69"/>
      <c r="AG37" s="69"/>
      <c r="AH37" s="69"/>
      <c r="AI37" s="69"/>
      <c r="AJ37" s="69"/>
      <c r="AK37" s="69"/>
      <c r="AL37" s="69"/>
      <c r="AM37" s="69"/>
    </row>
    <row r="38" spans="1:40" customHeight="1" ht="12.9">
      <c r="A38" s="41" t="s">
        <v>61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32">
        <f>SUM(P26:Q37)/12</f>
        <v>3</v>
      </c>
      <c r="Q38" s="32"/>
      <c r="R38" s="32">
        <f>SUM(R26:S37)/12</f>
        <v>3</v>
      </c>
      <c r="S38" s="32"/>
      <c r="T38" s="32">
        <f>SUM(T26:U37)/12</f>
        <v>3.1666666666667</v>
      </c>
      <c r="U38" s="32"/>
      <c r="V38" s="32">
        <f>SUM(V26:W37)/12</f>
        <v>4.1666666666667</v>
      </c>
      <c r="W38" s="32"/>
      <c r="X38" s="3"/>
      <c r="AD38" s="2"/>
      <c r="AE38" s="2"/>
      <c r="AF38" s="36" t="s">
        <v>62</v>
      </c>
      <c r="AG38" s="36"/>
      <c r="AH38" s="36"/>
      <c r="AI38" s="36"/>
      <c r="AJ38" s="36"/>
      <c r="AK38" s="36"/>
      <c r="AL38" s="3"/>
      <c r="AM38" s="3"/>
    </row>
    <row r="39" spans="1:40" customHeight="1" ht="4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  <c r="R39" s="12"/>
      <c r="S39" s="12"/>
      <c r="T39" s="12"/>
      <c r="U39" s="12"/>
      <c r="V39" s="12"/>
      <c r="W39" s="12"/>
      <c r="X39" s="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3"/>
    </row>
    <row r="40" spans="1:40" customHeight="1" ht="12.9">
      <c r="A40" s="35" t="s">
        <v>63</v>
      </c>
      <c r="B40" s="35"/>
      <c r="C40" s="35"/>
      <c r="D40" s="35"/>
      <c r="E40" s="35"/>
      <c r="F40" s="35"/>
      <c r="G40" s="33" t="s">
        <v>64</v>
      </c>
      <c r="H40" s="33"/>
      <c r="I40" s="33" t="s">
        <v>65</v>
      </c>
      <c r="J40" s="33"/>
      <c r="K40" s="33" t="s">
        <v>66</v>
      </c>
      <c r="L40" s="33"/>
      <c r="M40" s="33" t="s">
        <v>67</v>
      </c>
      <c r="N40" s="33"/>
      <c r="O40" s="33" t="s">
        <v>68</v>
      </c>
      <c r="P40" s="33"/>
      <c r="Q40" s="33" t="s">
        <v>69</v>
      </c>
      <c r="R40" s="33"/>
      <c r="S40" s="33" t="s">
        <v>70</v>
      </c>
      <c r="T40" s="33"/>
      <c r="U40" s="33" t="s">
        <v>71</v>
      </c>
      <c r="V40" s="33"/>
      <c r="W40" s="33" t="s">
        <v>72</v>
      </c>
      <c r="X40" s="33"/>
      <c r="Y40" s="33" t="s">
        <v>73</v>
      </c>
      <c r="Z40" s="33"/>
      <c r="AA40" s="33" t="s">
        <v>74</v>
      </c>
      <c r="AB40" s="33"/>
      <c r="AC40" s="35"/>
      <c r="AD40" s="35"/>
      <c r="AG40" s="3"/>
      <c r="AH40" s="3"/>
      <c r="AI40" s="3"/>
      <c r="AJ40" s="3"/>
      <c r="AK40" s="3"/>
      <c r="AL40" s="3"/>
      <c r="AM40" s="3"/>
      <c r="AN40" s="3"/>
    </row>
    <row r="41" spans="1:40" customHeight="1" ht="12.9">
      <c r="A41" s="52" t="s">
        <v>75</v>
      </c>
      <c r="B41" s="52"/>
      <c r="C41" s="52"/>
      <c r="D41" s="52"/>
      <c r="E41" s="52"/>
      <c r="F41" s="52"/>
      <c r="G41" s="18">
        <v>18</v>
      </c>
      <c r="H41" s="18"/>
      <c r="I41" s="18">
        <v>23</v>
      </c>
      <c r="J41" s="18"/>
      <c r="K41" s="18">
        <v>22</v>
      </c>
      <c r="L41" s="18"/>
      <c r="M41" s="18">
        <v>19</v>
      </c>
      <c r="N41" s="18"/>
      <c r="O41" s="18">
        <v>16</v>
      </c>
      <c r="P41" s="18"/>
      <c r="Q41" s="18">
        <v>22</v>
      </c>
      <c r="R41" s="18"/>
      <c r="S41" s="18">
        <v>22</v>
      </c>
      <c r="T41" s="18"/>
      <c r="U41" s="18">
        <v>20</v>
      </c>
      <c r="V41" s="18"/>
      <c r="W41" s="18">
        <v>22</v>
      </c>
      <c r="X41" s="18"/>
      <c r="Y41" s="18">
        <v>16</v>
      </c>
      <c r="Z41" s="19"/>
      <c r="AA41" s="32">
        <f>SUM(G41:Z41)</f>
        <v>200</v>
      </c>
      <c r="AB41" s="32"/>
      <c r="AC41" s="31"/>
      <c r="AD41" s="31"/>
      <c r="AG41" s="3"/>
      <c r="AH41" s="3"/>
      <c r="AI41" s="3"/>
      <c r="AJ41" s="3"/>
      <c r="AK41" s="3"/>
      <c r="AL41" s="3"/>
      <c r="AM41" s="3"/>
      <c r="AN41" s="3"/>
    </row>
    <row r="42" spans="1:40" customHeight="1" ht="12.9">
      <c r="A42" s="52" t="s">
        <v>76</v>
      </c>
      <c r="B42" s="52"/>
      <c r="C42" s="52"/>
      <c r="D42" s="52"/>
      <c r="E42" s="52"/>
      <c r="F42" s="52"/>
      <c r="G42" s="18">
        <v>18</v>
      </c>
      <c r="H42" s="18"/>
      <c r="I42" s="37">
        <v>23</v>
      </c>
      <c r="J42" s="37"/>
      <c r="K42" s="37">
        <v>16</v>
      </c>
      <c r="L42" s="37"/>
      <c r="M42" s="18">
        <v>19</v>
      </c>
      <c r="N42" s="18"/>
      <c r="O42" s="18">
        <v>16</v>
      </c>
      <c r="P42" s="18"/>
      <c r="Q42" s="34">
        <v>20</v>
      </c>
      <c r="R42" s="34"/>
      <c r="S42" s="18">
        <v>22</v>
      </c>
      <c r="T42" s="18"/>
      <c r="U42" s="18">
        <v>16</v>
      </c>
      <c r="V42" s="18"/>
      <c r="W42" s="18">
        <v>18</v>
      </c>
      <c r="X42" s="18"/>
      <c r="Y42" s="37">
        <v>16</v>
      </c>
      <c r="Z42" s="38"/>
      <c r="AA42" s="32">
        <f>SUM(G42:Z42)</f>
        <v>184</v>
      </c>
      <c r="AB42" s="32"/>
      <c r="AC42" s="31"/>
      <c r="AD42" s="31"/>
    </row>
    <row r="43" spans="1:40" customHeight="1" ht="12.9">
      <c r="A43" s="52" t="s">
        <v>77</v>
      </c>
      <c r="B43" s="52"/>
      <c r="C43" s="52"/>
      <c r="D43" s="52"/>
      <c r="E43" s="52"/>
      <c r="F43" s="52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1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9"/>
      <c r="AA43" s="32">
        <f>SUM(G43:Z43)</f>
        <v>1</v>
      </c>
      <c r="AB43" s="32"/>
      <c r="AC43" s="31"/>
      <c r="AD43" s="31"/>
    </row>
    <row r="44" spans="1:40" customHeight="1" ht="12.9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B44" s="2"/>
      <c r="AC44" s="2"/>
    </row>
    <row r="45" spans="1:40">
      <c r="AA45" s="2"/>
      <c r="AB45" s="2"/>
      <c r="AC45" s="2"/>
    </row>
  </sheetData>
  <mergeCells>
    <mergeCell ref="U4:AG4"/>
    <mergeCell ref="G4:P4"/>
    <mergeCell ref="V29:W29"/>
    <mergeCell ref="T29:U29"/>
    <mergeCell ref="D2:O2"/>
    <mergeCell ref="A2:C2"/>
    <mergeCell ref="Y29:AM29"/>
    <mergeCell ref="Y30:AM30"/>
    <mergeCell ref="V26:W26"/>
    <mergeCell ref="V27:W27"/>
    <mergeCell ref="T27:U27"/>
    <mergeCell ref="R27:S27"/>
    <mergeCell ref="P27:Q27"/>
    <mergeCell ref="Y27:AM27"/>
    <mergeCell ref="P30:Q30"/>
    <mergeCell ref="R30:S30"/>
    <mergeCell ref="T30:U30"/>
    <mergeCell ref="V30:W30"/>
    <mergeCell ref="P28:Q28"/>
    <mergeCell ref="A25:O25"/>
    <mergeCell ref="P25:Q25"/>
    <mergeCell ref="R25:S25"/>
    <mergeCell ref="T25:U25"/>
    <mergeCell ref="V25:W25"/>
    <mergeCell ref="Y26:AM26"/>
    <mergeCell ref="A32:O32"/>
    <mergeCell ref="A33:O33"/>
    <mergeCell ref="A34:O34"/>
    <mergeCell ref="A35:O35"/>
    <mergeCell ref="A36:O36"/>
    <mergeCell ref="A37:O37"/>
    <mergeCell ref="P26:Q26"/>
    <mergeCell ref="R26:S26"/>
    <mergeCell ref="T26:U26"/>
    <mergeCell ref="A26:O26"/>
    <mergeCell ref="A27:O27"/>
    <mergeCell ref="A28:O28"/>
    <mergeCell ref="A29:O29"/>
    <mergeCell ref="A30:O30"/>
    <mergeCell ref="A31:O31"/>
    <mergeCell ref="Y28:AM28"/>
    <mergeCell ref="R28:S28"/>
    <mergeCell ref="Y31:AM31"/>
    <mergeCell ref="AC37:AM37"/>
    <mergeCell ref="V35:W35"/>
    <mergeCell ref="T35:U35"/>
    <mergeCell ref="R35:S35"/>
    <mergeCell ref="P35:Q35"/>
    <mergeCell ref="B16:M16"/>
    <mergeCell ref="A17:M17"/>
    <mergeCell ref="A8:M8"/>
    <mergeCell ref="A9:M9"/>
    <mergeCell ref="A11:M11"/>
    <mergeCell ref="A12:M12"/>
    <mergeCell ref="B13:M13"/>
    <mergeCell ref="B14:M14"/>
    <mergeCell ref="A10:M10"/>
    <mergeCell ref="R7:U7"/>
    <mergeCell ref="R8:U8"/>
    <mergeCell ref="R9:U9"/>
    <mergeCell ref="R11:U11"/>
    <mergeCell ref="R12:U12"/>
    <mergeCell ref="R13:U13"/>
    <mergeCell ref="R14:U14"/>
    <mergeCell ref="R15:U15"/>
    <mergeCell ref="A5:M6"/>
    <mergeCell ref="N5:AC5"/>
    <mergeCell ref="N6:Q6"/>
    <mergeCell ref="R6:U6"/>
    <mergeCell ref="V6:Y6"/>
    <mergeCell ref="Z6:AC6"/>
    <mergeCell ref="B15:M15"/>
    <mergeCell ref="N7:Q7"/>
    <mergeCell ref="N8:Q8"/>
    <mergeCell ref="N9:Q9"/>
    <mergeCell ref="N11:Q11"/>
    <mergeCell ref="N12:Q12"/>
    <mergeCell ref="N13:Q13"/>
    <mergeCell ref="N10:Q10"/>
    <mergeCell ref="N15:Q15"/>
    <mergeCell ref="V8:Y8"/>
    <mergeCell ref="V9:Y9"/>
    <mergeCell ref="V11:Y11"/>
    <mergeCell ref="V12:Y12"/>
    <mergeCell ref="V13:Y13"/>
    <mergeCell ref="V14:Y14"/>
    <mergeCell ref="V18:Y18"/>
    <mergeCell ref="V10:Y10"/>
    <mergeCell ref="R17:U17"/>
    <mergeCell ref="N18:Q18"/>
    <mergeCell ref="R18:U18"/>
    <mergeCell ref="R10:U10"/>
    <mergeCell ref="R16:U16"/>
    <mergeCell ref="N17:Q17"/>
    <mergeCell ref="V15:Y15"/>
    <mergeCell ref="V16:Y16"/>
    <mergeCell ref="V17:Y17"/>
    <mergeCell ref="N16:Q16"/>
    <mergeCell ref="Z16:AC16"/>
    <mergeCell ref="Z10:AC10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Z13:AC13"/>
    <mergeCell ref="Z14:AC14"/>
    <mergeCell ref="Z15:AC15"/>
    <mergeCell ref="N14:Q14"/>
    <mergeCell ref="AJ17:AN17"/>
    <mergeCell ref="AJ7:AN7"/>
    <mergeCell ref="AJ8:AN8"/>
    <mergeCell ref="AJ9:AN9"/>
    <mergeCell ref="AD17:AI17"/>
    <mergeCell ref="AD7:AI7"/>
    <mergeCell ref="AD8:AI8"/>
    <mergeCell ref="AD9:AI9"/>
    <mergeCell ref="AD11:AI11"/>
    <mergeCell ref="AD12:AI12"/>
    <mergeCell ref="AD13:AI13"/>
    <mergeCell ref="AD14:AI14"/>
    <mergeCell ref="AD15:AI15"/>
    <mergeCell ref="AD16:AI16"/>
    <mergeCell ref="AJ10:AN10"/>
    <mergeCell ref="AD10:AI10"/>
    <mergeCell ref="A42:F42"/>
    <mergeCell ref="A43:F43"/>
    <mergeCell ref="G40:H40"/>
    <mergeCell ref="I40:J40"/>
    <mergeCell ref="K40:L40"/>
    <mergeCell ref="G41:H41"/>
    <mergeCell ref="G42:H42"/>
    <mergeCell ref="G43:H43"/>
    <mergeCell ref="I41:J41"/>
    <mergeCell ref="I43:J43"/>
    <mergeCell ref="K43:L43"/>
    <mergeCell ref="I42:J42"/>
    <mergeCell ref="K42:L42"/>
    <mergeCell ref="K41:L41"/>
    <mergeCell ref="A40:F40"/>
    <mergeCell ref="A41:F41"/>
    <mergeCell ref="S43:T43"/>
    <mergeCell ref="S42:T42"/>
    <mergeCell ref="S41:T41"/>
    <mergeCell ref="AJ19:AN19"/>
    <mergeCell ref="AJ20:AN20"/>
    <mergeCell ref="AJ21:AN21"/>
    <mergeCell ref="AJ11:AN11"/>
    <mergeCell ref="AJ12:AN12"/>
    <mergeCell ref="AJ13:AN13"/>
    <mergeCell ref="AJ14:AN14"/>
    <mergeCell ref="AJ15:AN15"/>
    <mergeCell ref="AJ16:AN16"/>
    <mergeCell ref="AJ18:AN18"/>
    <mergeCell ref="AD18:AI18"/>
    <mergeCell ref="AD19:AI19"/>
    <mergeCell ref="AD20:AI20"/>
    <mergeCell ref="AD21:AI21"/>
    <mergeCell ref="R19:U19"/>
    <mergeCell ref="R20:U20"/>
    <mergeCell ref="Y40:Z40"/>
    <mergeCell ref="R38:S38"/>
    <mergeCell ref="T38:U38"/>
    <mergeCell ref="V38:W38"/>
    <mergeCell ref="R36:S36"/>
    <mergeCell ref="C21:M21"/>
    <mergeCell ref="P34:Q34"/>
    <mergeCell ref="R34:S34"/>
    <mergeCell ref="T34:U34"/>
    <mergeCell ref="V34:W34"/>
    <mergeCell ref="T28:U28"/>
    <mergeCell ref="V28:W28"/>
    <mergeCell ref="V31:W31"/>
    <mergeCell ref="T31:U31"/>
    <mergeCell ref="R31:S31"/>
    <mergeCell ref="P31:Q31"/>
    <mergeCell ref="P32:Q32"/>
    <mergeCell ref="R32:S32"/>
    <mergeCell ref="T32:U32"/>
    <mergeCell ref="V32:W32"/>
    <mergeCell ref="V33:W33"/>
    <mergeCell ref="A20:M20"/>
    <mergeCell ref="N20:Q20"/>
    <mergeCell ref="N19:Q19"/>
    <mergeCell ref="P38:Q38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P33:Q33"/>
    <mergeCell ref="R29:S29"/>
    <mergeCell ref="P29:Q29"/>
    <mergeCell ref="R21:U21"/>
    <mergeCell ref="C22:G22"/>
    <mergeCell ref="A38:O38"/>
    <mergeCell ref="N21:Q21"/>
    <mergeCell ref="V19:Y19"/>
    <mergeCell ref="V20:Y20"/>
    <mergeCell ref="H22:M22"/>
    <mergeCell ref="Y25:AJ25"/>
    <mergeCell ref="Q42:R42"/>
    <mergeCell ref="M41:N41"/>
    <mergeCell ref="M42:N42"/>
    <mergeCell ref="O42:P42"/>
    <mergeCell ref="O41:P41"/>
    <mergeCell ref="AC41:AD41"/>
    <mergeCell ref="AC42:AD42"/>
    <mergeCell ref="AC40:AD40"/>
    <mergeCell ref="AF38:AK38"/>
    <mergeCell ref="AA40:AB40"/>
    <mergeCell ref="AA41:AB41"/>
    <mergeCell ref="AA42:AB42"/>
    <mergeCell ref="U42:V42"/>
    <mergeCell ref="W42:X42"/>
    <mergeCell ref="W41:X41"/>
    <mergeCell ref="Y41:Z41"/>
    <mergeCell ref="Y42:Z42"/>
    <mergeCell ref="U41:V41"/>
    <mergeCell ref="W40:X40"/>
    <mergeCell ref="A18:M18"/>
    <mergeCell ref="A19:M19"/>
    <mergeCell ref="Y43:Z43"/>
    <mergeCell ref="Q41:R41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3:R43"/>
    <mergeCell ref="M43:N43"/>
    <mergeCell ref="O43:P43"/>
    <mergeCell ref="AC43:AD43"/>
    <mergeCell ref="AA43:AB43"/>
    <mergeCell ref="U43:V43"/>
    <mergeCell ref="W43:X43"/>
    <mergeCell ref="M40:N40"/>
    <mergeCell ref="O40:P40"/>
    <mergeCell ref="Q40:R40"/>
    <mergeCell ref="S40:T40"/>
    <mergeCell ref="U40:V4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&amp;G&amp;C&amp;"-,Bold"&amp;14 &amp;12BACOLOD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5"/>
  <sheetViews>
    <sheetView tabSelected="0" workbookViewId="0" view="pageLayout" showGridLines="true" showRowColHeaders="1" topLeftCell="A6">
      <selection activeCell="H22" sqref="H22:M22"/>
    </sheetView>
  </sheetViews>
  <sheetFormatPr defaultRowHeight="14.4" defaultColWidth="9.109375" outlineLevelRow="0" outlineLevelCol="0"/>
  <cols>
    <col min="1" max="1" width="1.5546875" customWidth="true" style="0"/>
    <col min="2" max="2" width="1.5546875" customWidth="true" style="0"/>
    <col min="3" max="3" width="1.5546875" customWidth="true" style="0"/>
    <col min="4" max="4" width="1.5546875" customWidth="true" style="0"/>
    <col min="5" max="5" width="1.5546875" customWidth="true" style="0"/>
    <col min="6" max="6" width="1.5546875" customWidth="true" style="0"/>
    <col min="7" max="7" width="1.5546875" customWidth="true" style="0"/>
    <col min="8" max="8" width="1.5546875" customWidth="true" style="0"/>
    <col min="9" max="9" width="1.5546875" customWidth="true" style="0"/>
    <col min="10" max="10" width="1.5546875" customWidth="true" style="0"/>
    <col min="11" max="11" width="1.5546875" customWidth="true" style="0"/>
    <col min="12" max="12" width="1.5546875" customWidth="true" style="0"/>
    <col min="13" max="13" width="1.5546875" customWidth="true" style="0"/>
    <col min="14" max="14" width="1.5546875" customWidth="true" style="0"/>
    <col min="15" max="15" width="1.5546875" customWidth="true" style="0"/>
    <col min="16" max="16" width="1.5546875" customWidth="true" style="0"/>
    <col min="17" max="17" width="1.5546875" customWidth="true" style="0"/>
    <col min="18" max="18" width="1.5546875" customWidth="true" style="0"/>
    <col min="19" max="19" width="1.5546875" customWidth="true" style="0"/>
    <col min="20" max="20" width="1.5546875" customWidth="true" style="0"/>
    <col min="21" max="21" width="1.5546875" customWidth="true" style="0"/>
    <col min="22" max="22" width="1.5546875" customWidth="true" style="0"/>
    <col min="23" max="23" width="1.5546875" customWidth="true" style="0"/>
    <col min="24" max="24" width="1.5546875" customWidth="true" style="0"/>
    <col min="25" max="25" width="1.5546875" customWidth="true" style="0"/>
    <col min="26" max="26" width="1.5546875" customWidth="true" style="0"/>
    <col min="27" max="27" width="1.5546875" customWidth="true" style="0"/>
    <col min="28" max="28" width="1.5546875" customWidth="true" style="0"/>
    <col min="29" max="29" width="1.5546875" customWidth="true" style="0"/>
    <col min="30" max="30" width="1.5546875" customWidth="true" style="0"/>
    <col min="31" max="31" width="1.5546875" customWidth="true" style="0"/>
    <col min="32" max="32" width="1.5546875" customWidth="true" style="0"/>
    <col min="33" max="33" width="1.5546875" customWidth="true" style="0"/>
    <col min="34" max="34" width="1.5546875" customWidth="true" style="0"/>
    <col min="35" max="35" width="1.5546875" customWidth="true" style="0"/>
    <col min="36" max="36" width="1.5546875" customWidth="true" style="0"/>
    <col min="37" max="37" width="1.5546875" customWidth="true" style="0"/>
    <col min="38" max="38" width="1.5546875" customWidth="true" style="0"/>
    <col min="39" max="39" width="1.5546875" customWidth="true" style="0"/>
    <col min="40" max="40" width="1.5546875" customWidth="true" style="0"/>
  </cols>
  <sheetData>
    <row r="1" spans="1:40" customHeight="1" ht="12.9">
      <c r="O1" s="53" t="s">
        <v>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40" customHeight="1" ht="12.9">
      <c r="A2" s="54" t="s">
        <v>1</v>
      </c>
      <c r="B2" s="54"/>
      <c r="C2" s="54"/>
      <c r="D2" s="71">
        <v>404147150398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Q2" s="54" t="s">
        <v>2</v>
      </c>
      <c r="R2" s="54"/>
      <c r="S2" s="54"/>
      <c r="T2" s="54"/>
      <c r="U2" s="54"/>
      <c r="V2" s="54"/>
      <c r="W2" s="54"/>
      <c r="X2" s="54"/>
      <c r="Y2" s="54"/>
      <c r="Z2" s="54"/>
    </row>
    <row r="3" spans="1:40" customHeight="1" ht="12.9">
      <c r="A3" s="57" t="s">
        <v>3</v>
      </c>
      <c r="B3" s="57"/>
      <c r="C3" s="57"/>
      <c r="D3" s="57"/>
      <c r="E3" s="58" t="s">
        <v>78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6" t="s">
        <v>5</v>
      </c>
      <c r="W3" s="56"/>
      <c r="X3" s="56"/>
      <c r="Y3" s="56"/>
      <c r="Z3" s="59" t="s">
        <v>79</v>
      </c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</row>
    <row r="4" spans="1:40" customHeight="1" ht="12.9">
      <c r="A4" s="55" t="s">
        <v>7</v>
      </c>
      <c r="B4" s="55"/>
      <c r="C4" s="55"/>
      <c r="D4" s="55"/>
      <c r="E4" s="55"/>
      <c r="F4" s="55"/>
      <c r="G4" s="70" t="s">
        <v>80</v>
      </c>
      <c r="H4" s="70"/>
      <c r="I4" s="70"/>
      <c r="J4" s="70"/>
      <c r="K4" s="70"/>
      <c r="L4" s="70"/>
      <c r="M4" s="70"/>
      <c r="N4" s="70"/>
      <c r="O4" s="70"/>
      <c r="P4" s="70"/>
      <c r="Q4" s="55" t="s">
        <v>9</v>
      </c>
      <c r="R4" s="55"/>
      <c r="S4" s="55"/>
      <c r="T4" s="55"/>
      <c r="U4" s="70" t="s">
        <v>10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55" t="s">
        <v>81</v>
      </c>
      <c r="AI4" s="55"/>
      <c r="AJ4" s="55"/>
      <c r="AK4" s="55"/>
      <c r="AL4" s="55"/>
      <c r="AM4" s="55"/>
      <c r="AN4" s="55"/>
    </row>
    <row r="5" spans="1:40" customHeight="1" ht="12.9">
      <c r="A5" s="66" t="s">
        <v>12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 t="s">
        <v>13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0" t="s">
        <v>14</v>
      </c>
      <c r="AE5" s="61"/>
      <c r="AF5" s="61"/>
      <c r="AG5" s="61"/>
      <c r="AH5" s="61"/>
      <c r="AI5" s="62"/>
      <c r="AJ5" s="60" t="s">
        <v>15</v>
      </c>
      <c r="AK5" s="61"/>
      <c r="AL5" s="61"/>
      <c r="AM5" s="61"/>
      <c r="AN5" s="62"/>
    </row>
    <row r="6" spans="1:40" customHeight="1" ht="12.9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23" t="s">
        <v>16</v>
      </c>
      <c r="O6" s="23"/>
      <c r="P6" s="23"/>
      <c r="Q6" s="23"/>
      <c r="R6" s="23" t="s">
        <v>17</v>
      </c>
      <c r="S6" s="23"/>
      <c r="T6" s="23"/>
      <c r="U6" s="23"/>
      <c r="V6" s="23" t="s">
        <v>18</v>
      </c>
      <c r="W6" s="23"/>
      <c r="X6" s="23"/>
      <c r="Y6" s="23"/>
      <c r="Z6" s="23" t="s">
        <v>19</v>
      </c>
      <c r="AA6" s="23"/>
      <c r="AB6" s="23"/>
      <c r="AC6" s="23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5"/>
    </row>
    <row r="7" spans="1:40" customHeight="1" ht="12.9">
      <c r="A7" s="17" t="s">
        <v>20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3">
        <v>99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46">
        <f>SUM(N7:AC7)/4</f>
        <v>24.75</v>
      </c>
      <c r="AE7" s="47"/>
      <c r="AF7" s="47"/>
      <c r="AG7" s="47"/>
      <c r="AH7" s="47"/>
      <c r="AI7" s="48"/>
      <c r="AJ7" s="23" t="s">
        <v>21</v>
      </c>
      <c r="AK7" s="23"/>
      <c r="AL7" s="23"/>
      <c r="AM7" s="23"/>
      <c r="AN7" s="23"/>
    </row>
    <row r="8" spans="1:40" customHeight="1" ht="12.9">
      <c r="A8" s="17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3">
        <v>99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46">
        <f>SUM(N8:AC8)/4</f>
        <v>24.75</v>
      </c>
      <c r="AE8" s="47"/>
      <c r="AF8" s="47"/>
      <c r="AG8" s="47"/>
      <c r="AH8" s="47"/>
      <c r="AI8" s="48"/>
      <c r="AJ8" s="23" t="s">
        <v>21</v>
      </c>
      <c r="AK8" s="23"/>
      <c r="AL8" s="23"/>
      <c r="AM8" s="23"/>
      <c r="AN8" s="23"/>
    </row>
    <row r="9" spans="1:40" customHeight="1" ht="12.9">
      <c r="A9" s="17" t="s">
        <v>23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23">
        <v>99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46">
        <f>SUM(N9:AC9)/4</f>
        <v>24.75</v>
      </c>
      <c r="AE9" s="47"/>
      <c r="AF9" s="47"/>
      <c r="AG9" s="47"/>
      <c r="AH9" s="47"/>
      <c r="AI9" s="48"/>
      <c r="AJ9" s="23" t="s">
        <v>21</v>
      </c>
      <c r="AK9" s="23"/>
      <c r="AL9" s="23"/>
      <c r="AM9" s="23"/>
      <c r="AN9" s="23"/>
    </row>
    <row r="10" spans="1:40" customHeight="1" ht="12.9">
      <c r="A10" s="17" t="s">
        <v>24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3">
        <v>99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46">
        <f>SUM(N10:AC10)/4</f>
        <v>24.75</v>
      </c>
      <c r="AE10" s="47"/>
      <c r="AF10" s="47"/>
      <c r="AG10" s="47"/>
      <c r="AH10" s="47"/>
      <c r="AI10" s="48"/>
      <c r="AJ10" s="23" t="s">
        <v>21</v>
      </c>
      <c r="AK10" s="23"/>
      <c r="AL10" s="23"/>
      <c r="AM10" s="23"/>
      <c r="AN10" s="23"/>
    </row>
    <row r="11" spans="1:40" customHeight="1" ht="12.9">
      <c r="A11" s="17" t="s">
        <v>25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3">
        <v>99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46">
        <f>SUM(N11:AC11)/4</f>
        <v>24.75</v>
      </c>
      <c r="AE11" s="47"/>
      <c r="AF11" s="47"/>
      <c r="AG11" s="47"/>
      <c r="AH11" s="47"/>
      <c r="AI11" s="48"/>
      <c r="AJ11" s="23" t="s">
        <v>21</v>
      </c>
      <c r="AK11" s="23"/>
      <c r="AL11" s="23"/>
      <c r="AM11" s="23"/>
      <c r="AN11" s="23"/>
    </row>
    <row r="12" spans="1:40" customHeight="1" ht="12.9">
      <c r="A12" s="17" t="s">
        <v>26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3">
        <v>99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46">
        <f>SUM(N12:AC12)/4</f>
        <v>24.75</v>
      </c>
      <c r="AE12" s="47"/>
      <c r="AF12" s="47"/>
      <c r="AG12" s="47"/>
      <c r="AH12" s="47"/>
      <c r="AI12" s="48"/>
      <c r="AJ12" s="23" t="s">
        <v>21</v>
      </c>
      <c r="AK12" s="23"/>
      <c r="AL12" s="23"/>
      <c r="AM12" s="23"/>
      <c r="AN12" s="23"/>
    </row>
    <row r="13" spans="1:40" customHeight="1" ht="12.9">
      <c r="A13" s="6"/>
      <c r="B13" s="15" t="s">
        <v>27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N13" s="30">
        <v>99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46">
        <f>SUM(N13:AC13)/4</f>
        <v>24.75</v>
      </c>
      <c r="AE13" s="47"/>
      <c r="AF13" s="47"/>
      <c r="AG13" s="47"/>
      <c r="AH13" s="47"/>
      <c r="AI13" s="48"/>
      <c r="AJ13" s="23" t="s">
        <v>21</v>
      </c>
      <c r="AK13" s="23"/>
      <c r="AL13" s="23"/>
      <c r="AM13" s="23"/>
      <c r="AN13" s="23"/>
    </row>
    <row r="14" spans="1:40" customHeight="1" ht="12.9">
      <c r="A14" s="6"/>
      <c r="B14" s="15" t="s">
        <v>28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30">
        <v>99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46">
        <f>SUM(N14:AC14)/4</f>
        <v>24.75</v>
      </c>
      <c r="AE14" s="47"/>
      <c r="AF14" s="47"/>
      <c r="AG14" s="47"/>
      <c r="AH14" s="47"/>
      <c r="AI14" s="48"/>
      <c r="AJ14" s="23" t="s">
        <v>21</v>
      </c>
      <c r="AK14" s="23"/>
      <c r="AL14" s="23"/>
      <c r="AM14" s="23"/>
      <c r="AN14" s="23"/>
    </row>
    <row r="15" spans="1:40" customHeight="1" ht="12.9">
      <c r="A15" s="6"/>
      <c r="B15" s="15" t="s">
        <v>29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30">
        <v>99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46">
        <f>SUM(N15:AC15)/4</f>
        <v>24.75</v>
      </c>
      <c r="AE15" s="47"/>
      <c r="AF15" s="47"/>
      <c r="AG15" s="47"/>
      <c r="AH15" s="47"/>
      <c r="AI15" s="48"/>
      <c r="AJ15" s="23" t="s">
        <v>21</v>
      </c>
      <c r="AK15" s="23"/>
      <c r="AL15" s="23"/>
      <c r="AM15" s="23"/>
      <c r="AN15" s="23"/>
    </row>
    <row r="16" spans="1:40" customHeight="1" ht="12.9">
      <c r="A16" s="6"/>
      <c r="B16" s="15" t="s">
        <v>30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30">
        <v>99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46">
        <f>SUM(N16:AC16)/4</f>
        <v>24.75</v>
      </c>
      <c r="AE16" s="47"/>
      <c r="AF16" s="47"/>
      <c r="AG16" s="47"/>
      <c r="AH16" s="47"/>
      <c r="AI16" s="48"/>
      <c r="AJ16" s="23" t="s">
        <v>21</v>
      </c>
      <c r="AK16" s="23"/>
      <c r="AL16" s="23"/>
      <c r="AM16" s="23"/>
      <c r="AN16" s="23"/>
    </row>
    <row r="17" spans="1:40" customHeight="1" ht="12.9">
      <c r="A17" s="17" t="s">
        <v>31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3">
        <v>99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46">
        <f>SUM(N17:AC17)/4</f>
        <v>24.75</v>
      </c>
      <c r="AE17" s="47"/>
      <c r="AF17" s="47"/>
      <c r="AG17" s="47"/>
      <c r="AH17" s="47"/>
      <c r="AI17" s="48"/>
      <c r="AJ17" s="23" t="s">
        <v>21</v>
      </c>
      <c r="AK17" s="23"/>
      <c r="AL17" s="23"/>
      <c r="AM17" s="23"/>
      <c r="AN17" s="23"/>
    </row>
    <row r="18" spans="1:40" customHeight="1" ht="12.9">
      <c r="A18" s="14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28">
        <v>99</v>
      </c>
      <c r="O18" s="29"/>
      <c r="P18" s="29"/>
      <c r="Q18" s="30"/>
      <c r="R18" s="28"/>
      <c r="S18" s="29"/>
      <c r="T18" s="29"/>
      <c r="U18" s="30"/>
      <c r="V18" s="28"/>
      <c r="W18" s="29"/>
      <c r="X18" s="29"/>
      <c r="Y18" s="30"/>
      <c r="Z18" s="28"/>
      <c r="AA18" s="29"/>
      <c r="AB18" s="29"/>
      <c r="AC18" s="30"/>
      <c r="AD18" s="46">
        <f>SUM(N18:AC18)/4</f>
        <v>24.75</v>
      </c>
      <c r="AE18" s="47"/>
      <c r="AF18" s="47"/>
      <c r="AG18" s="47"/>
      <c r="AH18" s="47"/>
      <c r="AI18" s="48"/>
      <c r="AJ18" s="23" t="s">
        <v>21</v>
      </c>
      <c r="AK18" s="23"/>
      <c r="AL18" s="23"/>
      <c r="AM18" s="23"/>
      <c r="AN18" s="23"/>
    </row>
    <row r="19" spans="1:40" customHeight="1" ht="12.9">
      <c r="A19" s="17" t="s">
        <v>33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3">
        <v>99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46"/>
      <c r="AE19" s="47"/>
      <c r="AF19" s="47"/>
      <c r="AG19" s="47"/>
      <c r="AH19" s="47"/>
      <c r="AI19" s="48"/>
      <c r="AJ19" s="23"/>
      <c r="AK19" s="23"/>
      <c r="AL19" s="23"/>
      <c r="AM19" s="23"/>
      <c r="AN19" s="23"/>
    </row>
    <row r="20" spans="1:40" customHeight="1" ht="12.9">
      <c r="A20" s="39" t="s">
        <v>35</v>
      </c>
      <c r="B20" s="3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3">
        <v>99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46">
        <f>SUM(N20:AC20)/4</f>
        <v>24.75</v>
      </c>
      <c r="AE20" s="47"/>
      <c r="AF20" s="47"/>
      <c r="AG20" s="47"/>
      <c r="AH20" s="47"/>
      <c r="AI20" s="48"/>
      <c r="AJ20" s="23" t="s">
        <v>21</v>
      </c>
      <c r="AK20" s="23"/>
      <c r="AL20" s="23"/>
      <c r="AM20" s="23"/>
      <c r="AN20" s="23"/>
    </row>
    <row r="21" spans="1:40" customHeight="1" ht="12.9">
      <c r="A21" s="6"/>
      <c r="B21" s="7"/>
      <c r="C21" s="44" t="s">
        <v>36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24">
        <f>(+N7+N8+N9+N10+N11+N12+N17+N18)/8</f>
        <v>99</v>
      </c>
      <c r="O21" s="24"/>
      <c r="P21" s="24"/>
      <c r="Q21" s="24"/>
      <c r="R21" s="24" t="e">
        <f>(+R7+R8+R9+R10+R11+R12+R17+R18)/8</f>
        <v>#VALUE!</v>
      </c>
      <c r="S21" s="24"/>
      <c r="T21" s="24"/>
      <c r="U21" s="24"/>
      <c r="V21" s="24" t="e">
        <f>(+V7+V8+V9+V10+V11+V12+V17+V18)/8</f>
        <v>#VALUE!</v>
      </c>
      <c r="W21" s="24"/>
      <c r="X21" s="24"/>
      <c r="Y21" s="24"/>
      <c r="Z21" s="24" t="e">
        <f>(+Z7+Z8+Z9+Z10+Z11+Z12+Z17+Z18)/8</f>
        <v>#VALUE!</v>
      </c>
      <c r="AA21" s="24"/>
      <c r="AB21" s="24"/>
      <c r="AC21" s="24"/>
      <c r="AD21" s="49"/>
      <c r="AE21" s="50"/>
      <c r="AF21" s="50"/>
      <c r="AG21" s="50"/>
      <c r="AH21" s="50"/>
      <c r="AI21" s="51"/>
      <c r="AJ21" s="23" t="s">
        <v>21</v>
      </c>
      <c r="AK21" s="23"/>
      <c r="AL21" s="23"/>
      <c r="AM21" s="23"/>
      <c r="AN21" s="23"/>
    </row>
    <row r="22" spans="1:40" customHeight="1" ht="12.9">
      <c r="A22" s="6"/>
      <c r="B22" s="7"/>
      <c r="C22" s="40" t="s">
        <v>37</v>
      </c>
      <c r="D22" s="40"/>
      <c r="E22" s="40"/>
      <c r="F22" s="40"/>
      <c r="G22" s="40"/>
      <c r="H22" s="40">
        <v>45</v>
      </c>
      <c r="I22" s="40"/>
      <c r="J22" s="40"/>
      <c r="K22" s="40"/>
      <c r="L22" s="40"/>
      <c r="M22" s="42"/>
      <c r="N22" s="25" t="s">
        <v>38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  <c r="AD22" s="20">
        <f>SUM(AD7:AI12,AD17:AI18)/8</f>
        <v>24.75</v>
      </c>
      <c r="AE22" s="21"/>
      <c r="AF22" s="21"/>
      <c r="AG22" s="21"/>
      <c r="AH22" s="21"/>
      <c r="AI22" s="22"/>
      <c r="AJ22" s="4"/>
      <c r="AK22" s="4"/>
      <c r="AL22" s="4"/>
      <c r="AM22" s="4"/>
      <c r="AN22" s="4"/>
    </row>
    <row r="23" spans="1:40" customHeight="1" ht="4.2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">
      <c r="A24" s="1" t="s">
        <v>39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">
      <c r="A25" s="66" t="s">
        <v>40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72" t="s">
        <v>16</v>
      </c>
      <c r="Q25" s="72"/>
      <c r="R25" s="72" t="s">
        <v>17</v>
      </c>
      <c r="S25" s="72"/>
      <c r="T25" s="72" t="s">
        <v>18</v>
      </c>
      <c r="U25" s="72"/>
      <c r="V25" s="72" t="s">
        <v>19</v>
      </c>
      <c r="W25" s="72"/>
      <c r="Y25" s="43" t="s">
        <v>41</v>
      </c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3"/>
      <c r="AL25" s="3"/>
      <c r="AM25" s="3"/>
      <c r="AN25" s="3"/>
    </row>
    <row r="26" spans="1:40" customHeight="1" ht="12.9">
      <c r="A26" s="68" t="s">
        <v>42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8">
        <v>95</v>
      </c>
      <c r="Q26" s="18"/>
      <c r="R26" s="18"/>
      <c r="S26" s="18"/>
      <c r="T26" s="18"/>
      <c r="U26" s="18"/>
      <c r="V26" s="32"/>
      <c r="W26" s="32"/>
      <c r="Y26" s="67" t="s">
        <v>43</v>
      </c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3">
        <v>5</v>
      </c>
    </row>
    <row r="27" spans="1:40" customHeight="1" ht="12.9">
      <c r="A27" s="68" t="s">
        <v>44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18">
        <v>95</v>
      </c>
      <c r="Q27" s="18"/>
      <c r="R27" s="18"/>
      <c r="S27" s="18"/>
      <c r="T27" s="32"/>
      <c r="U27" s="32"/>
      <c r="V27" s="32"/>
      <c r="W27" s="32"/>
      <c r="Y27" s="67" t="s">
        <v>45</v>
      </c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3">
        <v>4</v>
      </c>
    </row>
    <row r="28" spans="1:40" customHeight="1" ht="12.9">
      <c r="A28" s="68" t="s">
        <v>46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18">
        <v>95</v>
      </c>
      <c r="Q28" s="18"/>
      <c r="R28" s="18"/>
      <c r="S28" s="18"/>
      <c r="T28" s="32"/>
      <c r="U28" s="32"/>
      <c r="V28" s="32"/>
      <c r="W28" s="32"/>
      <c r="Y28" s="67" t="s">
        <v>47</v>
      </c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3">
        <v>3</v>
      </c>
    </row>
    <row r="29" spans="1:40" customHeight="1" ht="12.9">
      <c r="A29" s="68" t="s">
        <v>48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18">
        <v>95</v>
      </c>
      <c r="Q29" s="18"/>
      <c r="R29" s="18"/>
      <c r="S29" s="18"/>
      <c r="T29" s="32"/>
      <c r="U29" s="32"/>
      <c r="V29" s="32"/>
      <c r="W29" s="32"/>
      <c r="Y29" s="67" t="s">
        <v>49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3">
        <v>2</v>
      </c>
    </row>
    <row r="30" spans="1:40" customHeight="1" ht="12.9">
      <c r="A30" s="68" t="s">
        <v>50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18">
        <v>95</v>
      </c>
      <c r="Q30" s="18"/>
      <c r="R30" s="18"/>
      <c r="S30" s="18"/>
      <c r="T30" s="32"/>
      <c r="U30" s="32"/>
      <c r="V30" s="32"/>
      <c r="W30" s="32"/>
      <c r="Y30" s="67" t="s">
        <v>51</v>
      </c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3">
        <v>1</v>
      </c>
    </row>
    <row r="31" spans="1:40" customHeight="1" ht="12.9">
      <c r="A31" s="68" t="s">
        <v>52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18">
        <v>95</v>
      </c>
      <c r="Q31" s="18"/>
      <c r="R31" s="18"/>
      <c r="S31" s="18"/>
      <c r="T31" s="32"/>
      <c r="U31" s="32"/>
      <c r="V31" s="32"/>
      <c r="W31" s="32"/>
      <c r="X31" s="3"/>
      <c r="Y31" s="67" t="s">
        <v>53</v>
      </c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3">
        <v>0</v>
      </c>
    </row>
    <row r="32" spans="1:40" customHeight="1" ht="12.9">
      <c r="A32" s="68" t="s">
        <v>54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18">
        <v>95</v>
      </c>
      <c r="Q32" s="18"/>
      <c r="R32" s="18"/>
      <c r="S32" s="18"/>
      <c r="T32" s="32"/>
      <c r="U32" s="32"/>
      <c r="V32" s="32"/>
      <c r="W32" s="32"/>
      <c r="X32" s="3"/>
    </row>
    <row r="33" spans="1:40" customHeight="1" ht="12.9">
      <c r="A33" s="68" t="s">
        <v>55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8">
        <v>95</v>
      </c>
      <c r="Q33" s="18"/>
      <c r="R33" s="18"/>
      <c r="S33" s="18"/>
      <c r="T33" s="32"/>
      <c r="U33" s="32"/>
      <c r="V33" s="32"/>
      <c r="W33" s="32"/>
      <c r="X33" s="3"/>
    </row>
    <row r="34" spans="1:40" customHeight="1" ht="12.9">
      <c r="A34" s="68" t="s">
        <v>56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18">
        <v>95</v>
      </c>
      <c r="Q34" s="18"/>
      <c r="R34" s="18"/>
      <c r="S34" s="18"/>
      <c r="T34" s="32"/>
      <c r="U34" s="32"/>
      <c r="V34" s="32"/>
      <c r="W34" s="32"/>
      <c r="X34" s="3"/>
    </row>
    <row r="35" spans="1:40" customHeight="1" ht="12.9">
      <c r="A35" s="68" t="s">
        <v>57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8">
        <v>95</v>
      </c>
      <c r="Q35" s="18"/>
      <c r="R35" s="18"/>
      <c r="S35" s="18"/>
      <c r="T35" s="32"/>
      <c r="U35" s="32"/>
      <c r="V35" s="32"/>
      <c r="W35" s="32"/>
      <c r="X35" s="3"/>
    </row>
    <row r="36" spans="1:40" customHeight="1" ht="12.9">
      <c r="A36" s="68" t="s">
        <v>58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18">
        <v>95</v>
      </c>
      <c r="Q36" s="18"/>
      <c r="R36" s="18"/>
      <c r="S36" s="18"/>
      <c r="T36" s="32"/>
      <c r="U36" s="32"/>
      <c r="V36" s="32"/>
      <c r="W36" s="32"/>
      <c r="X36" s="3"/>
    </row>
    <row r="37" spans="1:40" customHeight="1" ht="12.9">
      <c r="A37" s="68" t="s">
        <v>59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18">
        <v>95</v>
      </c>
      <c r="Q37" s="18"/>
      <c r="R37" s="18"/>
      <c r="S37" s="18"/>
      <c r="T37" s="18"/>
      <c r="U37" s="18"/>
      <c r="V37" s="32"/>
      <c r="W37" s="32"/>
      <c r="X37" s="3"/>
      <c r="AC37" s="69" t="s">
        <v>60</v>
      </c>
      <c r="AD37" s="69"/>
      <c r="AE37" s="69"/>
      <c r="AF37" s="69"/>
      <c r="AG37" s="69"/>
      <c r="AH37" s="69"/>
      <c r="AI37" s="69"/>
      <c r="AJ37" s="69"/>
      <c r="AK37" s="69"/>
      <c r="AL37" s="69"/>
      <c r="AM37" s="69"/>
    </row>
    <row r="38" spans="1:40" customHeight="1" ht="12.9">
      <c r="A38" s="41" t="s">
        <v>61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32">
        <f>SUM(P26:Q37)/12</f>
        <v>95</v>
      </c>
      <c r="Q38" s="32"/>
      <c r="R38" s="32">
        <f>SUM(R26:S37)/12</f>
        <v>0</v>
      </c>
      <c r="S38" s="32"/>
      <c r="T38" s="32">
        <f>SUM(T26:U37)/12</f>
        <v>0</v>
      </c>
      <c r="U38" s="32"/>
      <c r="V38" s="32">
        <f>SUM(V26:W37)/12</f>
        <v>0</v>
      </c>
      <c r="W38" s="32"/>
      <c r="X38" s="3"/>
      <c r="AD38" s="2"/>
      <c r="AE38" s="2"/>
      <c r="AF38" s="36" t="s">
        <v>62</v>
      </c>
      <c r="AG38" s="36"/>
      <c r="AH38" s="36"/>
      <c r="AI38" s="36"/>
      <c r="AJ38" s="36"/>
      <c r="AK38" s="36"/>
      <c r="AL38" s="3"/>
      <c r="AM38" s="3"/>
    </row>
    <row r="39" spans="1:40" customHeight="1" ht="4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  <c r="R39" s="12"/>
      <c r="S39" s="12"/>
      <c r="T39" s="12"/>
      <c r="U39" s="12"/>
      <c r="V39" s="12"/>
      <c r="W39" s="12"/>
      <c r="X39" s="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3"/>
    </row>
    <row r="40" spans="1:40" customHeight="1" ht="12.9">
      <c r="A40" s="35" t="s">
        <v>63</v>
      </c>
      <c r="B40" s="35"/>
      <c r="C40" s="35"/>
      <c r="D40" s="35"/>
      <c r="E40" s="35"/>
      <c r="F40" s="35"/>
      <c r="G40" s="33" t="s">
        <v>64</v>
      </c>
      <c r="H40" s="33"/>
      <c r="I40" s="33" t="s">
        <v>65</v>
      </c>
      <c r="J40" s="33"/>
      <c r="K40" s="33" t="s">
        <v>66</v>
      </c>
      <c r="L40" s="33"/>
      <c r="M40" s="33" t="s">
        <v>67</v>
      </c>
      <c r="N40" s="33"/>
      <c r="O40" s="33" t="s">
        <v>68</v>
      </c>
      <c r="P40" s="33"/>
      <c r="Q40" s="33" t="s">
        <v>69</v>
      </c>
      <c r="R40" s="33"/>
      <c r="S40" s="33" t="s">
        <v>70</v>
      </c>
      <c r="T40" s="33"/>
      <c r="U40" s="33" t="s">
        <v>71</v>
      </c>
      <c r="V40" s="33"/>
      <c r="W40" s="33" t="s">
        <v>72</v>
      </c>
      <c r="X40" s="33"/>
      <c r="Y40" s="33" t="s">
        <v>73</v>
      </c>
      <c r="Z40" s="33"/>
      <c r="AA40" s="33" t="s">
        <v>74</v>
      </c>
      <c r="AB40" s="33"/>
      <c r="AC40" s="35"/>
      <c r="AD40" s="35"/>
      <c r="AG40" s="3"/>
      <c r="AH40" s="3"/>
      <c r="AI40" s="3"/>
      <c r="AJ40" s="3"/>
      <c r="AK40" s="3"/>
      <c r="AL40" s="3"/>
      <c r="AM40" s="3"/>
      <c r="AN40" s="3"/>
    </row>
    <row r="41" spans="1:40" customHeight="1" ht="12.9">
      <c r="A41" s="52" t="s">
        <v>75</v>
      </c>
      <c r="B41" s="52"/>
      <c r="C41" s="52"/>
      <c r="D41" s="52"/>
      <c r="E41" s="52"/>
      <c r="F41" s="52"/>
      <c r="G41" s="18">
        <v>18</v>
      </c>
      <c r="H41" s="18"/>
      <c r="I41" s="18">
        <v>23</v>
      </c>
      <c r="J41" s="18"/>
      <c r="K41" s="18">
        <v>22</v>
      </c>
      <c r="L41" s="18"/>
      <c r="M41" s="18">
        <v>19</v>
      </c>
      <c r="N41" s="18"/>
      <c r="O41" s="18">
        <v>16</v>
      </c>
      <c r="P41" s="18"/>
      <c r="Q41" s="18">
        <v>22</v>
      </c>
      <c r="R41" s="18"/>
      <c r="S41" s="18">
        <v>22</v>
      </c>
      <c r="T41" s="18"/>
      <c r="U41" s="18">
        <v>20</v>
      </c>
      <c r="V41" s="18"/>
      <c r="W41" s="18">
        <v>22</v>
      </c>
      <c r="X41" s="18"/>
      <c r="Y41" s="18">
        <v>16</v>
      </c>
      <c r="Z41" s="19"/>
      <c r="AA41" s="32">
        <f>SUM(G41:Z41)</f>
        <v>200</v>
      </c>
      <c r="AB41" s="32"/>
      <c r="AC41" s="31"/>
      <c r="AD41" s="31"/>
      <c r="AG41" s="3"/>
      <c r="AH41" s="3"/>
      <c r="AI41" s="3"/>
      <c r="AJ41" s="3"/>
      <c r="AK41" s="3"/>
      <c r="AL41" s="3"/>
      <c r="AM41" s="3"/>
      <c r="AN41" s="3"/>
    </row>
    <row r="42" spans="1:40" customHeight="1" ht="12.9">
      <c r="A42" s="52" t="s">
        <v>76</v>
      </c>
      <c r="B42" s="52"/>
      <c r="C42" s="52"/>
      <c r="D42" s="52"/>
      <c r="E42" s="52"/>
      <c r="F42" s="52"/>
      <c r="G42" s="18">
        <v>18</v>
      </c>
      <c r="H42" s="18"/>
      <c r="I42" s="37">
        <v>23</v>
      </c>
      <c r="J42" s="37"/>
      <c r="K42" s="37">
        <v>16</v>
      </c>
      <c r="L42" s="37"/>
      <c r="M42" s="18">
        <v>19</v>
      </c>
      <c r="N42" s="18"/>
      <c r="O42" s="18">
        <v>16</v>
      </c>
      <c r="P42" s="18"/>
      <c r="Q42" s="34">
        <v>20</v>
      </c>
      <c r="R42" s="34"/>
      <c r="S42" s="18">
        <v>22</v>
      </c>
      <c r="T42" s="18"/>
      <c r="U42" s="18">
        <v>16</v>
      </c>
      <c r="V42" s="18"/>
      <c r="W42" s="18">
        <v>18</v>
      </c>
      <c r="X42" s="18"/>
      <c r="Y42" s="37">
        <v>16</v>
      </c>
      <c r="Z42" s="38"/>
      <c r="AA42" s="32">
        <f>SUM(G42:Z42)</f>
        <v>184</v>
      </c>
      <c r="AB42" s="32"/>
      <c r="AC42" s="31"/>
      <c r="AD42" s="31"/>
    </row>
    <row r="43" spans="1:40" customHeight="1" ht="12.9">
      <c r="A43" s="52" t="s">
        <v>77</v>
      </c>
      <c r="B43" s="52"/>
      <c r="C43" s="52"/>
      <c r="D43" s="52"/>
      <c r="E43" s="52"/>
      <c r="F43" s="52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1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9"/>
      <c r="AA43" s="32">
        <f>SUM(G43:Z43)</f>
        <v>1</v>
      </c>
      <c r="AB43" s="32"/>
      <c r="AC43" s="31"/>
      <c r="AD43" s="31"/>
    </row>
    <row r="44" spans="1:40" customHeight="1" ht="12.9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B44" s="2"/>
      <c r="AC44" s="2"/>
    </row>
    <row r="45" spans="1:40">
      <c r="AA45" s="2"/>
      <c r="AB45" s="2"/>
      <c r="AC45" s="2"/>
    </row>
  </sheetData>
  <mergeCells>
    <mergeCell ref="U4:AG4"/>
    <mergeCell ref="G4:P4"/>
    <mergeCell ref="V29:W29"/>
    <mergeCell ref="T29:U29"/>
    <mergeCell ref="D2:O2"/>
    <mergeCell ref="A2:C2"/>
    <mergeCell ref="Y29:AM29"/>
    <mergeCell ref="Y30:AM30"/>
    <mergeCell ref="V26:W26"/>
    <mergeCell ref="V27:W27"/>
    <mergeCell ref="T27:U27"/>
    <mergeCell ref="R27:S27"/>
    <mergeCell ref="P27:Q27"/>
    <mergeCell ref="Y27:AM27"/>
    <mergeCell ref="P30:Q30"/>
    <mergeCell ref="R30:S30"/>
    <mergeCell ref="T30:U30"/>
    <mergeCell ref="V30:W30"/>
    <mergeCell ref="P28:Q28"/>
    <mergeCell ref="A25:O25"/>
    <mergeCell ref="P25:Q25"/>
    <mergeCell ref="R25:S25"/>
    <mergeCell ref="T25:U25"/>
    <mergeCell ref="V25:W25"/>
    <mergeCell ref="Y26:AM26"/>
    <mergeCell ref="A32:O32"/>
    <mergeCell ref="A33:O33"/>
    <mergeCell ref="A34:O34"/>
    <mergeCell ref="A35:O35"/>
    <mergeCell ref="A36:O36"/>
    <mergeCell ref="A37:O37"/>
    <mergeCell ref="P26:Q26"/>
    <mergeCell ref="R26:S26"/>
    <mergeCell ref="T26:U26"/>
    <mergeCell ref="A26:O26"/>
    <mergeCell ref="A27:O27"/>
    <mergeCell ref="A28:O28"/>
    <mergeCell ref="A29:O29"/>
    <mergeCell ref="A30:O30"/>
    <mergeCell ref="A31:O31"/>
    <mergeCell ref="Y28:AM28"/>
    <mergeCell ref="R28:S28"/>
    <mergeCell ref="Y31:AM31"/>
    <mergeCell ref="AC37:AM37"/>
    <mergeCell ref="V35:W35"/>
    <mergeCell ref="T35:U35"/>
    <mergeCell ref="R35:S35"/>
    <mergeCell ref="P35:Q35"/>
    <mergeCell ref="B16:M16"/>
    <mergeCell ref="A17:M17"/>
    <mergeCell ref="A8:M8"/>
    <mergeCell ref="A9:M9"/>
    <mergeCell ref="A11:M11"/>
    <mergeCell ref="A12:M12"/>
    <mergeCell ref="B13:M13"/>
    <mergeCell ref="B14:M14"/>
    <mergeCell ref="A10:M10"/>
    <mergeCell ref="R7:U7"/>
    <mergeCell ref="R8:U8"/>
    <mergeCell ref="R9:U9"/>
    <mergeCell ref="R11:U11"/>
    <mergeCell ref="R12:U12"/>
    <mergeCell ref="R13:U13"/>
    <mergeCell ref="R14:U14"/>
    <mergeCell ref="R15:U15"/>
    <mergeCell ref="A5:M6"/>
    <mergeCell ref="N5:AC5"/>
    <mergeCell ref="N6:Q6"/>
    <mergeCell ref="R6:U6"/>
    <mergeCell ref="V6:Y6"/>
    <mergeCell ref="Z6:AC6"/>
    <mergeCell ref="B15:M15"/>
    <mergeCell ref="N7:Q7"/>
    <mergeCell ref="N8:Q8"/>
    <mergeCell ref="N9:Q9"/>
    <mergeCell ref="N11:Q11"/>
    <mergeCell ref="N12:Q12"/>
    <mergeCell ref="N13:Q13"/>
    <mergeCell ref="N10:Q10"/>
    <mergeCell ref="N15:Q15"/>
    <mergeCell ref="V8:Y8"/>
    <mergeCell ref="V9:Y9"/>
    <mergeCell ref="V11:Y11"/>
    <mergeCell ref="V12:Y12"/>
    <mergeCell ref="V13:Y13"/>
    <mergeCell ref="V14:Y14"/>
    <mergeCell ref="V18:Y18"/>
    <mergeCell ref="V10:Y10"/>
    <mergeCell ref="R17:U17"/>
    <mergeCell ref="N18:Q18"/>
    <mergeCell ref="R18:U18"/>
    <mergeCell ref="R10:U10"/>
    <mergeCell ref="R16:U16"/>
    <mergeCell ref="N17:Q17"/>
    <mergeCell ref="V15:Y15"/>
    <mergeCell ref="V16:Y16"/>
    <mergeCell ref="V17:Y17"/>
    <mergeCell ref="N16:Q16"/>
    <mergeCell ref="Z16:AC16"/>
    <mergeCell ref="Z10:AC10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Z13:AC13"/>
    <mergeCell ref="Z14:AC14"/>
    <mergeCell ref="Z15:AC15"/>
    <mergeCell ref="N14:Q14"/>
    <mergeCell ref="AJ17:AN17"/>
    <mergeCell ref="AJ7:AN7"/>
    <mergeCell ref="AJ8:AN8"/>
    <mergeCell ref="AJ9:AN9"/>
    <mergeCell ref="AD17:AI17"/>
    <mergeCell ref="AD7:AI7"/>
    <mergeCell ref="AD8:AI8"/>
    <mergeCell ref="AD9:AI9"/>
    <mergeCell ref="AD11:AI11"/>
    <mergeCell ref="AD12:AI12"/>
    <mergeCell ref="AD13:AI13"/>
    <mergeCell ref="AD14:AI14"/>
    <mergeCell ref="AD15:AI15"/>
    <mergeCell ref="AD16:AI16"/>
    <mergeCell ref="AJ10:AN10"/>
    <mergeCell ref="AD10:AI10"/>
    <mergeCell ref="A42:F42"/>
    <mergeCell ref="A43:F43"/>
    <mergeCell ref="G40:H40"/>
    <mergeCell ref="I40:J40"/>
    <mergeCell ref="K40:L40"/>
    <mergeCell ref="G41:H41"/>
    <mergeCell ref="G42:H42"/>
    <mergeCell ref="G43:H43"/>
    <mergeCell ref="I41:J41"/>
    <mergeCell ref="I43:J43"/>
    <mergeCell ref="K43:L43"/>
    <mergeCell ref="I42:J42"/>
    <mergeCell ref="K42:L42"/>
    <mergeCell ref="K41:L41"/>
    <mergeCell ref="A40:F40"/>
    <mergeCell ref="A41:F41"/>
    <mergeCell ref="S43:T43"/>
    <mergeCell ref="S42:T42"/>
    <mergeCell ref="S41:T41"/>
    <mergeCell ref="AJ19:AN19"/>
    <mergeCell ref="AJ20:AN20"/>
    <mergeCell ref="AJ21:AN21"/>
    <mergeCell ref="AJ11:AN11"/>
    <mergeCell ref="AJ12:AN12"/>
    <mergeCell ref="AJ13:AN13"/>
    <mergeCell ref="AJ14:AN14"/>
    <mergeCell ref="AJ15:AN15"/>
    <mergeCell ref="AJ16:AN16"/>
    <mergeCell ref="AJ18:AN18"/>
    <mergeCell ref="AD18:AI18"/>
    <mergeCell ref="AD19:AI19"/>
    <mergeCell ref="AD20:AI20"/>
    <mergeCell ref="AD21:AI21"/>
    <mergeCell ref="R19:U19"/>
    <mergeCell ref="R20:U20"/>
    <mergeCell ref="Y40:Z40"/>
    <mergeCell ref="R38:S38"/>
    <mergeCell ref="T38:U38"/>
    <mergeCell ref="V38:W38"/>
    <mergeCell ref="R36:S36"/>
    <mergeCell ref="C21:M21"/>
    <mergeCell ref="P34:Q34"/>
    <mergeCell ref="R34:S34"/>
    <mergeCell ref="T34:U34"/>
    <mergeCell ref="V34:W34"/>
    <mergeCell ref="T28:U28"/>
    <mergeCell ref="V28:W28"/>
    <mergeCell ref="V31:W31"/>
    <mergeCell ref="T31:U31"/>
    <mergeCell ref="R31:S31"/>
    <mergeCell ref="P31:Q31"/>
    <mergeCell ref="P32:Q32"/>
    <mergeCell ref="R32:S32"/>
    <mergeCell ref="T32:U32"/>
    <mergeCell ref="V32:W32"/>
    <mergeCell ref="V33:W33"/>
    <mergeCell ref="A20:M20"/>
    <mergeCell ref="N20:Q20"/>
    <mergeCell ref="N19:Q19"/>
    <mergeCell ref="P38:Q38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P33:Q33"/>
    <mergeCell ref="R29:S29"/>
    <mergeCell ref="P29:Q29"/>
    <mergeCell ref="R21:U21"/>
    <mergeCell ref="C22:G22"/>
    <mergeCell ref="A38:O38"/>
    <mergeCell ref="N21:Q21"/>
    <mergeCell ref="V19:Y19"/>
    <mergeCell ref="V20:Y20"/>
    <mergeCell ref="H22:M22"/>
    <mergeCell ref="Y25:AJ25"/>
    <mergeCell ref="Q42:R42"/>
    <mergeCell ref="M41:N41"/>
    <mergeCell ref="M42:N42"/>
    <mergeCell ref="O42:P42"/>
    <mergeCell ref="O41:P41"/>
    <mergeCell ref="AC41:AD41"/>
    <mergeCell ref="AC42:AD42"/>
    <mergeCell ref="AC40:AD40"/>
    <mergeCell ref="AF38:AK38"/>
    <mergeCell ref="AA40:AB40"/>
    <mergeCell ref="AA41:AB41"/>
    <mergeCell ref="AA42:AB42"/>
    <mergeCell ref="U42:V42"/>
    <mergeCell ref="W42:X42"/>
    <mergeCell ref="W41:X41"/>
    <mergeCell ref="Y41:Z41"/>
    <mergeCell ref="Y42:Z42"/>
    <mergeCell ref="U41:V41"/>
    <mergeCell ref="W40:X40"/>
    <mergeCell ref="A18:M18"/>
    <mergeCell ref="A19:M19"/>
    <mergeCell ref="Y43:Z43"/>
    <mergeCell ref="Q41:R41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3:R43"/>
    <mergeCell ref="M43:N43"/>
    <mergeCell ref="O43:P43"/>
    <mergeCell ref="AC43:AD43"/>
    <mergeCell ref="AA43:AB43"/>
    <mergeCell ref="U43:V43"/>
    <mergeCell ref="W43:X43"/>
    <mergeCell ref="M40:N40"/>
    <mergeCell ref="O40:P40"/>
    <mergeCell ref="Q40:R40"/>
    <mergeCell ref="S40:T40"/>
    <mergeCell ref="U40:V4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&amp;G&amp;C&amp;"-,Bold"&amp;14 &amp;12BACOLOD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5"/>
  <sheetViews>
    <sheetView tabSelected="0" workbookViewId="0" view="pageLayout" showGridLines="true" showRowColHeaders="1" topLeftCell="A6">
      <selection activeCell="H22" sqref="H22:M22"/>
    </sheetView>
  </sheetViews>
  <sheetFormatPr defaultRowHeight="14.4" defaultColWidth="9.109375" outlineLevelRow="0" outlineLevelCol="0"/>
  <cols>
    <col min="1" max="1" width="1.5546875" customWidth="true" style="0"/>
    <col min="2" max="2" width="1.5546875" customWidth="true" style="0"/>
    <col min="3" max="3" width="1.5546875" customWidth="true" style="0"/>
    <col min="4" max="4" width="1.5546875" customWidth="true" style="0"/>
    <col min="5" max="5" width="1.5546875" customWidth="true" style="0"/>
    <col min="6" max="6" width="1.5546875" customWidth="true" style="0"/>
    <col min="7" max="7" width="1.5546875" customWidth="true" style="0"/>
    <col min="8" max="8" width="1.5546875" customWidth="true" style="0"/>
    <col min="9" max="9" width="1.5546875" customWidth="true" style="0"/>
    <col min="10" max="10" width="1.5546875" customWidth="true" style="0"/>
    <col min="11" max="11" width="1.5546875" customWidth="true" style="0"/>
    <col min="12" max="12" width="1.5546875" customWidth="true" style="0"/>
    <col min="13" max="13" width="1.5546875" customWidth="true" style="0"/>
    <col min="14" max="14" width="1.5546875" customWidth="true" style="0"/>
    <col min="15" max="15" width="1.5546875" customWidth="true" style="0"/>
    <col min="16" max="16" width="1.5546875" customWidth="true" style="0"/>
    <col min="17" max="17" width="1.5546875" customWidth="true" style="0"/>
    <col min="18" max="18" width="1.5546875" customWidth="true" style="0"/>
    <col min="19" max="19" width="1.5546875" customWidth="true" style="0"/>
    <col min="20" max="20" width="1.5546875" customWidth="true" style="0"/>
    <col min="21" max="21" width="1.5546875" customWidth="true" style="0"/>
    <col min="22" max="22" width="1.5546875" customWidth="true" style="0"/>
    <col min="23" max="23" width="1.5546875" customWidth="true" style="0"/>
    <col min="24" max="24" width="1.5546875" customWidth="true" style="0"/>
    <col min="25" max="25" width="1.5546875" customWidth="true" style="0"/>
    <col min="26" max="26" width="1.5546875" customWidth="true" style="0"/>
    <col min="27" max="27" width="1.5546875" customWidth="true" style="0"/>
    <col min="28" max="28" width="1.5546875" customWidth="true" style="0"/>
    <col min="29" max="29" width="1.5546875" customWidth="true" style="0"/>
    <col min="30" max="30" width="1.5546875" customWidth="true" style="0"/>
    <col min="31" max="31" width="1.5546875" customWidth="true" style="0"/>
    <col min="32" max="32" width="1.5546875" customWidth="true" style="0"/>
    <col min="33" max="33" width="1.5546875" customWidth="true" style="0"/>
    <col min="34" max="34" width="1.5546875" customWidth="true" style="0"/>
    <col min="35" max="35" width="1.5546875" customWidth="true" style="0"/>
    <col min="36" max="36" width="1.5546875" customWidth="true" style="0"/>
    <col min="37" max="37" width="1.5546875" customWidth="true" style="0"/>
    <col min="38" max="38" width="1.5546875" customWidth="true" style="0"/>
    <col min="39" max="39" width="1.5546875" customWidth="true" style="0"/>
    <col min="40" max="40" width="1.5546875" customWidth="true" style="0"/>
  </cols>
  <sheetData>
    <row r="1" spans="1:40" customHeight="1" ht="12.9">
      <c r="O1" s="53" t="s">
        <v>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40" customHeight="1" ht="12.9">
      <c r="A2" s="54" t="s">
        <v>1</v>
      </c>
      <c r="B2" s="54"/>
      <c r="C2" s="54"/>
      <c r="D2" s="71">
        <v>404147150909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Q2" s="54" t="s">
        <v>2</v>
      </c>
      <c r="R2" s="54"/>
      <c r="S2" s="54"/>
      <c r="T2" s="54"/>
      <c r="U2" s="54"/>
      <c r="V2" s="54"/>
      <c r="W2" s="54"/>
      <c r="X2" s="54"/>
      <c r="Y2" s="54"/>
      <c r="Z2" s="54"/>
    </row>
    <row r="3" spans="1:40" customHeight="1" ht="12.9">
      <c r="A3" s="57" t="s">
        <v>3</v>
      </c>
      <c r="B3" s="57"/>
      <c r="C3" s="57"/>
      <c r="D3" s="57"/>
      <c r="E3" s="58" t="s">
        <v>82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6" t="s">
        <v>5</v>
      </c>
      <c r="W3" s="56"/>
      <c r="X3" s="56"/>
      <c r="Y3" s="56"/>
      <c r="Z3" s="59" t="s">
        <v>79</v>
      </c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</row>
    <row r="4" spans="1:40" customHeight="1" ht="12.9">
      <c r="A4" s="55" t="s">
        <v>7</v>
      </c>
      <c r="B4" s="55"/>
      <c r="C4" s="55"/>
      <c r="D4" s="55"/>
      <c r="E4" s="55"/>
      <c r="F4" s="55"/>
      <c r="G4" s="70" t="s">
        <v>80</v>
      </c>
      <c r="H4" s="70"/>
      <c r="I4" s="70"/>
      <c r="J4" s="70"/>
      <c r="K4" s="70"/>
      <c r="L4" s="70"/>
      <c r="M4" s="70"/>
      <c r="N4" s="70"/>
      <c r="O4" s="70"/>
      <c r="P4" s="70"/>
      <c r="Q4" s="55" t="s">
        <v>9</v>
      </c>
      <c r="R4" s="55"/>
      <c r="S4" s="55"/>
      <c r="T4" s="55"/>
      <c r="U4" s="70" t="s">
        <v>10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55" t="s">
        <v>81</v>
      </c>
      <c r="AI4" s="55"/>
      <c r="AJ4" s="55"/>
      <c r="AK4" s="55"/>
      <c r="AL4" s="55"/>
      <c r="AM4" s="55"/>
      <c r="AN4" s="55"/>
    </row>
    <row r="5" spans="1:40" customHeight="1" ht="12.9">
      <c r="A5" s="66" t="s">
        <v>12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 t="s">
        <v>13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0" t="s">
        <v>14</v>
      </c>
      <c r="AE5" s="61"/>
      <c r="AF5" s="61"/>
      <c r="AG5" s="61"/>
      <c r="AH5" s="61"/>
      <c r="AI5" s="62"/>
      <c r="AJ5" s="60" t="s">
        <v>15</v>
      </c>
      <c r="AK5" s="61"/>
      <c r="AL5" s="61"/>
      <c r="AM5" s="61"/>
      <c r="AN5" s="62"/>
    </row>
    <row r="6" spans="1:40" customHeight="1" ht="12.9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23" t="s">
        <v>16</v>
      </c>
      <c r="O6" s="23"/>
      <c r="P6" s="23"/>
      <c r="Q6" s="23"/>
      <c r="R6" s="23" t="s">
        <v>17</v>
      </c>
      <c r="S6" s="23"/>
      <c r="T6" s="23"/>
      <c r="U6" s="23"/>
      <c r="V6" s="23" t="s">
        <v>18</v>
      </c>
      <c r="W6" s="23"/>
      <c r="X6" s="23"/>
      <c r="Y6" s="23"/>
      <c r="Z6" s="23" t="s">
        <v>19</v>
      </c>
      <c r="AA6" s="23"/>
      <c r="AB6" s="23"/>
      <c r="AC6" s="23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5"/>
    </row>
    <row r="7" spans="1:40" customHeight="1" ht="12.9">
      <c r="A7" s="17" t="s">
        <v>20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3">
        <v>99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46">
        <f>SUM(N7:AC7)/4</f>
        <v>24.75</v>
      </c>
      <c r="AE7" s="47"/>
      <c r="AF7" s="47"/>
      <c r="AG7" s="47"/>
      <c r="AH7" s="47"/>
      <c r="AI7" s="48"/>
      <c r="AJ7" s="23" t="s">
        <v>21</v>
      </c>
      <c r="AK7" s="23"/>
      <c r="AL7" s="23"/>
      <c r="AM7" s="23"/>
      <c r="AN7" s="23"/>
    </row>
    <row r="8" spans="1:40" customHeight="1" ht="12.9">
      <c r="A8" s="17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3">
        <v>99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46">
        <f>SUM(N8:AC8)/4</f>
        <v>24.75</v>
      </c>
      <c r="AE8" s="47"/>
      <c r="AF8" s="47"/>
      <c r="AG8" s="47"/>
      <c r="AH8" s="47"/>
      <c r="AI8" s="48"/>
      <c r="AJ8" s="23" t="s">
        <v>21</v>
      </c>
      <c r="AK8" s="23"/>
      <c r="AL8" s="23"/>
      <c r="AM8" s="23"/>
      <c r="AN8" s="23"/>
    </row>
    <row r="9" spans="1:40" customHeight="1" ht="12.9">
      <c r="A9" s="17" t="s">
        <v>23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23">
        <v>99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46">
        <f>SUM(N9:AC9)/4</f>
        <v>24.75</v>
      </c>
      <c r="AE9" s="47"/>
      <c r="AF9" s="47"/>
      <c r="AG9" s="47"/>
      <c r="AH9" s="47"/>
      <c r="AI9" s="48"/>
      <c r="AJ9" s="23" t="s">
        <v>21</v>
      </c>
      <c r="AK9" s="23"/>
      <c r="AL9" s="23"/>
      <c r="AM9" s="23"/>
      <c r="AN9" s="23"/>
    </row>
    <row r="10" spans="1:40" customHeight="1" ht="12.9">
      <c r="A10" s="17" t="s">
        <v>24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3">
        <v>99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46">
        <f>SUM(N10:AC10)/4</f>
        <v>24.75</v>
      </c>
      <c r="AE10" s="47"/>
      <c r="AF10" s="47"/>
      <c r="AG10" s="47"/>
      <c r="AH10" s="47"/>
      <c r="AI10" s="48"/>
      <c r="AJ10" s="23" t="s">
        <v>21</v>
      </c>
      <c r="AK10" s="23"/>
      <c r="AL10" s="23"/>
      <c r="AM10" s="23"/>
      <c r="AN10" s="23"/>
    </row>
    <row r="11" spans="1:40" customHeight="1" ht="12.9">
      <c r="A11" s="17" t="s">
        <v>25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3">
        <v>99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46">
        <f>SUM(N11:AC11)/4</f>
        <v>24.75</v>
      </c>
      <c r="AE11" s="47"/>
      <c r="AF11" s="47"/>
      <c r="AG11" s="47"/>
      <c r="AH11" s="47"/>
      <c r="AI11" s="48"/>
      <c r="AJ11" s="23" t="s">
        <v>21</v>
      </c>
      <c r="AK11" s="23"/>
      <c r="AL11" s="23"/>
      <c r="AM11" s="23"/>
      <c r="AN11" s="23"/>
    </row>
    <row r="12" spans="1:40" customHeight="1" ht="12.9">
      <c r="A12" s="17" t="s">
        <v>26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3">
        <v>99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46">
        <f>SUM(N12:AC12)/4</f>
        <v>24.75</v>
      </c>
      <c r="AE12" s="47"/>
      <c r="AF12" s="47"/>
      <c r="AG12" s="47"/>
      <c r="AH12" s="47"/>
      <c r="AI12" s="48"/>
      <c r="AJ12" s="23" t="s">
        <v>21</v>
      </c>
      <c r="AK12" s="23"/>
      <c r="AL12" s="23"/>
      <c r="AM12" s="23"/>
      <c r="AN12" s="23"/>
    </row>
    <row r="13" spans="1:40" customHeight="1" ht="12.9">
      <c r="A13" s="6"/>
      <c r="B13" s="15" t="s">
        <v>27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N13" s="30">
        <v>99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46">
        <f>SUM(N13:AC13)/4</f>
        <v>24.75</v>
      </c>
      <c r="AE13" s="47"/>
      <c r="AF13" s="47"/>
      <c r="AG13" s="47"/>
      <c r="AH13" s="47"/>
      <c r="AI13" s="48"/>
      <c r="AJ13" s="23" t="s">
        <v>21</v>
      </c>
      <c r="AK13" s="23"/>
      <c r="AL13" s="23"/>
      <c r="AM13" s="23"/>
      <c r="AN13" s="23"/>
    </row>
    <row r="14" spans="1:40" customHeight="1" ht="12.9">
      <c r="A14" s="6"/>
      <c r="B14" s="15" t="s">
        <v>28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30">
        <v>99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46">
        <f>SUM(N14:AC14)/4</f>
        <v>24.75</v>
      </c>
      <c r="AE14" s="47"/>
      <c r="AF14" s="47"/>
      <c r="AG14" s="47"/>
      <c r="AH14" s="47"/>
      <c r="AI14" s="48"/>
      <c r="AJ14" s="23" t="s">
        <v>21</v>
      </c>
      <c r="AK14" s="23"/>
      <c r="AL14" s="23"/>
      <c r="AM14" s="23"/>
      <c r="AN14" s="23"/>
    </row>
    <row r="15" spans="1:40" customHeight="1" ht="12.9">
      <c r="A15" s="6"/>
      <c r="B15" s="15" t="s">
        <v>29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30">
        <v>99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46">
        <f>SUM(N15:AC15)/4</f>
        <v>24.75</v>
      </c>
      <c r="AE15" s="47"/>
      <c r="AF15" s="47"/>
      <c r="AG15" s="47"/>
      <c r="AH15" s="47"/>
      <c r="AI15" s="48"/>
      <c r="AJ15" s="23" t="s">
        <v>21</v>
      </c>
      <c r="AK15" s="23"/>
      <c r="AL15" s="23"/>
      <c r="AM15" s="23"/>
      <c r="AN15" s="23"/>
    </row>
    <row r="16" spans="1:40" customHeight="1" ht="12.9">
      <c r="A16" s="6"/>
      <c r="B16" s="15" t="s">
        <v>30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30">
        <v>99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46">
        <f>SUM(N16:AC16)/4</f>
        <v>24.75</v>
      </c>
      <c r="AE16" s="47"/>
      <c r="AF16" s="47"/>
      <c r="AG16" s="47"/>
      <c r="AH16" s="47"/>
      <c r="AI16" s="48"/>
      <c r="AJ16" s="23" t="s">
        <v>21</v>
      </c>
      <c r="AK16" s="23"/>
      <c r="AL16" s="23"/>
      <c r="AM16" s="23"/>
      <c r="AN16" s="23"/>
    </row>
    <row r="17" spans="1:40" customHeight="1" ht="12.9">
      <c r="A17" s="17" t="s">
        <v>31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3">
        <v>99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46">
        <f>SUM(N17:AC17)/4</f>
        <v>24.75</v>
      </c>
      <c r="AE17" s="47"/>
      <c r="AF17" s="47"/>
      <c r="AG17" s="47"/>
      <c r="AH17" s="47"/>
      <c r="AI17" s="48"/>
      <c r="AJ17" s="23" t="s">
        <v>21</v>
      </c>
      <c r="AK17" s="23"/>
      <c r="AL17" s="23"/>
      <c r="AM17" s="23"/>
      <c r="AN17" s="23"/>
    </row>
    <row r="18" spans="1:40" customHeight="1" ht="12.9">
      <c r="A18" s="14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28">
        <v>99</v>
      </c>
      <c r="O18" s="29"/>
      <c r="P18" s="29"/>
      <c r="Q18" s="30"/>
      <c r="R18" s="28"/>
      <c r="S18" s="29"/>
      <c r="T18" s="29"/>
      <c r="U18" s="30"/>
      <c r="V18" s="28"/>
      <c r="W18" s="29"/>
      <c r="X18" s="29"/>
      <c r="Y18" s="30"/>
      <c r="Z18" s="28"/>
      <c r="AA18" s="29"/>
      <c r="AB18" s="29"/>
      <c r="AC18" s="30"/>
      <c r="AD18" s="46">
        <f>SUM(N18:AC18)/4</f>
        <v>24.75</v>
      </c>
      <c r="AE18" s="47"/>
      <c r="AF18" s="47"/>
      <c r="AG18" s="47"/>
      <c r="AH18" s="47"/>
      <c r="AI18" s="48"/>
      <c r="AJ18" s="23" t="s">
        <v>21</v>
      </c>
      <c r="AK18" s="23"/>
      <c r="AL18" s="23"/>
      <c r="AM18" s="23"/>
      <c r="AN18" s="23"/>
    </row>
    <row r="19" spans="1:40" customHeight="1" ht="12.9">
      <c r="A19" s="17" t="s">
        <v>33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3">
        <v>99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46"/>
      <c r="AE19" s="47"/>
      <c r="AF19" s="47"/>
      <c r="AG19" s="47"/>
      <c r="AH19" s="47"/>
      <c r="AI19" s="48"/>
      <c r="AJ19" s="23"/>
      <c r="AK19" s="23"/>
      <c r="AL19" s="23"/>
      <c r="AM19" s="23"/>
      <c r="AN19" s="23"/>
    </row>
    <row r="20" spans="1:40" customHeight="1" ht="12.9">
      <c r="A20" s="39" t="s">
        <v>35</v>
      </c>
      <c r="B20" s="3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3">
        <v>99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46">
        <f>SUM(N20:AC20)/4</f>
        <v>24.75</v>
      </c>
      <c r="AE20" s="47"/>
      <c r="AF20" s="47"/>
      <c r="AG20" s="47"/>
      <c r="AH20" s="47"/>
      <c r="AI20" s="48"/>
      <c r="AJ20" s="23" t="s">
        <v>21</v>
      </c>
      <c r="AK20" s="23"/>
      <c r="AL20" s="23"/>
      <c r="AM20" s="23"/>
      <c r="AN20" s="23"/>
    </row>
    <row r="21" spans="1:40" customHeight="1" ht="12.9">
      <c r="A21" s="6"/>
      <c r="B21" s="7"/>
      <c r="C21" s="44" t="s">
        <v>36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24">
        <f>(+N7+N8+N9+N10+N11+N12+N17+N18)/8</f>
        <v>99</v>
      </c>
      <c r="O21" s="24"/>
      <c r="P21" s="24"/>
      <c r="Q21" s="24"/>
      <c r="R21" s="24" t="e">
        <f>(+R7+R8+R9+R10+R11+R12+R17+R18)/8</f>
        <v>#VALUE!</v>
      </c>
      <c r="S21" s="24"/>
      <c r="T21" s="24"/>
      <c r="U21" s="24"/>
      <c r="V21" s="24" t="e">
        <f>(+V7+V8+V9+V10+V11+V12+V17+V18)/8</f>
        <v>#VALUE!</v>
      </c>
      <c r="W21" s="24"/>
      <c r="X21" s="24"/>
      <c r="Y21" s="24"/>
      <c r="Z21" s="24" t="e">
        <f>(+Z7+Z8+Z9+Z10+Z11+Z12+Z17+Z18)/8</f>
        <v>#VALUE!</v>
      </c>
      <c r="AA21" s="24"/>
      <c r="AB21" s="24"/>
      <c r="AC21" s="24"/>
      <c r="AD21" s="49"/>
      <c r="AE21" s="50"/>
      <c r="AF21" s="50"/>
      <c r="AG21" s="50"/>
      <c r="AH21" s="50"/>
      <c r="AI21" s="51"/>
      <c r="AJ21" s="23" t="s">
        <v>21</v>
      </c>
      <c r="AK21" s="23"/>
      <c r="AL21" s="23"/>
      <c r="AM21" s="23"/>
      <c r="AN21" s="23"/>
    </row>
    <row r="22" spans="1:40" customHeight="1" ht="12.9">
      <c r="A22" s="6"/>
      <c r="B22" s="7"/>
      <c r="C22" s="40" t="s">
        <v>37</v>
      </c>
      <c r="D22" s="40"/>
      <c r="E22" s="40"/>
      <c r="F22" s="40"/>
      <c r="G22" s="40"/>
      <c r="H22" s="40">
        <v>45</v>
      </c>
      <c r="I22" s="40"/>
      <c r="J22" s="40"/>
      <c r="K22" s="40"/>
      <c r="L22" s="40"/>
      <c r="M22" s="42"/>
      <c r="N22" s="25" t="s">
        <v>38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  <c r="AD22" s="20">
        <f>SUM(AD7:AI12,AD17:AI18)/8</f>
        <v>24.75</v>
      </c>
      <c r="AE22" s="21"/>
      <c r="AF22" s="21"/>
      <c r="AG22" s="21"/>
      <c r="AH22" s="21"/>
      <c r="AI22" s="22"/>
      <c r="AJ22" s="4"/>
      <c r="AK22" s="4"/>
      <c r="AL22" s="4"/>
      <c r="AM22" s="4"/>
      <c r="AN22" s="4"/>
    </row>
    <row r="23" spans="1:40" customHeight="1" ht="4.2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">
      <c r="A24" s="1" t="s">
        <v>39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">
      <c r="A25" s="66" t="s">
        <v>40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72" t="s">
        <v>16</v>
      </c>
      <c r="Q25" s="72"/>
      <c r="R25" s="72" t="s">
        <v>17</v>
      </c>
      <c r="S25" s="72"/>
      <c r="T25" s="72" t="s">
        <v>18</v>
      </c>
      <c r="U25" s="72"/>
      <c r="V25" s="72" t="s">
        <v>19</v>
      </c>
      <c r="W25" s="72"/>
      <c r="Y25" s="43" t="s">
        <v>41</v>
      </c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3"/>
      <c r="AL25" s="3"/>
      <c r="AM25" s="3"/>
      <c r="AN25" s="3"/>
    </row>
    <row r="26" spans="1:40" customHeight="1" ht="12.9">
      <c r="A26" s="68" t="s">
        <v>42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8">
        <v>95</v>
      </c>
      <c r="Q26" s="18"/>
      <c r="R26" s="18"/>
      <c r="S26" s="18"/>
      <c r="T26" s="18"/>
      <c r="U26" s="18"/>
      <c r="V26" s="32"/>
      <c r="W26" s="32"/>
      <c r="Y26" s="67" t="s">
        <v>43</v>
      </c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3">
        <v>5</v>
      </c>
    </row>
    <row r="27" spans="1:40" customHeight="1" ht="12.9">
      <c r="A27" s="68" t="s">
        <v>44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18">
        <v>95</v>
      </c>
      <c r="Q27" s="18"/>
      <c r="R27" s="18"/>
      <c r="S27" s="18"/>
      <c r="T27" s="32"/>
      <c r="U27" s="32"/>
      <c r="V27" s="32"/>
      <c r="W27" s="32"/>
      <c r="Y27" s="67" t="s">
        <v>45</v>
      </c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3">
        <v>4</v>
      </c>
    </row>
    <row r="28" spans="1:40" customHeight="1" ht="12.9">
      <c r="A28" s="68" t="s">
        <v>46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18">
        <v>95</v>
      </c>
      <c r="Q28" s="18"/>
      <c r="R28" s="18"/>
      <c r="S28" s="18"/>
      <c r="T28" s="32"/>
      <c r="U28" s="32"/>
      <c r="V28" s="32"/>
      <c r="W28" s="32"/>
      <c r="Y28" s="67" t="s">
        <v>47</v>
      </c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3">
        <v>3</v>
      </c>
    </row>
    <row r="29" spans="1:40" customHeight="1" ht="12.9">
      <c r="A29" s="68" t="s">
        <v>48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18">
        <v>95</v>
      </c>
      <c r="Q29" s="18"/>
      <c r="R29" s="18"/>
      <c r="S29" s="18"/>
      <c r="T29" s="32"/>
      <c r="U29" s="32"/>
      <c r="V29" s="32"/>
      <c r="W29" s="32"/>
      <c r="Y29" s="67" t="s">
        <v>49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3">
        <v>2</v>
      </c>
    </row>
    <row r="30" spans="1:40" customHeight="1" ht="12.9">
      <c r="A30" s="68" t="s">
        <v>50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18">
        <v>95</v>
      </c>
      <c r="Q30" s="18"/>
      <c r="R30" s="18"/>
      <c r="S30" s="18"/>
      <c r="T30" s="32"/>
      <c r="U30" s="32"/>
      <c r="V30" s="32"/>
      <c r="W30" s="32"/>
      <c r="Y30" s="67" t="s">
        <v>51</v>
      </c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3">
        <v>1</v>
      </c>
    </row>
    <row r="31" spans="1:40" customHeight="1" ht="12.9">
      <c r="A31" s="68" t="s">
        <v>52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18">
        <v>95</v>
      </c>
      <c r="Q31" s="18"/>
      <c r="R31" s="18"/>
      <c r="S31" s="18"/>
      <c r="T31" s="32"/>
      <c r="U31" s="32"/>
      <c r="V31" s="32"/>
      <c r="W31" s="32"/>
      <c r="X31" s="3"/>
      <c r="Y31" s="67" t="s">
        <v>53</v>
      </c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3">
        <v>0</v>
      </c>
    </row>
    <row r="32" spans="1:40" customHeight="1" ht="12.9">
      <c r="A32" s="68" t="s">
        <v>54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18">
        <v>95</v>
      </c>
      <c r="Q32" s="18"/>
      <c r="R32" s="18"/>
      <c r="S32" s="18"/>
      <c r="T32" s="32"/>
      <c r="U32" s="32"/>
      <c r="V32" s="32"/>
      <c r="W32" s="32"/>
      <c r="X32" s="3"/>
    </row>
    <row r="33" spans="1:40" customHeight="1" ht="12.9">
      <c r="A33" s="68" t="s">
        <v>55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8">
        <v>95</v>
      </c>
      <c r="Q33" s="18"/>
      <c r="R33" s="18"/>
      <c r="S33" s="18"/>
      <c r="T33" s="32"/>
      <c r="U33" s="32"/>
      <c r="V33" s="32"/>
      <c r="W33" s="32"/>
      <c r="X33" s="3"/>
    </row>
    <row r="34" spans="1:40" customHeight="1" ht="12.9">
      <c r="A34" s="68" t="s">
        <v>56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18">
        <v>95</v>
      </c>
      <c r="Q34" s="18"/>
      <c r="R34" s="18"/>
      <c r="S34" s="18"/>
      <c r="T34" s="32"/>
      <c r="U34" s="32"/>
      <c r="V34" s="32"/>
      <c r="W34" s="32"/>
      <c r="X34" s="3"/>
    </row>
    <row r="35" spans="1:40" customHeight="1" ht="12.9">
      <c r="A35" s="68" t="s">
        <v>57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8">
        <v>95</v>
      </c>
      <c r="Q35" s="18"/>
      <c r="R35" s="18"/>
      <c r="S35" s="18"/>
      <c r="T35" s="32"/>
      <c r="U35" s="32"/>
      <c r="V35" s="32"/>
      <c r="W35" s="32"/>
      <c r="X35" s="3"/>
    </row>
    <row r="36" spans="1:40" customHeight="1" ht="12.9">
      <c r="A36" s="68" t="s">
        <v>58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18">
        <v>95</v>
      </c>
      <c r="Q36" s="18"/>
      <c r="R36" s="18"/>
      <c r="S36" s="18"/>
      <c r="T36" s="32"/>
      <c r="U36" s="32"/>
      <c r="V36" s="32"/>
      <c r="W36" s="32"/>
      <c r="X36" s="3"/>
    </row>
    <row r="37" spans="1:40" customHeight="1" ht="12.9">
      <c r="A37" s="68" t="s">
        <v>59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18">
        <v>95</v>
      </c>
      <c r="Q37" s="18"/>
      <c r="R37" s="18"/>
      <c r="S37" s="18"/>
      <c r="T37" s="18"/>
      <c r="U37" s="18"/>
      <c r="V37" s="32"/>
      <c r="W37" s="32"/>
      <c r="X37" s="3"/>
      <c r="AC37" s="69" t="s">
        <v>60</v>
      </c>
      <c r="AD37" s="69"/>
      <c r="AE37" s="69"/>
      <c r="AF37" s="69"/>
      <c r="AG37" s="69"/>
      <c r="AH37" s="69"/>
      <c r="AI37" s="69"/>
      <c r="AJ37" s="69"/>
      <c r="AK37" s="69"/>
      <c r="AL37" s="69"/>
      <c r="AM37" s="69"/>
    </row>
    <row r="38" spans="1:40" customHeight="1" ht="12.9">
      <c r="A38" s="41" t="s">
        <v>61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32">
        <f>SUM(P26:Q37)/12</f>
        <v>95</v>
      </c>
      <c r="Q38" s="32"/>
      <c r="R38" s="32">
        <f>SUM(R26:S37)/12</f>
        <v>0</v>
      </c>
      <c r="S38" s="32"/>
      <c r="T38" s="32">
        <f>SUM(T26:U37)/12</f>
        <v>0</v>
      </c>
      <c r="U38" s="32"/>
      <c r="V38" s="32">
        <f>SUM(V26:W37)/12</f>
        <v>0</v>
      </c>
      <c r="W38" s="32"/>
      <c r="X38" s="3"/>
      <c r="AD38" s="2"/>
      <c r="AE38" s="2"/>
      <c r="AF38" s="36" t="s">
        <v>62</v>
      </c>
      <c r="AG38" s="36"/>
      <c r="AH38" s="36"/>
      <c r="AI38" s="36"/>
      <c r="AJ38" s="36"/>
      <c r="AK38" s="36"/>
      <c r="AL38" s="3"/>
      <c r="AM38" s="3"/>
    </row>
    <row r="39" spans="1:40" customHeight="1" ht="4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  <c r="R39" s="12"/>
      <c r="S39" s="12"/>
      <c r="T39" s="12"/>
      <c r="U39" s="12"/>
      <c r="V39" s="12"/>
      <c r="W39" s="12"/>
      <c r="X39" s="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3"/>
    </row>
    <row r="40" spans="1:40" customHeight="1" ht="12.9">
      <c r="A40" s="35" t="s">
        <v>63</v>
      </c>
      <c r="B40" s="35"/>
      <c r="C40" s="35"/>
      <c r="D40" s="35"/>
      <c r="E40" s="35"/>
      <c r="F40" s="35"/>
      <c r="G40" s="33" t="s">
        <v>64</v>
      </c>
      <c r="H40" s="33"/>
      <c r="I40" s="33" t="s">
        <v>65</v>
      </c>
      <c r="J40" s="33"/>
      <c r="K40" s="33" t="s">
        <v>66</v>
      </c>
      <c r="L40" s="33"/>
      <c r="M40" s="33" t="s">
        <v>67</v>
      </c>
      <c r="N40" s="33"/>
      <c r="O40" s="33" t="s">
        <v>68</v>
      </c>
      <c r="P40" s="33"/>
      <c r="Q40" s="33" t="s">
        <v>69</v>
      </c>
      <c r="R40" s="33"/>
      <c r="S40" s="33" t="s">
        <v>70</v>
      </c>
      <c r="T40" s="33"/>
      <c r="U40" s="33" t="s">
        <v>71</v>
      </c>
      <c r="V40" s="33"/>
      <c r="W40" s="33" t="s">
        <v>72</v>
      </c>
      <c r="X40" s="33"/>
      <c r="Y40" s="33" t="s">
        <v>73</v>
      </c>
      <c r="Z40" s="33"/>
      <c r="AA40" s="33" t="s">
        <v>74</v>
      </c>
      <c r="AB40" s="33"/>
      <c r="AC40" s="35"/>
      <c r="AD40" s="35"/>
      <c r="AG40" s="3"/>
      <c r="AH40" s="3"/>
      <c r="AI40" s="3"/>
      <c r="AJ40" s="3"/>
      <c r="AK40" s="3"/>
      <c r="AL40" s="3"/>
      <c r="AM40" s="3"/>
      <c r="AN40" s="3"/>
    </row>
    <row r="41" spans="1:40" customHeight="1" ht="12.9">
      <c r="A41" s="52" t="s">
        <v>75</v>
      </c>
      <c r="B41" s="52"/>
      <c r="C41" s="52"/>
      <c r="D41" s="52"/>
      <c r="E41" s="52"/>
      <c r="F41" s="52"/>
      <c r="G41" s="18">
        <v>18</v>
      </c>
      <c r="H41" s="18"/>
      <c r="I41" s="18">
        <v>23</v>
      </c>
      <c r="J41" s="18"/>
      <c r="K41" s="18">
        <v>22</v>
      </c>
      <c r="L41" s="18"/>
      <c r="M41" s="18">
        <v>19</v>
      </c>
      <c r="N41" s="18"/>
      <c r="O41" s="18">
        <v>16</v>
      </c>
      <c r="P41" s="18"/>
      <c r="Q41" s="18">
        <v>22</v>
      </c>
      <c r="R41" s="18"/>
      <c r="S41" s="18">
        <v>22</v>
      </c>
      <c r="T41" s="18"/>
      <c r="U41" s="18">
        <v>20</v>
      </c>
      <c r="V41" s="18"/>
      <c r="W41" s="18">
        <v>22</v>
      </c>
      <c r="X41" s="18"/>
      <c r="Y41" s="18">
        <v>16</v>
      </c>
      <c r="Z41" s="19"/>
      <c r="AA41" s="32">
        <f>SUM(G41:Z41)</f>
        <v>200</v>
      </c>
      <c r="AB41" s="32"/>
      <c r="AC41" s="31"/>
      <c r="AD41" s="31"/>
      <c r="AG41" s="3"/>
      <c r="AH41" s="3"/>
      <c r="AI41" s="3"/>
      <c r="AJ41" s="3"/>
      <c r="AK41" s="3"/>
      <c r="AL41" s="3"/>
      <c r="AM41" s="3"/>
      <c r="AN41" s="3"/>
    </row>
    <row r="42" spans="1:40" customHeight="1" ht="12.9">
      <c r="A42" s="52" t="s">
        <v>76</v>
      </c>
      <c r="B42" s="52"/>
      <c r="C42" s="52"/>
      <c r="D42" s="52"/>
      <c r="E42" s="52"/>
      <c r="F42" s="52"/>
      <c r="G42" s="18">
        <v>18</v>
      </c>
      <c r="H42" s="18"/>
      <c r="I42" s="37">
        <v>23</v>
      </c>
      <c r="J42" s="37"/>
      <c r="K42" s="37">
        <v>16</v>
      </c>
      <c r="L42" s="37"/>
      <c r="M42" s="18">
        <v>19</v>
      </c>
      <c r="N42" s="18"/>
      <c r="O42" s="18">
        <v>16</v>
      </c>
      <c r="P42" s="18"/>
      <c r="Q42" s="34">
        <v>20</v>
      </c>
      <c r="R42" s="34"/>
      <c r="S42" s="18">
        <v>22</v>
      </c>
      <c r="T42" s="18"/>
      <c r="U42" s="18">
        <v>16</v>
      </c>
      <c r="V42" s="18"/>
      <c r="W42" s="18">
        <v>18</v>
      </c>
      <c r="X42" s="18"/>
      <c r="Y42" s="37">
        <v>16</v>
      </c>
      <c r="Z42" s="38"/>
      <c r="AA42" s="32">
        <f>SUM(G42:Z42)</f>
        <v>184</v>
      </c>
      <c r="AB42" s="32"/>
      <c r="AC42" s="31"/>
      <c r="AD42" s="31"/>
    </row>
    <row r="43" spans="1:40" customHeight="1" ht="12.9">
      <c r="A43" s="52" t="s">
        <v>77</v>
      </c>
      <c r="B43" s="52"/>
      <c r="C43" s="52"/>
      <c r="D43" s="52"/>
      <c r="E43" s="52"/>
      <c r="F43" s="52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1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9"/>
      <c r="AA43" s="32">
        <f>SUM(G43:Z43)</f>
        <v>1</v>
      </c>
      <c r="AB43" s="32"/>
      <c r="AC43" s="31"/>
      <c r="AD43" s="31"/>
    </row>
    <row r="44" spans="1:40" customHeight="1" ht="12.9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B44" s="2"/>
      <c r="AC44" s="2"/>
    </row>
    <row r="45" spans="1:40">
      <c r="AA45" s="2"/>
      <c r="AB45" s="2"/>
      <c r="AC45" s="2"/>
    </row>
  </sheetData>
  <mergeCells>
    <mergeCell ref="U4:AG4"/>
    <mergeCell ref="G4:P4"/>
    <mergeCell ref="V29:W29"/>
    <mergeCell ref="T29:U29"/>
    <mergeCell ref="D2:O2"/>
    <mergeCell ref="A2:C2"/>
    <mergeCell ref="Y29:AM29"/>
    <mergeCell ref="Y30:AM30"/>
    <mergeCell ref="V26:W26"/>
    <mergeCell ref="V27:W27"/>
    <mergeCell ref="T27:U27"/>
    <mergeCell ref="R27:S27"/>
    <mergeCell ref="P27:Q27"/>
    <mergeCell ref="Y27:AM27"/>
    <mergeCell ref="P30:Q30"/>
    <mergeCell ref="R30:S30"/>
    <mergeCell ref="T30:U30"/>
    <mergeCell ref="V30:W30"/>
    <mergeCell ref="P28:Q28"/>
    <mergeCell ref="A25:O25"/>
    <mergeCell ref="P25:Q25"/>
    <mergeCell ref="R25:S25"/>
    <mergeCell ref="T25:U25"/>
    <mergeCell ref="V25:W25"/>
    <mergeCell ref="Y26:AM26"/>
    <mergeCell ref="A32:O32"/>
    <mergeCell ref="A33:O33"/>
    <mergeCell ref="A34:O34"/>
    <mergeCell ref="A35:O35"/>
    <mergeCell ref="A36:O36"/>
    <mergeCell ref="A37:O37"/>
    <mergeCell ref="P26:Q26"/>
    <mergeCell ref="R26:S26"/>
    <mergeCell ref="T26:U26"/>
    <mergeCell ref="A26:O26"/>
    <mergeCell ref="A27:O27"/>
    <mergeCell ref="A28:O28"/>
    <mergeCell ref="A29:O29"/>
    <mergeCell ref="A30:O30"/>
    <mergeCell ref="A31:O31"/>
    <mergeCell ref="Y28:AM28"/>
    <mergeCell ref="R28:S28"/>
    <mergeCell ref="Y31:AM31"/>
    <mergeCell ref="AC37:AM37"/>
    <mergeCell ref="V35:W35"/>
    <mergeCell ref="T35:U35"/>
    <mergeCell ref="R35:S35"/>
    <mergeCell ref="P35:Q35"/>
    <mergeCell ref="B16:M16"/>
    <mergeCell ref="A17:M17"/>
    <mergeCell ref="A8:M8"/>
    <mergeCell ref="A9:M9"/>
    <mergeCell ref="A11:M11"/>
    <mergeCell ref="A12:M12"/>
    <mergeCell ref="B13:M13"/>
    <mergeCell ref="B14:M14"/>
    <mergeCell ref="A10:M10"/>
    <mergeCell ref="R7:U7"/>
    <mergeCell ref="R8:U8"/>
    <mergeCell ref="R9:U9"/>
    <mergeCell ref="R11:U11"/>
    <mergeCell ref="R12:U12"/>
    <mergeCell ref="R13:U13"/>
    <mergeCell ref="R14:U14"/>
    <mergeCell ref="R15:U15"/>
    <mergeCell ref="A5:M6"/>
    <mergeCell ref="N5:AC5"/>
    <mergeCell ref="N6:Q6"/>
    <mergeCell ref="R6:U6"/>
    <mergeCell ref="V6:Y6"/>
    <mergeCell ref="Z6:AC6"/>
    <mergeCell ref="B15:M15"/>
    <mergeCell ref="N7:Q7"/>
    <mergeCell ref="N8:Q8"/>
    <mergeCell ref="N9:Q9"/>
    <mergeCell ref="N11:Q11"/>
    <mergeCell ref="N12:Q12"/>
    <mergeCell ref="N13:Q13"/>
    <mergeCell ref="N10:Q10"/>
    <mergeCell ref="N15:Q15"/>
    <mergeCell ref="V8:Y8"/>
    <mergeCell ref="V9:Y9"/>
    <mergeCell ref="V11:Y11"/>
    <mergeCell ref="V12:Y12"/>
    <mergeCell ref="V13:Y13"/>
    <mergeCell ref="V14:Y14"/>
    <mergeCell ref="V18:Y18"/>
    <mergeCell ref="V10:Y10"/>
    <mergeCell ref="R17:U17"/>
    <mergeCell ref="N18:Q18"/>
    <mergeCell ref="R18:U18"/>
    <mergeCell ref="R10:U10"/>
    <mergeCell ref="R16:U16"/>
    <mergeCell ref="N17:Q17"/>
    <mergeCell ref="V15:Y15"/>
    <mergeCell ref="V16:Y16"/>
    <mergeCell ref="V17:Y17"/>
    <mergeCell ref="N16:Q16"/>
    <mergeCell ref="Z16:AC16"/>
    <mergeCell ref="Z10:AC10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Z13:AC13"/>
    <mergeCell ref="Z14:AC14"/>
    <mergeCell ref="Z15:AC15"/>
    <mergeCell ref="N14:Q14"/>
    <mergeCell ref="AJ17:AN17"/>
    <mergeCell ref="AJ7:AN7"/>
    <mergeCell ref="AJ8:AN8"/>
    <mergeCell ref="AJ9:AN9"/>
    <mergeCell ref="AD17:AI17"/>
    <mergeCell ref="AD7:AI7"/>
    <mergeCell ref="AD8:AI8"/>
    <mergeCell ref="AD9:AI9"/>
    <mergeCell ref="AD11:AI11"/>
    <mergeCell ref="AD12:AI12"/>
    <mergeCell ref="AD13:AI13"/>
    <mergeCell ref="AD14:AI14"/>
    <mergeCell ref="AD15:AI15"/>
    <mergeCell ref="AD16:AI16"/>
    <mergeCell ref="AJ10:AN10"/>
    <mergeCell ref="AD10:AI10"/>
    <mergeCell ref="A42:F42"/>
    <mergeCell ref="A43:F43"/>
    <mergeCell ref="G40:H40"/>
    <mergeCell ref="I40:J40"/>
    <mergeCell ref="K40:L40"/>
    <mergeCell ref="G41:H41"/>
    <mergeCell ref="G42:H42"/>
    <mergeCell ref="G43:H43"/>
    <mergeCell ref="I41:J41"/>
    <mergeCell ref="I43:J43"/>
    <mergeCell ref="K43:L43"/>
    <mergeCell ref="I42:J42"/>
    <mergeCell ref="K42:L42"/>
    <mergeCell ref="K41:L41"/>
    <mergeCell ref="A40:F40"/>
    <mergeCell ref="A41:F41"/>
    <mergeCell ref="S43:T43"/>
    <mergeCell ref="S42:T42"/>
    <mergeCell ref="S41:T41"/>
    <mergeCell ref="AJ19:AN19"/>
    <mergeCell ref="AJ20:AN20"/>
    <mergeCell ref="AJ21:AN21"/>
    <mergeCell ref="AJ11:AN11"/>
    <mergeCell ref="AJ12:AN12"/>
    <mergeCell ref="AJ13:AN13"/>
    <mergeCell ref="AJ14:AN14"/>
    <mergeCell ref="AJ15:AN15"/>
    <mergeCell ref="AJ16:AN16"/>
    <mergeCell ref="AJ18:AN18"/>
    <mergeCell ref="AD18:AI18"/>
    <mergeCell ref="AD19:AI19"/>
    <mergeCell ref="AD20:AI20"/>
    <mergeCell ref="AD21:AI21"/>
    <mergeCell ref="R19:U19"/>
    <mergeCell ref="R20:U20"/>
    <mergeCell ref="Y40:Z40"/>
    <mergeCell ref="R38:S38"/>
    <mergeCell ref="T38:U38"/>
    <mergeCell ref="V38:W38"/>
    <mergeCell ref="R36:S36"/>
    <mergeCell ref="C21:M21"/>
    <mergeCell ref="P34:Q34"/>
    <mergeCell ref="R34:S34"/>
    <mergeCell ref="T34:U34"/>
    <mergeCell ref="V34:W34"/>
    <mergeCell ref="T28:U28"/>
    <mergeCell ref="V28:W28"/>
    <mergeCell ref="V31:W31"/>
    <mergeCell ref="T31:U31"/>
    <mergeCell ref="R31:S31"/>
    <mergeCell ref="P31:Q31"/>
    <mergeCell ref="P32:Q32"/>
    <mergeCell ref="R32:S32"/>
    <mergeCell ref="T32:U32"/>
    <mergeCell ref="V32:W32"/>
    <mergeCell ref="V33:W33"/>
    <mergeCell ref="A20:M20"/>
    <mergeCell ref="N20:Q20"/>
    <mergeCell ref="N19:Q19"/>
    <mergeCell ref="P38:Q38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P33:Q33"/>
    <mergeCell ref="R29:S29"/>
    <mergeCell ref="P29:Q29"/>
    <mergeCell ref="R21:U21"/>
    <mergeCell ref="C22:G22"/>
    <mergeCell ref="A38:O38"/>
    <mergeCell ref="N21:Q21"/>
    <mergeCell ref="V19:Y19"/>
    <mergeCell ref="V20:Y20"/>
    <mergeCell ref="H22:M22"/>
    <mergeCell ref="Y25:AJ25"/>
    <mergeCell ref="Q42:R42"/>
    <mergeCell ref="M41:N41"/>
    <mergeCell ref="M42:N42"/>
    <mergeCell ref="O42:P42"/>
    <mergeCell ref="O41:P41"/>
    <mergeCell ref="AC41:AD41"/>
    <mergeCell ref="AC42:AD42"/>
    <mergeCell ref="AC40:AD40"/>
    <mergeCell ref="AF38:AK38"/>
    <mergeCell ref="AA40:AB40"/>
    <mergeCell ref="AA41:AB41"/>
    <mergeCell ref="AA42:AB42"/>
    <mergeCell ref="U42:V42"/>
    <mergeCell ref="W42:X42"/>
    <mergeCell ref="W41:X41"/>
    <mergeCell ref="Y41:Z41"/>
    <mergeCell ref="Y42:Z42"/>
    <mergeCell ref="U41:V41"/>
    <mergeCell ref="W40:X40"/>
    <mergeCell ref="A18:M18"/>
    <mergeCell ref="A19:M19"/>
    <mergeCell ref="Y43:Z43"/>
    <mergeCell ref="Q41:R41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3:R43"/>
    <mergeCell ref="M43:N43"/>
    <mergeCell ref="O43:P43"/>
    <mergeCell ref="AC43:AD43"/>
    <mergeCell ref="AA43:AB43"/>
    <mergeCell ref="U43:V43"/>
    <mergeCell ref="W43:X43"/>
    <mergeCell ref="M40:N40"/>
    <mergeCell ref="O40:P40"/>
    <mergeCell ref="Q40:R40"/>
    <mergeCell ref="S40:T40"/>
    <mergeCell ref="U40:V4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&amp;G&amp;C&amp;"-,Bold"&amp;14 &amp;12BACOLOD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5"/>
  <sheetViews>
    <sheetView tabSelected="0" workbookViewId="0" view="pageLayout" showGridLines="true" showRowColHeaders="1" topLeftCell="A6">
      <selection activeCell="H22" sqref="H22:M22"/>
    </sheetView>
  </sheetViews>
  <sheetFormatPr defaultRowHeight="14.4" defaultColWidth="9.109375" outlineLevelRow="0" outlineLevelCol="0"/>
  <cols>
    <col min="1" max="1" width="1.5546875" customWidth="true" style="0"/>
    <col min="2" max="2" width="1.5546875" customWidth="true" style="0"/>
    <col min="3" max="3" width="1.5546875" customWidth="true" style="0"/>
    <col min="4" max="4" width="1.5546875" customWidth="true" style="0"/>
    <col min="5" max="5" width="1.5546875" customWidth="true" style="0"/>
    <col min="6" max="6" width="1.5546875" customWidth="true" style="0"/>
    <col min="7" max="7" width="1.5546875" customWidth="true" style="0"/>
    <col min="8" max="8" width="1.5546875" customWidth="true" style="0"/>
    <col min="9" max="9" width="1.5546875" customWidth="true" style="0"/>
    <col min="10" max="10" width="1.5546875" customWidth="true" style="0"/>
    <col min="11" max="11" width="1.5546875" customWidth="true" style="0"/>
    <col min="12" max="12" width="1.5546875" customWidth="true" style="0"/>
    <col min="13" max="13" width="1.5546875" customWidth="true" style="0"/>
    <col min="14" max="14" width="1.5546875" customWidth="true" style="0"/>
    <col min="15" max="15" width="1.5546875" customWidth="true" style="0"/>
    <col min="16" max="16" width="1.5546875" customWidth="true" style="0"/>
    <col min="17" max="17" width="1.5546875" customWidth="true" style="0"/>
    <col min="18" max="18" width="1.5546875" customWidth="true" style="0"/>
    <col min="19" max="19" width="1.5546875" customWidth="true" style="0"/>
    <col min="20" max="20" width="1.5546875" customWidth="true" style="0"/>
    <col min="21" max="21" width="1.5546875" customWidth="true" style="0"/>
    <col min="22" max="22" width="1.5546875" customWidth="true" style="0"/>
    <col min="23" max="23" width="1.5546875" customWidth="true" style="0"/>
    <col min="24" max="24" width="1.5546875" customWidth="true" style="0"/>
    <col min="25" max="25" width="1.5546875" customWidth="true" style="0"/>
    <col min="26" max="26" width="1.5546875" customWidth="true" style="0"/>
    <col min="27" max="27" width="1.5546875" customWidth="true" style="0"/>
    <col min="28" max="28" width="1.5546875" customWidth="true" style="0"/>
    <col min="29" max="29" width="1.5546875" customWidth="true" style="0"/>
    <col min="30" max="30" width="1.5546875" customWidth="true" style="0"/>
    <col min="31" max="31" width="1.5546875" customWidth="true" style="0"/>
    <col min="32" max="32" width="1.5546875" customWidth="true" style="0"/>
    <col min="33" max="33" width="1.5546875" customWidth="true" style="0"/>
    <col min="34" max="34" width="1.5546875" customWidth="true" style="0"/>
    <col min="35" max="35" width="1.5546875" customWidth="true" style="0"/>
    <col min="36" max="36" width="1.5546875" customWidth="true" style="0"/>
    <col min="37" max="37" width="1.5546875" customWidth="true" style="0"/>
    <col min="38" max="38" width="1.5546875" customWidth="true" style="0"/>
    <col min="39" max="39" width="1.5546875" customWidth="true" style="0"/>
    <col min="40" max="40" width="1.5546875" customWidth="true" style="0"/>
  </cols>
  <sheetData>
    <row r="1" spans="1:40" customHeight="1" ht="12.9">
      <c r="O1" s="53" t="s">
        <v>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40" customHeight="1" ht="12.9">
      <c r="A2" s="54" t="s">
        <v>1</v>
      </c>
      <c r="B2" s="54"/>
      <c r="C2" s="54"/>
      <c r="D2" s="71">
        <v>404147150366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Q2" s="54" t="s">
        <v>2</v>
      </c>
      <c r="R2" s="54"/>
      <c r="S2" s="54"/>
      <c r="T2" s="54"/>
      <c r="U2" s="54"/>
      <c r="V2" s="54"/>
      <c r="W2" s="54"/>
      <c r="X2" s="54"/>
      <c r="Y2" s="54"/>
      <c r="Z2" s="54"/>
    </row>
    <row r="3" spans="1:40" customHeight="1" ht="12.9">
      <c r="A3" s="57" t="s">
        <v>3</v>
      </c>
      <c r="B3" s="57"/>
      <c r="C3" s="57"/>
      <c r="D3" s="57"/>
      <c r="E3" s="58" t="s">
        <v>83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6" t="s">
        <v>5</v>
      </c>
      <c r="W3" s="56"/>
      <c r="X3" s="56"/>
      <c r="Y3" s="56"/>
      <c r="Z3" s="59" t="s">
        <v>79</v>
      </c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</row>
    <row r="4" spans="1:40" customHeight="1" ht="12.9">
      <c r="A4" s="55" t="s">
        <v>7</v>
      </c>
      <c r="B4" s="55"/>
      <c r="C4" s="55"/>
      <c r="D4" s="55"/>
      <c r="E4" s="55"/>
      <c r="F4" s="55"/>
      <c r="G4" s="70" t="s">
        <v>80</v>
      </c>
      <c r="H4" s="70"/>
      <c r="I4" s="70"/>
      <c r="J4" s="70"/>
      <c r="K4" s="70"/>
      <c r="L4" s="70"/>
      <c r="M4" s="70"/>
      <c r="N4" s="70"/>
      <c r="O4" s="70"/>
      <c r="P4" s="70"/>
      <c r="Q4" s="55" t="s">
        <v>9</v>
      </c>
      <c r="R4" s="55"/>
      <c r="S4" s="55"/>
      <c r="T4" s="55"/>
      <c r="U4" s="70" t="s">
        <v>10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55" t="s">
        <v>81</v>
      </c>
      <c r="AI4" s="55"/>
      <c r="AJ4" s="55"/>
      <c r="AK4" s="55"/>
      <c r="AL4" s="55"/>
      <c r="AM4" s="55"/>
      <c r="AN4" s="55"/>
    </row>
    <row r="5" spans="1:40" customHeight="1" ht="12.9">
      <c r="A5" s="66" t="s">
        <v>12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 t="s">
        <v>13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0" t="s">
        <v>14</v>
      </c>
      <c r="AE5" s="61"/>
      <c r="AF5" s="61"/>
      <c r="AG5" s="61"/>
      <c r="AH5" s="61"/>
      <c r="AI5" s="62"/>
      <c r="AJ5" s="60" t="s">
        <v>15</v>
      </c>
      <c r="AK5" s="61"/>
      <c r="AL5" s="61"/>
      <c r="AM5" s="61"/>
      <c r="AN5" s="62"/>
    </row>
    <row r="6" spans="1:40" customHeight="1" ht="12.9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23" t="s">
        <v>16</v>
      </c>
      <c r="O6" s="23"/>
      <c r="P6" s="23"/>
      <c r="Q6" s="23"/>
      <c r="R6" s="23" t="s">
        <v>17</v>
      </c>
      <c r="S6" s="23"/>
      <c r="T6" s="23"/>
      <c r="U6" s="23"/>
      <c r="V6" s="23" t="s">
        <v>18</v>
      </c>
      <c r="W6" s="23"/>
      <c r="X6" s="23"/>
      <c r="Y6" s="23"/>
      <c r="Z6" s="23" t="s">
        <v>19</v>
      </c>
      <c r="AA6" s="23"/>
      <c r="AB6" s="23"/>
      <c r="AC6" s="23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5"/>
    </row>
    <row r="7" spans="1:40" customHeight="1" ht="12.9">
      <c r="A7" s="17" t="s">
        <v>20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3">
        <v>99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46">
        <f>SUM(N7:AC7)/4</f>
        <v>24.75</v>
      </c>
      <c r="AE7" s="47"/>
      <c r="AF7" s="47"/>
      <c r="AG7" s="47"/>
      <c r="AH7" s="47"/>
      <c r="AI7" s="48"/>
      <c r="AJ7" s="23" t="s">
        <v>21</v>
      </c>
      <c r="AK7" s="23"/>
      <c r="AL7" s="23"/>
      <c r="AM7" s="23"/>
      <c r="AN7" s="23"/>
    </row>
    <row r="8" spans="1:40" customHeight="1" ht="12.9">
      <c r="A8" s="17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3">
        <v>99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46">
        <f>SUM(N8:AC8)/4</f>
        <v>24.75</v>
      </c>
      <c r="AE8" s="47"/>
      <c r="AF8" s="47"/>
      <c r="AG8" s="47"/>
      <c r="AH8" s="47"/>
      <c r="AI8" s="48"/>
      <c r="AJ8" s="23" t="s">
        <v>21</v>
      </c>
      <c r="AK8" s="23"/>
      <c r="AL8" s="23"/>
      <c r="AM8" s="23"/>
      <c r="AN8" s="23"/>
    </row>
    <row r="9" spans="1:40" customHeight="1" ht="12.9">
      <c r="A9" s="17" t="s">
        <v>23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23">
        <v>99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46">
        <f>SUM(N9:AC9)/4</f>
        <v>24.75</v>
      </c>
      <c r="AE9" s="47"/>
      <c r="AF9" s="47"/>
      <c r="AG9" s="47"/>
      <c r="AH9" s="47"/>
      <c r="AI9" s="48"/>
      <c r="AJ9" s="23" t="s">
        <v>21</v>
      </c>
      <c r="AK9" s="23"/>
      <c r="AL9" s="23"/>
      <c r="AM9" s="23"/>
      <c r="AN9" s="23"/>
    </row>
    <row r="10" spans="1:40" customHeight="1" ht="12.9">
      <c r="A10" s="17" t="s">
        <v>24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3">
        <v>99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46">
        <f>SUM(N10:AC10)/4</f>
        <v>24.75</v>
      </c>
      <c r="AE10" s="47"/>
      <c r="AF10" s="47"/>
      <c r="AG10" s="47"/>
      <c r="AH10" s="47"/>
      <c r="AI10" s="48"/>
      <c r="AJ10" s="23" t="s">
        <v>21</v>
      </c>
      <c r="AK10" s="23"/>
      <c r="AL10" s="23"/>
      <c r="AM10" s="23"/>
      <c r="AN10" s="23"/>
    </row>
    <row r="11" spans="1:40" customHeight="1" ht="12.9">
      <c r="A11" s="17" t="s">
        <v>25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3">
        <v>99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46">
        <f>SUM(N11:AC11)/4</f>
        <v>24.75</v>
      </c>
      <c r="AE11" s="47"/>
      <c r="AF11" s="47"/>
      <c r="AG11" s="47"/>
      <c r="AH11" s="47"/>
      <c r="AI11" s="48"/>
      <c r="AJ11" s="23" t="s">
        <v>21</v>
      </c>
      <c r="AK11" s="23"/>
      <c r="AL11" s="23"/>
      <c r="AM11" s="23"/>
      <c r="AN11" s="23"/>
    </row>
    <row r="12" spans="1:40" customHeight="1" ht="12.9">
      <c r="A12" s="17" t="s">
        <v>26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3">
        <v>99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46">
        <f>SUM(N12:AC12)/4</f>
        <v>24.75</v>
      </c>
      <c r="AE12" s="47"/>
      <c r="AF12" s="47"/>
      <c r="AG12" s="47"/>
      <c r="AH12" s="47"/>
      <c r="AI12" s="48"/>
      <c r="AJ12" s="23" t="s">
        <v>21</v>
      </c>
      <c r="AK12" s="23"/>
      <c r="AL12" s="23"/>
      <c r="AM12" s="23"/>
      <c r="AN12" s="23"/>
    </row>
    <row r="13" spans="1:40" customHeight="1" ht="12.9">
      <c r="A13" s="6"/>
      <c r="B13" s="15" t="s">
        <v>27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N13" s="30">
        <v>99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46">
        <f>SUM(N13:AC13)/4</f>
        <v>24.75</v>
      </c>
      <c r="AE13" s="47"/>
      <c r="AF13" s="47"/>
      <c r="AG13" s="47"/>
      <c r="AH13" s="47"/>
      <c r="AI13" s="48"/>
      <c r="AJ13" s="23" t="s">
        <v>21</v>
      </c>
      <c r="AK13" s="23"/>
      <c r="AL13" s="23"/>
      <c r="AM13" s="23"/>
      <c r="AN13" s="23"/>
    </row>
    <row r="14" spans="1:40" customHeight="1" ht="12.9">
      <c r="A14" s="6"/>
      <c r="B14" s="15" t="s">
        <v>28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30">
        <v>99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46">
        <f>SUM(N14:AC14)/4</f>
        <v>24.75</v>
      </c>
      <c r="AE14" s="47"/>
      <c r="AF14" s="47"/>
      <c r="AG14" s="47"/>
      <c r="AH14" s="47"/>
      <c r="AI14" s="48"/>
      <c r="AJ14" s="23" t="s">
        <v>21</v>
      </c>
      <c r="AK14" s="23"/>
      <c r="AL14" s="23"/>
      <c r="AM14" s="23"/>
      <c r="AN14" s="23"/>
    </row>
    <row r="15" spans="1:40" customHeight="1" ht="12.9">
      <c r="A15" s="6"/>
      <c r="B15" s="15" t="s">
        <v>29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30">
        <v>99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46">
        <f>SUM(N15:AC15)/4</f>
        <v>24.75</v>
      </c>
      <c r="AE15" s="47"/>
      <c r="AF15" s="47"/>
      <c r="AG15" s="47"/>
      <c r="AH15" s="47"/>
      <c r="AI15" s="48"/>
      <c r="AJ15" s="23" t="s">
        <v>21</v>
      </c>
      <c r="AK15" s="23"/>
      <c r="AL15" s="23"/>
      <c r="AM15" s="23"/>
      <c r="AN15" s="23"/>
    </row>
    <row r="16" spans="1:40" customHeight="1" ht="12.9">
      <c r="A16" s="6"/>
      <c r="B16" s="15" t="s">
        <v>30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30">
        <v>99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46">
        <f>SUM(N16:AC16)/4</f>
        <v>24.75</v>
      </c>
      <c r="AE16" s="47"/>
      <c r="AF16" s="47"/>
      <c r="AG16" s="47"/>
      <c r="AH16" s="47"/>
      <c r="AI16" s="48"/>
      <c r="AJ16" s="23" t="s">
        <v>21</v>
      </c>
      <c r="AK16" s="23"/>
      <c r="AL16" s="23"/>
      <c r="AM16" s="23"/>
      <c r="AN16" s="23"/>
    </row>
    <row r="17" spans="1:40" customHeight="1" ht="12.9">
      <c r="A17" s="17" t="s">
        <v>31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3">
        <v>99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46">
        <f>SUM(N17:AC17)/4</f>
        <v>24.75</v>
      </c>
      <c r="AE17" s="47"/>
      <c r="AF17" s="47"/>
      <c r="AG17" s="47"/>
      <c r="AH17" s="47"/>
      <c r="AI17" s="48"/>
      <c r="AJ17" s="23" t="s">
        <v>21</v>
      </c>
      <c r="AK17" s="23"/>
      <c r="AL17" s="23"/>
      <c r="AM17" s="23"/>
      <c r="AN17" s="23"/>
    </row>
    <row r="18" spans="1:40" customHeight="1" ht="12.9">
      <c r="A18" s="14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28">
        <v>99</v>
      </c>
      <c r="O18" s="29"/>
      <c r="P18" s="29"/>
      <c r="Q18" s="30"/>
      <c r="R18" s="28"/>
      <c r="S18" s="29"/>
      <c r="T18" s="29"/>
      <c r="U18" s="30"/>
      <c r="V18" s="28"/>
      <c r="W18" s="29"/>
      <c r="X18" s="29"/>
      <c r="Y18" s="30"/>
      <c r="Z18" s="28"/>
      <c r="AA18" s="29"/>
      <c r="AB18" s="29"/>
      <c r="AC18" s="30"/>
      <c r="AD18" s="46">
        <f>SUM(N18:AC18)/4</f>
        <v>24.75</v>
      </c>
      <c r="AE18" s="47"/>
      <c r="AF18" s="47"/>
      <c r="AG18" s="47"/>
      <c r="AH18" s="47"/>
      <c r="AI18" s="48"/>
      <c r="AJ18" s="23" t="s">
        <v>21</v>
      </c>
      <c r="AK18" s="23"/>
      <c r="AL18" s="23"/>
      <c r="AM18" s="23"/>
      <c r="AN18" s="23"/>
    </row>
    <row r="19" spans="1:40" customHeight="1" ht="12.9">
      <c r="A19" s="17" t="s">
        <v>33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3">
        <v>99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46"/>
      <c r="AE19" s="47"/>
      <c r="AF19" s="47"/>
      <c r="AG19" s="47"/>
      <c r="AH19" s="47"/>
      <c r="AI19" s="48"/>
      <c r="AJ19" s="23"/>
      <c r="AK19" s="23"/>
      <c r="AL19" s="23"/>
      <c r="AM19" s="23"/>
      <c r="AN19" s="23"/>
    </row>
    <row r="20" spans="1:40" customHeight="1" ht="12.9">
      <c r="A20" s="39" t="s">
        <v>35</v>
      </c>
      <c r="B20" s="3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3">
        <v>99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46">
        <f>SUM(N20:AC20)/4</f>
        <v>24.75</v>
      </c>
      <c r="AE20" s="47"/>
      <c r="AF20" s="47"/>
      <c r="AG20" s="47"/>
      <c r="AH20" s="47"/>
      <c r="AI20" s="48"/>
      <c r="AJ20" s="23" t="s">
        <v>21</v>
      </c>
      <c r="AK20" s="23"/>
      <c r="AL20" s="23"/>
      <c r="AM20" s="23"/>
      <c r="AN20" s="23"/>
    </row>
    <row r="21" spans="1:40" customHeight="1" ht="12.9">
      <c r="A21" s="6"/>
      <c r="B21" s="7"/>
      <c r="C21" s="44" t="s">
        <v>36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24">
        <f>(+N7+N8+N9+N10+N11+N12+N17+N18)/8</f>
        <v>99</v>
      </c>
      <c r="O21" s="24"/>
      <c r="P21" s="24"/>
      <c r="Q21" s="24"/>
      <c r="R21" s="24" t="e">
        <f>(+R7+R8+R9+R10+R11+R12+R17+R18)/8</f>
        <v>#VALUE!</v>
      </c>
      <c r="S21" s="24"/>
      <c r="T21" s="24"/>
      <c r="U21" s="24"/>
      <c r="V21" s="24" t="e">
        <f>(+V7+V8+V9+V10+V11+V12+V17+V18)/8</f>
        <v>#VALUE!</v>
      </c>
      <c r="W21" s="24"/>
      <c r="X21" s="24"/>
      <c r="Y21" s="24"/>
      <c r="Z21" s="24" t="e">
        <f>(+Z7+Z8+Z9+Z10+Z11+Z12+Z17+Z18)/8</f>
        <v>#VALUE!</v>
      </c>
      <c r="AA21" s="24"/>
      <c r="AB21" s="24"/>
      <c r="AC21" s="24"/>
      <c r="AD21" s="49"/>
      <c r="AE21" s="50"/>
      <c r="AF21" s="50"/>
      <c r="AG21" s="50"/>
      <c r="AH21" s="50"/>
      <c r="AI21" s="51"/>
      <c r="AJ21" s="23" t="s">
        <v>21</v>
      </c>
      <c r="AK21" s="23"/>
      <c r="AL21" s="23"/>
      <c r="AM21" s="23"/>
      <c r="AN21" s="23"/>
    </row>
    <row r="22" spans="1:40" customHeight="1" ht="12.9">
      <c r="A22" s="6"/>
      <c r="B22" s="7"/>
      <c r="C22" s="40" t="s">
        <v>37</v>
      </c>
      <c r="D22" s="40"/>
      <c r="E22" s="40"/>
      <c r="F22" s="40"/>
      <c r="G22" s="40"/>
      <c r="H22" s="40">
        <v>45</v>
      </c>
      <c r="I22" s="40"/>
      <c r="J22" s="40"/>
      <c r="K22" s="40"/>
      <c r="L22" s="40"/>
      <c r="M22" s="42"/>
      <c r="N22" s="25" t="s">
        <v>38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  <c r="AD22" s="20">
        <f>SUM(AD7:AI12,AD17:AI18)/8</f>
        <v>24.75</v>
      </c>
      <c r="AE22" s="21"/>
      <c r="AF22" s="21"/>
      <c r="AG22" s="21"/>
      <c r="AH22" s="21"/>
      <c r="AI22" s="22"/>
      <c r="AJ22" s="4"/>
      <c r="AK22" s="4"/>
      <c r="AL22" s="4"/>
      <c r="AM22" s="4"/>
      <c r="AN22" s="4"/>
    </row>
    <row r="23" spans="1:40" customHeight="1" ht="4.2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">
      <c r="A24" s="1" t="s">
        <v>39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">
      <c r="A25" s="66" t="s">
        <v>40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72" t="s">
        <v>16</v>
      </c>
      <c r="Q25" s="72"/>
      <c r="R25" s="72" t="s">
        <v>17</v>
      </c>
      <c r="S25" s="72"/>
      <c r="T25" s="72" t="s">
        <v>18</v>
      </c>
      <c r="U25" s="72"/>
      <c r="V25" s="72" t="s">
        <v>19</v>
      </c>
      <c r="W25" s="72"/>
      <c r="Y25" s="43" t="s">
        <v>41</v>
      </c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3"/>
      <c r="AL25" s="3"/>
      <c r="AM25" s="3"/>
      <c r="AN25" s="3"/>
    </row>
    <row r="26" spans="1:40" customHeight="1" ht="12.9">
      <c r="A26" s="68" t="s">
        <v>42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8">
        <v>95</v>
      </c>
      <c r="Q26" s="18"/>
      <c r="R26" s="18"/>
      <c r="S26" s="18"/>
      <c r="T26" s="18"/>
      <c r="U26" s="18"/>
      <c r="V26" s="32"/>
      <c r="W26" s="32"/>
      <c r="Y26" s="67" t="s">
        <v>43</v>
      </c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3">
        <v>5</v>
      </c>
    </row>
    <row r="27" spans="1:40" customHeight="1" ht="12.9">
      <c r="A27" s="68" t="s">
        <v>44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18">
        <v>95</v>
      </c>
      <c r="Q27" s="18"/>
      <c r="R27" s="18"/>
      <c r="S27" s="18"/>
      <c r="T27" s="32"/>
      <c r="U27" s="32"/>
      <c r="V27" s="32"/>
      <c r="W27" s="32"/>
      <c r="Y27" s="67" t="s">
        <v>45</v>
      </c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3">
        <v>4</v>
      </c>
    </row>
    <row r="28" spans="1:40" customHeight="1" ht="12.9">
      <c r="A28" s="68" t="s">
        <v>46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18">
        <v>95</v>
      </c>
      <c r="Q28" s="18"/>
      <c r="R28" s="18"/>
      <c r="S28" s="18"/>
      <c r="T28" s="32"/>
      <c r="U28" s="32"/>
      <c r="V28" s="32"/>
      <c r="W28" s="32"/>
      <c r="Y28" s="67" t="s">
        <v>47</v>
      </c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3">
        <v>3</v>
      </c>
    </row>
    <row r="29" spans="1:40" customHeight="1" ht="12.9">
      <c r="A29" s="68" t="s">
        <v>48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18">
        <v>95</v>
      </c>
      <c r="Q29" s="18"/>
      <c r="R29" s="18"/>
      <c r="S29" s="18"/>
      <c r="T29" s="32"/>
      <c r="U29" s="32"/>
      <c r="V29" s="32"/>
      <c r="W29" s="32"/>
      <c r="Y29" s="67" t="s">
        <v>49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3">
        <v>2</v>
      </c>
    </row>
    <row r="30" spans="1:40" customHeight="1" ht="12.9">
      <c r="A30" s="68" t="s">
        <v>50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18">
        <v>95</v>
      </c>
      <c r="Q30" s="18"/>
      <c r="R30" s="18"/>
      <c r="S30" s="18"/>
      <c r="T30" s="32"/>
      <c r="U30" s="32"/>
      <c r="V30" s="32"/>
      <c r="W30" s="32"/>
      <c r="Y30" s="67" t="s">
        <v>51</v>
      </c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3">
        <v>1</v>
      </c>
    </row>
    <row r="31" spans="1:40" customHeight="1" ht="12.9">
      <c r="A31" s="68" t="s">
        <v>52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18">
        <v>95</v>
      </c>
      <c r="Q31" s="18"/>
      <c r="R31" s="18"/>
      <c r="S31" s="18"/>
      <c r="T31" s="32"/>
      <c r="U31" s="32"/>
      <c r="V31" s="32"/>
      <c r="W31" s="32"/>
      <c r="X31" s="3"/>
      <c r="Y31" s="67" t="s">
        <v>53</v>
      </c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3">
        <v>0</v>
      </c>
    </row>
    <row r="32" spans="1:40" customHeight="1" ht="12.9">
      <c r="A32" s="68" t="s">
        <v>54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18">
        <v>95</v>
      </c>
      <c r="Q32" s="18"/>
      <c r="R32" s="18"/>
      <c r="S32" s="18"/>
      <c r="T32" s="32"/>
      <c r="U32" s="32"/>
      <c r="V32" s="32"/>
      <c r="W32" s="32"/>
      <c r="X32" s="3"/>
    </row>
    <row r="33" spans="1:40" customHeight="1" ht="12.9">
      <c r="A33" s="68" t="s">
        <v>55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8">
        <v>95</v>
      </c>
      <c r="Q33" s="18"/>
      <c r="R33" s="18"/>
      <c r="S33" s="18"/>
      <c r="T33" s="32"/>
      <c r="U33" s="32"/>
      <c r="V33" s="32"/>
      <c r="W33" s="32"/>
      <c r="X33" s="3"/>
    </row>
    <row r="34" spans="1:40" customHeight="1" ht="12.9">
      <c r="A34" s="68" t="s">
        <v>56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18">
        <v>95</v>
      </c>
      <c r="Q34" s="18"/>
      <c r="R34" s="18"/>
      <c r="S34" s="18"/>
      <c r="T34" s="32"/>
      <c r="U34" s="32"/>
      <c r="V34" s="32"/>
      <c r="W34" s="32"/>
      <c r="X34" s="3"/>
    </row>
    <row r="35" spans="1:40" customHeight="1" ht="12.9">
      <c r="A35" s="68" t="s">
        <v>57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8">
        <v>95</v>
      </c>
      <c r="Q35" s="18"/>
      <c r="R35" s="18"/>
      <c r="S35" s="18"/>
      <c r="T35" s="32"/>
      <c r="U35" s="32"/>
      <c r="V35" s="32"/>
      <c r="W35" s="32"/>
      <c r="X35" s="3"/>
    </row>
    <row r="36" spans="1:40" customHeight="1" ht="12.9">
      <c r="A36" s="68" t="s">
        <v>58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18">
        <v>95</v>
      </c>
      <c r="Q36" s="18"/>
      <c r="R36" s="18"/>
      <c r="S36" s="18"/>
      <c r="T36" s="32"/>
      <c r="U36" s="32"/>
      <c r="V36" s="32"/>
      <c r="W36" s="32"/>
      <c r="X36" s="3"/>
    </row>
    <row r="37" spans="1:40" customHeight="1" ht="12.9">
      <c r="A37" s="68" t="s">
        <v>59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18">
        <v>95</v>
      </c>
      <c r="Q37" s="18"/>
      <c r="R37" s="18"/>
      <c r="S37" s="18"/>
      <c r="T37" s="18"/>
      <c r="U37" s="18"/>
      <c r="V37" s="32"/>
      <c r="W37" s="32"/>
      <c r="X37" s="3"/>
      <c r="AC37" s="69" t="s">
        <v>60</v>
      </c>
      <c r="AD37" s="69"/>
      <c r="AE37" s="69"/>
      <c r="AF37" s="69"/>
      <c r="AG37" s="69"/>
      <c r="AH37" s="69"/>
      <c r="AI37" s="69"/>
      <c r="AJ37" s="69"/>
      <c r="AK37" s="69"/>
      <c r="AL37" s="69"/>
      <c r="AM37" s="69"/>
    </row>
    <row r="38" spans="1:40" customHeight="1" ht="12.9">
      <c r="A38" s="41" t="s">
        <v>61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32">
        <f>SUM(P26:Q37)/12</f>
        <v>95</v>
      </c>
      <c r="Q38" s="32"/>
      <c r="R38" s="32">
        <f>SUM(R26:S37)/12</f>
        <v>0</v>
      </c>
      <c r="S38" s="32"/>
      <c r="T38" s="32">
        <f>SUM(T26:U37)/12</f>
        <v>0</v>
      </c>
      <c r="U38" s="32"/>
      <c r="V38" s="32">
        <f>SUM(V26:W37)/12</f>
        <v>0</v>
      </c>
      <c r="W38" s="32"/>
      <c r="X38" s="3"/>
      <c r="AD38" s="2"/>
      <c r="AE38" s="2"/>
      <c r="AF38" s="36" t="s">
        <v>62</v>
      </c>
      <c r="AG38" s="36"/>
      <c r="AH38" s="36"/>
      <c r="AI38" s="36"/>
      <c r="AJ38" s="36"/>
      <c r="AK38" s="36"/>
      <c r="AL38" s="3"/>
      <c r="AM38" s="3"/>
    </row>
    <row r="39" spans="1:40" customHeight="1" ht="4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  <c r="R39" s="12"/>
      <c r="S39" s="12"/>
      <c r="T39" s="12"/>
      <c r="U39" s="12"/>
      <c r="V39" s="12"/>
      <c r="W39" s="12"/>
      <c r="X39" s="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3"/>
    </row>
    <row r="40" spans="1:40" customHeight="1" ht="12.9">
      <c r="A40" s="35" t="s">
        <v>63</v>
      </c>
      <c r="B40" s="35"/>
      <c r="C40" s="35"/>
      <c r="D40" s="35"/>
      <c r="E40" s="35"/>
      <c r="F40" s="35"/>
      <c r="G40" s="33" t="s">
        <v>64</v>
      </c>
      <c r="H40" s="33"/>
      <c r="I40" s="33" t="s">
        <v>65</v>
      </c>
      <c r="J40" s="33"/>
      <c r="K40" s="33" t="s">
        <v>66</v>
      </c>
      <c r="L40" s="33"/>
      <c r="M40" s="33" t="s">
        <v>67</v>
      </c>
      <c r="N40" s="33"/>
      <c r="O40" s="33" t="s">
        <v>68</v>
      </c>
      <c r="P40" s="33"/>
      <c r="Q40" s="33" t="s">
        <v>69</v>
      </c>
      <c r="R40" s="33"/>
      <c r="S40" s="33" t="s">
        <v>70</v>
      </c>
      <c r="T40" s="33"/>
      <c r="U40" s="33" t="s">
        <v>71</v>
      </c>
      <c r="V40" s="33"/>
      <c r="W40" s="33" t="s">
        <v>72</v>
      </c>
      <c r="X40" s="33"/>
      <c r="Y40" s="33" t="s">
        <v>73</v>
      </c>
      <c r="Z40" s="33"/>
      <c r="AA40" s="33" t="s">
        <v>74</v>
      </c>
      <c r="AB40" s="33"/>
      <c r="AC40" s="35"/>
      <c r="AD40" s="35"/>
      <c r="AG40" s="3"/>
      <c r="AH40" s="3"/>
      <c r="AI40" s="3"/>
      <c r="AJ40" s="3"/>
      <c r="AK40" s="3"/>
      <c r="AL40" s="3"/>
      <c r="AM40" s="3"/>
      <c r="AN40" s="3"/>
    </row>
    <row r="41" spans="1:40" customHeight="1" ht="12.9">
      <c r="A41" s="52" t="s">
        <v>75</v>
      </c>
      <c r="B41" s="52"/>
      <c r="C41" s="52"/>
      <c r="D41" s="52"/>
      <c r="E41" s="52"/>
      <c r="F41" s="52"/>
      <c r="G41" s="18">
        <v>18</v>
      </c>
      <c r="H41" s="18"/>
      <c r="I41" s="18">
        <v>23</v>
      </c>
      <c r="J41" s="18"/>
      <c r="K41" s="18">
        <v>22</v>
      </c>
      <c r="L41" s="18"/>
      <c r="M41" s="18">
        <v>19</v>
      </c>
      <c r="N41" s="18"/>
      <c r="O41" s="18">
        <v>16</v>
      </c>
      <c r="P41" s="18"/>
      <c r="Q41" s="18">
        <v>22</v>
      </c>
      <c r="R41" s="18"/>
      <c r="S41" s="18">
        <v>22</v>
      </c>
      <c r="T41" s="18"/>
      <c r="U41" s="18">
        <v>20</v>
      </c>
      <c r="V41" s="18"/>
      <c r="W41" s="18">
        <v>22</v>
      </c>
      <c r="X41" s="18"/>
      <c r="Y41" s="18">
        <v>16</v>
      </c>
      <c r="Z41" s="19"/>
      <c r="AA41" s="32">
        <f>SUM(G41:Z41)</f>
        <v>200</v>
      </c>
      <c r="AB41" s="32"/>
      <c r="AC41" s="31"/>
      <c r="AD41" s="31"/>
      <c r="AG41" s="3"/>
      <c r="AH41" s="3"/>
      <c r="AI41" s="3"/>
      <c r="AJ41" s="3"/>
      <c r="AK41" s="3"/>
      <c r="AL41" s="3"/>
      <c r="AM41" s="3"/>
      <c r="AN41" s="3"/>
    </row>
    <row r="42" spans="1:40" customHeight="1" ht="12.9">
      <c r="A42" s="52" t="s">
        <v>76</v>
      </c>
      <c r="B42" s="52"/>
      <c r="C42" s="52"/>
      <c r="D42" s="52"/>
      <c r="E42" s="52"/>
      <c r="F42" s="52"/>
      <c r="G42" s="18">
        <v>18</v>
      </c>
      <c r="H42" s="18"/>
      <c r="I42" s="37">
        <v>23</v>
      </c>
      <c r="J42" s="37"/>
      <c r="K42" s="37">
        <v>16</v>
      </c>
      <c r="L42" s="37"/>
      <c r="M42" s="18">
        <v>19</v>
      </c>
      <c r="N42" s="18"/>
      <c r="O42" s="18">
        <v>16</v>
      </c>
      <c r="P42" s="18"/>
      <c r="Q42" s="34">
        <v>20</v>
      </c>
      <c r="R42" s="34"/>
      <c r="S42" s="18">
        <v>22</v>
      </c>
      <c r="T42" s="18"/>
      <c r="U42" s="18">
        <v>16</v>
      </c>
      <c r="V42" s="18"/>
      <c r="W42" s="18">
        <v>18</v>
      </c>
      <c r="X42" s="18"/>
      <c r="Y42" s="37">
        <v>16</v>
      </c>
      <c r="Z42" s="38"/>
      <c r="AA42" s="32">
        <f>SUM(G42:Z42)</f>
        <v>184</v>
      </c>
      <c r="AB42" s="32"/>
      <c r="AC42" s="31"/>
      <c r="AD42" s="31"/>
    </row>
    <row r="43" spans="1:40" customHeight="1" ht="12.9">
      <c r="A43" s="52" t="s">
        <v>77</v>
      </c>
      <c r="B43" s="52"/>
      <c r="C43" s="52"/>
      <c r="D43" s="52"/>
      <c r="E43" s="52"/>
      <c r="F43" s="52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1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9"/>
      <c r="AA43" s="32">
        <f>SUM(G43:Z43)</f>
        <v>1</v>
      </c>
      <c r="AB43" s="32"/>
      <c r="AC43" s="31"/>
      <c r="AD43" s="31"/>
    </row>
    <row r="44" spans="1:40" customHeight="1" ht="12.9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B44" s="2"/>
      <c r="AC44" s="2"/>
    </row>
    <row r="45" spans="1:40">
      <c r="AA45" s="2"/>
      <c r="AB45" s="2"/>
      <c r="AC45" s="2"/>
    </row>
  </sheetData>
  <mergeCells>
    <mergeCell ref="U4:AG4"/>
    <mergeCell ref="G4:P4"/>
    <mergeCell ref="V29:W29"/>
    <mergeCell ref="T29:U29"/>
    <mergeCell ref="D2:O2"/>
    <mergeCell ref="A2:C2"/>
    <mergeCell ref="Y29:AM29"/>
    <mergeCell ref="Y30:AM30"/>
    <mergeCell ref="V26:W26"/>
    <mergeCell ref="V27:W27"/>
    <mergeCell ref="T27:U27"/>
    <mergeCell ref="R27:S27"/>
    <mergeCell ref="P27:Q27"/>
    <mergeCell ref="Y27:AM27"/>
    <mergeCell ref="P30:Q30"/>
    <mergeCell ref="R30:S30"/>
    <mergeCell ref="T30:U30"/>
    <mergeCell ref="V30:W30"/>
    <mergeCell ref="P28:Q28"/>
    <mergeCell ref="A25:O25"/>
    <mergeCell ref="P25:Q25"/>
    <mergeCell ref="R25:S25"/>
    <mergeCell ref="T25:U25"/>
    <mergeCell ref="V25:W25"/>
    <mergeCell ref="Y26:AM26"/>
    <mergeCell ref="A32:O32"/>
    <mergeCell ref="A33:O33"/>
    <mergeCell ref="A34:O34"/>
    <mergeCell ref="A35:O35"/>
    <mergeCell ref="A36:O36"/>
    <mergeCell ref="A37:O37"/>
    <mergeCell ref="P26:Q26"/>
    <mergeCell ref="R26:S26"/>
    <mergeCell ref="T26:U26"/>
    <mergeCell ref="A26:O26"/>
    <mergeCell ref="A27:O27"/>
    <mergeCell ref="A28:O28"/>
    <mergeCell ref="A29:O29"/>
    <mergeCell ref="A30:O30"/>
    <mergeCell ref="A31:O31"/>
    <mergeCell ref="Y28:AM28"/>
    <mergeCell ref="R28:S28"/>
    <mergeCell ref="Y31:AM31"/>
    <mergeCell ref="AC37:AM37"/>
    <mergeCell ref="V35:W35"/>
    <mergeCell ref="T35:U35"/>
    <mergeCell ref="R35:S35"/>
    <mergeCell ref="P35:Q35"/>
    <mergeCell ref="B16:M16"/>
    <mergeCell ref="A17:M17"/>
    <mergeCell ref="A8:M8"/>
    <mergeCell ref="A9:M9"/>
    <mergeCell ref="A11:M11"/>
    <mergeCell ref="A12:M12"/>
    <mergeCell ref="B13:M13"/>
    <mergeCell ref="B14:M14"/>
    <mergeCell ref="A10:M10"/>
    <mergeCell ref="R7:U7"/>
    <mergeCell ref="R8:U8"/>
    <mergeCell ref="R9:U9"/>
    <mergeCell ref="R11:U11"/>
    <mergeCell ref="R12:U12"/>
    <mergeCell ref="R13:U13"/>
    <mergeCell ref="R14:U14"/>
    <mergeCell ref="R15:U15"/>
    <mergeCell ref="A5:M6"/>
    <mergeCell ref="N5:AC5"/>
    <mergeCell ref="N6:Q6"/>
    <mergeCell ref="R6:U6"/>
    <mergeCell ref="V6:Y6"/>
    <mergeCell ref="Z6:AC6"/>
    <mergeCell ref="B15:M15"/>
    <mergeCell ref="N7:Q7"/>
    <mergeCell ref="N8:Q8"/>
    <mergeCell ref="N9:Q9"/>
    <mergeCell ref="N11:Q11"/>
    <mergeCell ref="N12:Q12"/>
    <mergeCell ref="N13:Q13"/>
    <mergeCell ref="N10:Q10"/>
    <mergeCell ref="N15:Q15"/>
    <mergeCell ref="V8:Y8"/>
    <mergeCell ref="V9:Y9"/>
    <mergeCell ref="V11:Y11"/>
    <mergeCell ref="V12:Y12"/>
    <mergeCell ref="V13:Y13"/>
    <mergeCell ref="V14:Y14"/>
    <mergeCell ref="V18:Y18"/>
    <mergeCell ref="V10:Y10"/>
    <mergeCell ref="R17:U17"/>
    <mergeCell ref="N18:Q18"/>
    <mergeCell ref="R18:U18"/>
    <mergeCell ref="R10:U10"/>
    <mergeCell ref="R16:U16"/>
    <mergeCell ref="N17:Q17"/>
    <mergeCell ref="V15:Y15"/>
    <mergeCell ref="V16:Y16"/>
    <mergeCell ref="V17:Y17"/>
    <mergeCell ref="N16:Q16"/>
    <mergeCell ref="Z16:AC16"/>
    <mergeCell ref="Z10:AC10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Z13:AC13"/>
    <mergeCell ref="Z14:AC14"/>
    <mergeCell ref="Z15:AC15"/>
    <mergeCell ref="N14:Q14"/>
    <mergeCell ref="AJ17:AN17"/>
    <mergeCell ref="AJ7:AN7"/>
    <mergeCell ref="AJ8:AN8"/>
    <mergeCell ref="AJ9:AN9"/>
    <mergeCell ref="AD17:AI17"/>
    <mergeCell ref="AD7:AI7"/>
    <mergeCell ref="AD8:AI8"/>
    <mergeCell ref="AD9:AI9"/>
    <mergeCell ref="AD11:AI11"/>
    <mergeCell ref="AD12:AI12"/>
    <mergeCell ref="AD13:AI13"/>
    <mergeCell ref="AD14:AI14"/>
    <mergeCell ref="AD15:AI15"/>
    <mergeCell ref="AD16:AI16"/>
    <mergeCell ref="AJ10:AN10"/>
    <mergeCell ref="AD10:AI10"/>
    <mergeCell ref="A42:F42"/>
    <mergeCell ref="A43:F43"/>
    <mergeCell ref="G40:H40"/>
    <mergeCell ref="I40:J40"/>
    <mergeCell ref="K40:L40"/>
    <mergeCell ref="G41:H41"/>
    <mergeCell ref="G42:H42"/>
    <mergeCell ref="G43:H43"/>
    <mergeCell ref="I41:J41"/>
    <mergeCell ref="I43:J43"/>
    <mergeCell ref="K43:L43"/>
    <mergeCell ref="I42:J42"/>
    <mergeCell ref="K42:L42"/>
    <mergeCell ref="K41:L41"/>
    <mergeCell ref="A40:F40"/>
    <mergeCell ref="A41:F41"/>
    <mergeCell ref="S43:T43"/>
    <mergeCell ref="S42:T42"/>
    <mergeCell ref="S41:T41"/>
    <mergeCell ref="AJ19:AN19"/>
    <mergeCell ref="AJ20:AN20"/>
    <mergeCell ref="AJ21:AN21"/>
    <mergeCell ref="AJ11:AN11"/>
    <mergeCell ref="AJ12:AN12"/>
    <mergeCell ref="AJ13:AN13"/>
    <mergeCell ref="AJ14:AN14"/>
    <mergeCell ref="AJ15:AN15"/>
    <mergeCell ref="AJ16:AN16"/>
    <mergeCell ref="AJ18:AN18"/>
    <mergeCell ref="AD18:AI18"/>
    <mergeCell ref="AD19:AI19"/>
    <mergeCell ref="AD20:AI20"/>
    <mergeCell ref="AD21:AI21"/>
    <mergeCell ref="R19:U19"/>
    <mergeCell ref="R20:U20"/>
    <mergeCell ref="Y40:Z40"/>
    <mergeCell ref="R38:S38"/>
    <mergeCell ref="T38:U38"/>
    <mergeCell ref="V38:W38"/>
    <mergeCell ref="R36:S36"/>
    <mergeCell ref="C21:M21"/>
    <mergeCell ref="P34:Q34"/>
    <mergeCell ref="R34:S34"/>
    <mergeCell ref="T34:U34"/>
    <mergeCell ref="V34:W34"/>
    <mergeCell ref="T28:U28"/>
    <mergeCell ref="V28:W28"/>
    <mergeCell ref="V31:W31"/>
    <mergeCell ref="T31:U31"/>
    <mergeCell ref="R31:S31"/>
    <mergeCell ref="P31:Q31"/>
    <mergeCell ref="P32:Q32"/>
    <mergeCell ref="R32:S32"/>
    <mergeCell ref="T32:U32"/>
    <mergeCell ref="V32:W32"/>
    <mergeCell ref="V33:W33"/>
    <mergeCell ref="A20:M20"/>
    <mergeCell ref="N20:Q20"/>
    <mergeCell ref="N19:Q19"/>
    <mergeCell ref="P38:Q38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P33:Q33"/>
    <mergeCell ref="R29:S29"/>
    <mergeCell ref="P29:Q29"/>
    <mergeCell ref="R21:U21"/>
    <mergeCell ref="C22:G22"/>
    <mergeCell ref="A38:O38"/>
    <mergeCell ref="N21:Q21"/>
    <mergeCell ref="V19:Y19"/>
    <mergeCell ref="V20:Y20"/>
    <mergeCell ref="H22:M22"/>
    <mergeCell ref="Y25:AJ25"/>
    <mergeCell ref="Q42:R42"/>
    <mergeCell ref="M41:N41"/>
    <mergeCell ref="M42:N42"/>
    <mergeCell ref="O42:P42"/>
    <mergeCell ref="O41:P41"/>
    <mergeCell ref="AC41:AD41"/>
    <mergeCell ref="AC42:AD42"/>
    <mergeCell ref="AC40:AD40"/>
    <mergeCell ref="AF38:AK38"/>
    <mergeCell ref="AA40:AB40"/>
    <mergeCell ref="AA41:AB41"/>
    <mergeCell ref="AA42:AB42"/>
    <mergeCell ref="U42:V42"/>
    <mergeCell ref="W42:X42"/>
    <mergeCell ref="W41:X41"/>
    <mergeCell ref="Y41:Z41"/>
    <mergeCell ref="Y42:Z42"/>
    <mergeCell ref="U41:V41"/>
    <mergeCell ref="W40:X40"/>
    <mergeCell ref="A18:M18"/>
    <mergeCell ref="A19:M19"/>
    <mergeCell ref="Y43:Z43"/>
    <mergeCell ref="Q41:R41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3:R43"/>
    <mergeCell ref="M43:N43"/>
    <mergeCell ref="O43:P43"/>
    <mergeCell ref="AC43:AD43"/>
    <mergeCell ref="AA43:AB43"/>
    <mergeCell ref="U43:V43"/>
    <mergeCell ref="W43:X43"/>
    <mergeCell ref="M40:N40"/>
    <mergeCell ref="O40:P40"/>
    <mergeCell ref="Q40:R40"/>
    <mergeCell ref="S40:T40"/>
    <mergeCell ref="U40:V4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&amp;G&amp;C&amp;"-,Bold"&amp;14 &amp;12BACOLOD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5"/>
  <sheetViews>
    <sheetView tabSelected="0" workbookViewId="0" view="pageLayout" showGridLines="true" showRowColHeaders="1" topLeftCell="A6">
      <selection activeCell="H22" sqref="H22:M22"/>
    </sheetView>
  </sheetViews>
  <sheetFormatPr defaultRowHeight="14.4" defaultColWidth="9.109375" outlineLevelRow="0" outlineLevelCol="0"/>
  <cols>
    <col min="1" max="1" width="1.5546875" customWidth="true" style="0"/>
    <col min="2" max="2" width="1.5546875" customWidth="true" style="0"/>
    <col min="3" max="3" width="1.5546875" customWidth="true" style="0"/>
    <col min="4" max="4" width="1.5546875" customWidth="true" style="0"/>
    <col min="5" max="5" width="1.5546875" customWidth="true" style="0"/>
    <col min="6" max="6" width="1.5546875" customWidth="true" style="0"/>
    <col min="7" max="7" width="1.5546875" customWidth="true" style="0"/>
    <col min="8" max="8" width="1.5546875" customWidth="true" style="0"/>
    <col min="9" max="9" width="1.5546875" customWidth="true" style="0"/>
    <col min="10" max="10" width="1.5546875" customWidth="true" style="0"/>
    <col min="11" max="11" width="1.5546875" customWidth="true" style="0"/>
    <col min="12" max="12" width="1.5546875" customWidth="true" style="0"/>
    <col min="13" max="13" width="1.5546875" customWidth="true" style="0"/>
    <col min="14" max="14" width="1.5546875" customWidth="true" style="0"/>
    <col min="15" max="15" width="1.5546875" customWidth="true" style="0"/>
    <col min="16" max="16" width="1.5546875" customWidth="true" style="0"/>
    <col min="17" max="17" width="1.5546875" customWidth="true" style="0"/>
    <col min="18" max="18" width="1.5546875" customWidth="true" style="0"/>
    <col min="19" max="19" width="1.5546875" customWidth="true" style="0"/>
    <col min="20" max="20" width="1.5546875" customWidth="true" style="0"/>
    <col min="21" max="21" width="1.5546875" customWidth="true" style="0"/>
    <col min="22" max="22" width="1.5546875" customWidth="true" style="0"/>
    <col min="23" max="23" width="1.5546875" customWidth="true" style="0"/>
    <col min="24" max="24" width="1.5546875" customWidth="true" style="0"/>
    <col min="25" max="25" width="1.5546875" customWidth="true" style="0"/>
    <col min="26" max="26" width="1.5546875" customWidth="true" style="0"/>
    <col min="27" max="27" width="1.5546875" customWidth="true" style="0"/>
    <col min="28" max="28" width="1.5546875" customWidth="true" style="0"/>
    <col min="29" max="29" width="1.5546875" customWidth="true" style="0"/>
    <col min="30" max="30" width="1.5546875" customWidth="true" style="0"/>
    <col min="31" max="31" width="1.5546875" customWidth="true" style="0"/>
    <col min="32" max="32" width="1.5546875" customWidth="true" style="0"/>
    <col min="33" max="33" width="1.5546875" customWidth="true" style="0"/>
    <col min="34" max="34" width="1.5546875" customWidth="true" style="0"/>
    <col min="35" max="35" width="1.5546875" customWidth="true" style="0"/>
    <col min="36" max="36" width="1.5546875" customWidth="true" style="0"/>
    <col min="37" max="37" width="1.5546875" customWidth="true" style="0"/>
    <col min="38" max="38" width="1.5546875" customWidth="true" style="0"/>
    <col min="39" max="39" width="1.5546875" customWidth="true" style="0"/>
    <col min="40" max="40" width="1.5546875" customWidth="true" style="0"/>
  </cols>
  <sheetData>
    <row r="1" spans="1:40" customHeight="1" ht="12.9">
      <c r="O1" s="53" t="s">
        <v>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40" customHeight="1" ht="12.9">
      <c r="A2" s="54" t="s">
        <v>1</v>
      </c>
      <c r="B2" s="54"/>
      <c r="C2" s="54"/>
      <c r="D2" s="71">
        <v>404147150510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Q2" s="54" t="s">
        <v>2</v>
      </c>
      <c r="R2" s="54"/>
      <c r="S2" s="54"/>
      <c r="T2" s="54"/>
      <c r="U2" s="54"/>
      <c r="V2" s="54"/>
      <c r="W2" s="54"/>
      <c r="X2" s="54"/>
      <c r="Y2" s="54"/>
      <c r="Z2" s="54"/>
    </row>
    <row r="3" spans="1:40" customHeight="1" ht="12.9">
      <c r="A3" s="57" t="s">
        <v>3</v>
      </c>
      <c r="B3" s="57"/>
      <c r="C3" s="57"/>
      <c r="D3" s="57"/>
      <c r="E3" s="58" t="s">
        <v>84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6" t="s">
        <v>5</v>
      </c>
      <c r="W3" s="56"/>
      <c r="X3" s="56"/>
      <c r="Y3" s="56"/>
      <c r="Z3" s="59" t="s">
        <v>79</v>
      </c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</row>
    <row r="4" spans="1:40" customHeight="1" ht="12.9">
      <c r="A4" s="55" t="s">
        <v>7</v>
      </c>
      <c r="B4" s="55"/>
      <c r="C4" s="55"/>
      <c r="D4" s="55"/>
      <c r="E4" s="55"/>
      <c r="F4" s="55"/>
      <c r="G4" s="70" t="s">
        <v>80</v>
      </c>
      <c r="H4" s="70"/>
      <c r="I4" s="70"/>
      <c r="J4" s="70"/>
      <c r="K4" s="70"/>
      <c r="L4" s="70"/>
      <c r="M4" s="70"/>
      <c r="N4" s="70"/>
      <c r="O4" s="70"/>
      <c r="P4" s="70"/>
      <c r="Q4" s="55" t="s">
        <v>9</v>
      </c>
      <c r="R4" s="55"/>
      <c r="S4" s="55"/>
      <c r="T4" s="55"/>
      <c r="U4" s="70" t="s">
        <v>10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55" t="s">
        <v>81</v>
      </c>
      <c r="AI4" s="55"/>
      <c r="AJ4" s="55"/>
      <c r="AK4" s="55"/>
      <c r="AL4" s="55"/>
      <c r="AM4" s="55"/>
      <c r="AN4" s="55"/>
    </row>
    <row r="5" spans="1:40" customHeight="1" ht="12.9">
      <c r="A5" s="66" t="s">
        <v>12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 t="s">
        <v>13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0" t="s">
        <v>14</v>
      </c>
      <c r="AE5" s="61"/>
      <c r="AF5" s="61"/>
      <c r="AG5" s="61"/>
      <c r="AH5" s="61"/>
      <c r="AI5" s="62"/>
      <c r="AJ5" s="60" t="s">
        <v>15</v>
      </c>
      <c r="AK5" s="61"/>
      <c r="AL5" s="61"/>
      <c r="AM5" s="61"/>
      <c r="AN5" s="62"/>
    </row>
    <row r="6" spans="1:40" customHeight="1" ht="12.9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23" t="s">
        <v>16</v>
      </c>
      <c r="O6" s="23"/>
      <c r="P6" s="23"/>
      <c r="Q6" s="23"/>
      <c r="R6" s="23" t="s">
        <v>17</v>
      </c>
      <c r="S6" s="23"/>
      <c r="T6" s="23"/>
      <c r="U6" s="23"/>
      <c r="V6" s="23" t="s">
        <v>18</v>
      </c>
      <c r="W6" s="23"/>
      <c r="X6" s="23"/>
      <c r="Y6" s="23"/>
      <c r="Z6" s="23" t="s">
        <v>19</v>
      </c>
      <c r="AA6" s="23"/>
      <c r="AB6" s="23"/>
      <c r="AC6" s="23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5"/>
    </row>
    <row r="7" spans="1:40" customHeight="1" ht="12.9">
      <c r="A7" s="17" t="s">
        <v>20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3">
        <v>99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46">
        <f>SUM(N7:AC7)/4</f>
        <v>24.75</v>
      </c>
      <c r="AE7" s="47"/>
      <c r="AF7" s="47"/>
      <c r="AG7" s="47"/>
      <c r="AH7" s="47"/>
      <c r="AI7" s="48"/>
      <c r="AJ7" s="23" t="s">
        <v>21</v>
      </c>
      <c r="AK7" s="23"/>
      <c r="AL7" s="23"/>
      <c r="AM7" s="23"/>
      <c r="AN7" s="23"/>
    </row>
    <row r="8" spans="1:40" customHeight="1" ht="12.9">
      <c r="A8" s="17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3">
        <v>99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46">
        <f>SUM(N8:AC8)/4</f>
        <v>24.75</v>
      </c>
      <c r="AE8" s="47"/>
      <c r="AF8" s="47"/>
      <c r="AG8" s="47"/>
      <c r="AH8" s="47"/>
      <c r="AI8" s="48"/>
      <c r="AJ8" s="23" t="s">
        <v>21</v>
      </c>
      <c r="AK8" s="23"/>
      <c r="AL8" s="23"/>
      <c r="AM8" s="23"/>
      <c r="AN8" s="23"/>
    </row>
    <row r="9" spans="1:40" customHeight="1" ht="12.9">
      <c r="A9" s="17" t="s">
        <v>23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23">
        <v>99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46">
        <f>SUM(N9:AC9)/4</f>
        <v>24.75</v>
      </c>
      <c r="AE9" s="47"/>
      <c r="AF9" s="47"/>
      <c r="AG9" s="47"/>
      <c r="AH9" s="47"/>
      <c r="AI9" s="48"/>
      <c r="AJ9" s="23" t="s">
        <v>21</v>
      </c>
      <c r="AK9" s="23"/>
      <c r="AL9" s="23"/>
      <c r="AM9" s="23"/>
      <c r="AN9" s="23"/>
    </row>
    <row r="10" spans="1:40" customHeight="1" ht="12.9">
      <c r="A10" s="17" t="s">
        <v>24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3">
        <v>99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46">
        <f>SUM(N10:AC10)/4</f>
        <v>24.75</v>
      </c>
      <c r="AE10" s="47"/>
      <c r="AF10" s="47"/>
      <c r="AG10" s="47"/>
      <c r="AH10" s="47"/>
      <c r="AI10" s="48"/>
      <c r="AJ10" s="23" t="s">
        <v>21</v>
      </c>
      <c r="AK10" s="23"/>
      <c r="AL10" s="23"/>
      <c r="AM10" s="23"/>
      <c r="AN10" s="23"/>
    </row>
    <row r="11" spans="1:40" customHeight="1" ht="12.9">
      <c r="A11" s="17" t="s">
        <v>25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3">
        <v>99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46">
        <f>SUM(N11:AC11)/4</f>
        <v>24.75</v>
      </c>
      <c r="AE11" s="47"/>
      <c r="AF11" s="47"/>
      <c r="AG11" s="47"/>
      <c r="AH11" s="47"/>
      <c r="AI11" s="48"/>
      <c r="AJ11" s="23" t="s">
        <v>21</v>
      </c>
      <c r="AK11" s="23"/>
      <c r="AL11" s="23"/>
      <c r="AM11" s="23"/>
      <c r="AN11" s="23"/>
    </row>
    <row r="12" spans="1:40" customHeight="1" ht="12.9">
      <c r="A12" s="17" t="s">
        <v>26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3">
        <v>99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46">
        <f>SUM(N12:AC12)/4</f>
        <v>24.75</v>
      </c>
      <c r="AE12" s="47"/>
      <c r="AF12" s="47"/>
      <c r="AG12" s="47"/>
      <c r="AH12" s="47"/>
      <c r="AI12" s="48"/>
      <c r="AJ12" s="23" t="s">
        <v>21</v>
      </c>
      <c r="AK12" s="23"/>
      <c r="AL12" s="23"/>
      <c r="AM12" s="23"/>
      <c r="AN12" s="23"/>
    </row>
    <row r="13" spans="1:40" customHeight="1" ht="12.9">
      <c r="A13" s="6"/>
      <c r="B13" s="15" t="s">
        <v>27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N13" s="30">
        <v>99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46">
        <f>SUM(N13:AC13)/4</f>
        <v>24.75</v>
      </c>
      <c r="AE13" s="47"/>
      <c r="AF13" s="47"/>
      <c r="AG13" s="47"/>
      <c r="AH13" s="47"/>
      <c r="AI13" s="48"/>
      <c r="AJ13" s="23" t="s">
        <v>21</v>
      </c>
      <c r="AK13" s="23"/>
      <c r="AL13" s="23"/>
      <c r="AM13" s="23"/>
      <c r="AN13" s="23"/>
    </row>
    <row r="14" spans="1:40" customHeight="1" ht="12.9">
      <c r="A14" s="6"/>
      <c r="B14" s="15" t="s">
        <v>28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30">
        <v>99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46">
        <f>SUM(N14:AC14)/4</f>
        <v>24.75</v>
      </c>
      <c r="AE14" s="47"/>
      <c r="AF14" s="47"/>
      <c r="AG14" s="47"/>
      <c r="AH14" s="47"/>
      <c r="AI14" s="48"/>
      <c r="AJ14" s="23" t="s">
        <v>21</v>
      </c>
      <c r="AK14" s="23"/>
      <c r="AL14" s="23"/>
      <c r="AM14" s="23"/>
      <c r="AN14" s="23"/>
    </row>
    <row r="15" spans="1:40" customHeight="1" ht="12.9">
      <c r="A15" s="6"/>
      <c r="B15" s="15" t="s">
        <v>29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30">
        <v>99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46">
        <f>SUM(N15:AC15)/4</f>
        <v>24.75</v>
      </c>
      <c r="AE15" s="47"/>
      <c r="AF15" s="47"/>
      <c r="AG15" s="47"/>
      <c r="AH15" s="47"/>
      <c r="AI15" s="48"/>
      <c r="AJ15" s="23" t="s">
        <v>21</v>
      </c>
      <c r="AK15" s="23"/>
      <c r="AL15" s="23"/>
      <c r="AM15" s="23"/>
      <c r="AN15" s="23"/>
    </row>
    <row r="16" spans="1:40" customHeight="1" ht="12.9">
      <c r="A16" s="6"/>
      <c r="B16" s="15" t="s">
        <v>30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30">
        <v>99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46">
        <f>SUM(N16:AC16)/4</f>
        <v>24.75</v>
      </c>
      <c r="AE16" s="47"/>
      <c r="AF16" s="47"/>
      <c r="AG16" s="47"/>
      <c r="AH16" s="47"/>
      <c r="AI16" s="48"/>
      <c r="AJ16" s="23" t="s">
        <v>21</v>
      </c>
      <c r="AK16" s="23"/>
      <c r="AL16" s="23"/>
      <c r="AM16" s="23"/>
      <c r="AN16" s="23"/>
    </row>
    <row r="17" spans="1:40" customHeight="1" ht="12.9">
      <c r="A17" s="17" t="s">
        <v>31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3">
        <v>99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46">
        <f>SUM(N17:AC17)/4</f>
        <v>24.75</v>
      </c>
      <c r="AE17" s="47"/>
      <c r="AF17" s="47"/>
      <c r="AG17" s="47"/>
      <c r="AH17" s="47"/>
      <c r="AI17" s="48"/>
      <c r="AJ17" s="23" t="s">
        <v>21</v>
      </c>
      <c r="AK17" s="23"/>
      <c r="AL17" s="23"/>
      <c r="AM17" s="23"/>
      <c r="AN17" s="23"/>
    </row>
    <row r="18" spans="1:40" customHeight="1" ht="12.9">
      <c r="A18" s="14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28">
        <v>99</v>
      </c>
      <c r="O18" s="29"/>
      <c r="P18" s="29"/>
      <c r="Q18" s="30"/>
      <c r="R18" s="28"/>
      <c r="S18" s="29"/>
      <c r="T18" s="29"/>
      <c r="U18" s="30"/>
      <c r="V18" s="28"/>
      <c r="W18" s="29"/>
      <c r="X18" s="29"/>
      <c r="Y18" s="30"/>
      <c r="Z18" s="28"/>
      <c r="AA18" s="29"/>
      <c r="AB18" s="29"/>
      <c r="AC18" s="30"/>
      <c r="AD18" s="46">
        <f>SUM(N18:AC18)/4</f>
        <v>24.75</v>
      </c>
      <c r="AE18" s="47"/>
      <c r="AF18" s="47"/>
      <c r="AG18" s="47"/>
      <c r="AH18" s="47"/>
      <c r="AI18" s="48"/>
      <c r="AJ18" s="23" t="s">
        <v>21</v>
      </c>
      <c r="AK18" s="23"/>
      <c r="AL18" s="23"/>
      <c r="AM18" s="23"/>
      <c r="AN18" s="23"/>
    </row>
    <row r="19" spans="1:40" customHeight="1" ht="12.9">
      <c r="A19" s="17" t="s">
        <v>33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3">
        <v>99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46"/>
      <c r="AE19" s="47"/>
      <c r="AF19" s="47"/>
      <c r="AG19" s="47"/>
      <c r="AH19" s="47"/>
      <c r="AI19" s="48"/>
      <c r="AJ19" s="23"/>
      <c r="AK19" s="23"/>
      <c r="AL19" s="23"/>
      <c r="AM19" s="23"/>
      <c r="AN19" s="23"/>
    </row>
    <row r="20" spans="1:40" customHeight="1" ht="12.9">
      <c r="A20" s="39" t="s">
        <v>35</v>
      </c>
      <c r="B20" s="3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3">
        <v>99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46">
        <f>SUM(N20:AC20)/4</f>
        <v>24.75</v>
      </c>
      <c r="AE20" s="47"/>
      <c r="AF20" s="47"/>
      <c r="AG20" s="47"/>
      <c r="AH20" s="47"/>
      <c r="AI20" s="48"/>
      <c r="AJ20" s="23" t="s">
        <v>21</v>
      </c>
      <c r="AK20" s="23"/>
      <c r="AL20" s="23"/>
      <c r="AM20" s="23"/>
      <c r="AN20" s="23"/>
    </row>
    <row r="21" spans="1:40" customHeight="1" ht="12.9">
      <c r="A21" s="6"/>
      <c r="B21" s="7"/>
      <c r="C21" s="44" t="s">
        <v>36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24">
        <f>(+N7+N8+N9+N10+N11+N12+N17+N18)/8</f>
        <v>99</v>
      </c>
      <c r="O21" s="24"/>
      <c r="P21" s="24"/>
      <c r="Q21" s="24"/>
      <c r="R21" s="24" t="e">
        <f>(+R7+R8+R9+R10+R11+R12+R17+R18)/8</f>
        <v>#VALUE!</v>
      </c>
      <c r="S21" s="24"/>
      <c r="T21" s="24"/>
      <c r="U21" s="24"/>
      <c r="V21" s="24" t="e">
        <f>(+V7+V8+V9+V10+V11+V12+V17+V18)/8</f>
        <v>#VALUE!</v>
      </c>
      <c r="W21" s="24"/>
      <c r="X21" s="24"/>
      <c r="Y21" s="24"/>
      <c r="Z21" s="24" t="e">
        <f>(+Z7+Z8+Z9+Z10+Z11+Z12+Z17+Z18)/8</f>
        <v>#VALUE!</v>
      </c>
      <c r="AA21" s="24"/>
      <c r="AB21" s="24"/>
      <c r="AC21" s="24"/>
      <c r="AD21" s="49"/>
      <c r="AE21" s="50"/>
      <c r="AF21" s="50"/>
      <c r="AG21" s="50"/>
      <c r="AH21" s="50"/>
      <c r="AI21" s="51"/>
      <c r="AJ21" s="23" t="s">
        <v>21</v>
      </c>
      <c r="AK21" s="23"/>
      <c r="AL21" s="23"/>
      <c r="AM21" s="23"/>
      <c r="AN21" s="23"/>
    </row>
    <row r="22" spans="1:40" customHeight="1" ht="12.9">
      <c r="A22" s="6"/>
      <c r="B22" s="7"/>
      <c r="C22" s="40" t="s">
        <v>37</v>
      </c>
      <c r="D22" s="40"/>
      <c r="E22" s="40"/>
      <c r="F22" s="40"/>
      <c r="G22" s="40"/>
      <c r="H22" s="40">
        <v>45</v>
      </c>
      <c r="I22" s="40"/>
      <c r="J22" s="40"/>
      <c r="K22" s="40"/>
      <c r="L22" s="40"/>
      <c r="M22" s="42"/>
      <c r="N22" s="25" t="s">
        <v>38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  <c r="AD22" s="20">
        <f>SUM(AD7:AI12,AD17:AI18)/8</f>
        <v>24.75</v>
      </c>
      <c r="AE22" s="21"/>
      <c r="AF22" s="21"/>
      <c r="AG22" s="21"/>
      <c r="AH22" s="21"/>
      <c r="AI22" s="22"/>
      <c r="AJ22" s="4"/>
      <c r="AK22" s="4"/>
      <c r="AL22" s="4"/>
      <c r="AM22" s="4"/>
      <c r="AN22" s="4"/>
    </row>
    <row r="23" spans="1:40" customHeight="1" ht="4.2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">
      <c r="A24" s="1" t="s">
        <v>39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">
      <c r="A25" s="66" t="s">
        <v>40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72" t="s">
        <v>16</v>
      </c>
      <c r="Q25" s="72"/>
      <c r="R25" s="72" t="s">
        <v>17</v>
      </c>
      <c r="S25" s="72"/>
      <c r="T25" s="72" t="s">
        <v>18</v>
      </c>
      <c r="U25" s="72"/>
      <c r="V25" s="72" t="s">
        <v>19</v>
      </c>
      <c r="W25" s="72"/>
      <c r="Y25" s="43" t="s">
        <v>41</v>
      </c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3"/>
      <c r="AL25" s="3"/>
      <c r="AM25" s="3"/>
      <c r="AN25" s="3"/>
    </row>
    <row r="26" spans="1:40" customHeight="1" ht="12.9">
      <c r="A26" s="68" t="s">
        <v>42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8">
        <v>95</v>
      </c>
      <c r="Q26" s="18"/>
      <c r="R26" s="18"/>
      <c r="S26" s="18"/>
      <c r="T26" s="18"/>
      <c r="U26" s="18"/>
      <c r="V26" s="32"/>
      <c r="W26" s="32"/>
      <c r="Y26" s="67" t="s">
        <v>43</v>
      </c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3">
        <v>5</v>
      </c>
    </row>
    <row r="27" spans="1:40" customHeight="1" ht="12.9">
      <c r="A27" s="68" t="s">
        <v>44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18">
        <v>95</v>
      </c>
      <c r="Q27" s="18"/>
      <c r="R27" s="18"/>
      <c r="S27" s="18"/>
      <c r="T27" s="32"/>
      <c r="U27" s="32"/>
      <c r="V27" s="32"/>
      <c r="W27" s="32"/>
      <c r="Y27" s="67" t="s">
        <v>45</v>
      </c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3">
        <v>4</v>
      </c>
    </row>
    <row r="28" spans="1:40" customHeight="1" ht="12.9">
      <c r="A28" s="68" t="s">
        <v>46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18">
        <v>95</v>
      </c>
      <c r="Q28" s="18"/>
      <c r="R28" s="18"/>
      <c r="S28" s="18"/>
      <c r="T28" s="32"/>
      <c r="U28" s="32"/>
      <c r="V28" s="32"/>
      <c r="W28" s="32"/>
      <c r="Y28" s="67" t="s">
        <v>47</v>
      </c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3">
        <v>3</v>
      </c>
    </row>
    <row r="29" spans="1:40" customHeight="1" ht="12.9">
      <c r="A29" s="68" t="s">
        <v>48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18">
        <v>95</v>
      </c>
      <c r="Q29" s="18"/>
      <c r="R29" s="18"/>
      <c r="S29" s="18"/>
      <c r="T29" s="32"/>
      <c r="U29" s="32"/>
      <c r="V29" s="32"/>
      <c r="W29" s="32"/>
      <c r="Y29" s="67" t="s">
        <v>49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3">
        <v>2</v>
      </c>
    </row>
    <row r="30" spans="1:40" customHeight="1" ht="12.9">
      <c r="A30" s="68" t="s">
        <v>50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18">
        <v>95</v>
      </c>
      <c r="Q30" s="18"/>
      <c r="R30" s="18"/>
      <c r="S30" s="18"/>
      <c r="T30" s="32"/>
      <c r="U30" s="32"/>
      <c r="V30" s="32"/>
      <c r="W30" s="32"/>
      <c r="Y30" s="67" t="s">
        <v>51</v>
      </c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3">
        <v>1</v>
      </c>
    </row>
    <row r="31" spans="1:40" customHeight="1" ht="12.9">
      <c r="A31" s="68" t="s">
        <v>52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18">
        <v>95</v>
      </c>
      <c r="Q31" s="18"/>
      <c r="R31" s="18"/>
      <c r="S31" s="18"/>
      <c r="T31" s="32"/>
      <c r="U31" s="32"/>
      <c r="V31" s="32"/>
      <c r="W31" s="32"/>
      <c r="X31" s="3"/>
      <c r="Y31" s="67" t="s">
        <v>53</v>
      </c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3">
        <v>0</v>
      </c>
    </row>
    <row r="32" spans="1:40" customHeight="1" ht="12.9">
      <c r="A32" s="68" t="s">
        <v>54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18">
        <v>95</v>
      </c>
      <c r="Q32" s="18"/>
      <c r="R32" s="18"/>
      <c r="S32" s="18"/>
      <c r="T32" s="32"/>
      <c r="U32" s="32"/>
      <c r="V32" s="32"/>
      <c r="W32" s="32"/>
      <c r="X32" s="3"/>
    </row>
    <row r="33" spans="1:40" customHeight="1" ht="12.9">
      <c r="A33" s="68" t="s">
        <v>55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8">
        <v>95</v>
      </c>
      <c r="Q33" s="18"/>
      <c r="R33" s="18"/>
      <c r="S33" s="18"/>
      <c r="T33" s="32"/>
      <c r="U33" s="32"/>
      <c r="V33" s="32"/>
      <c r="W33" s="32"/>
      <c r="X33" s="3"/>
    </row>
    <row r="34" spans="1:40" customHeight="1" ht="12.9">
      <c r="A34" s="68" t="s">
        <v>56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18">
        <v>95</v>
      </c>
      <c r="Q34" s="18"/>
      <c r="R34" s="18"/>
      <c r="S34" s="18"/>
      <c r="T34" s="32"/>
      <c r="U34" s="32"/>
      <c r="V34" s="32"/>
      <c r="W34" s="32"/>
      <c r="X34" s="3"/>
    </row>
    <row r="35" spans="1:40" customHeight="1" ht="12.9">
      <c r="A35" s="68" t="s">
        <v>57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8">
        <v>95</v>
      </c>
      <c r="Q35" s="18"/>
      <c r="R35" s="18"/>
      <c r="S35" s="18"/>
      <c r="T35" s="32"/>
      <c r="U35" s="32"/>
      <c r="V35" s="32"/>
      <c r="W35" s="32"/>
      <c r="X35" s="3"/>
    </row>
    <row r="36" spans="1:40" customHeight="1" ht="12.9">
      <c r="A36" s="68" t="s">
        <v>58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18">
        <v>95</v>
      </c>
      <c r="Q36" s="18"/>
      <c r="R36" s="18"/>
      <c r="S36" s="18"/>
      <c r="T36" s="32"/>
      <c r="U36" s="32"/>
      <c r="V36" s="32"/>
      <c r="W36" s="32"/>
      <c r="X36" s="3"/>
    </row>
    <row r="37" spans="1:40" customHeight="1" ht="12.9">
      <c r="A37" s="68" t="s">
        <v>59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18">
        <v>95</v>
      </c>
      <c r="Q37" s="18"/>
      <c r="R37" s="18"/>
      <c r="S37" s="18"/>
      <c r="T37" s="18"/>
      <c r="U37" s="18"/>
      <c r="V37" s="32"/>
      <c r="W37" s="32"/>
      <c r="X37" s="3"/>
      <c r="AC37" s="69" t="s">
        <v>60</v>
      </c>
      <c r="AD37" s="69"/>
      <c r="AE37" s="69"/>
      <c r="AF37" s="69"/>
      <c r="AG37" s="69"/>
      <c r="AH37" s="69"/>
      <c r="AI37" s="69"/>
      <c r="AJ37" s="69"/>
      <c r="AK37" s="69"/>
      <c r="AL37" s="69"/>
      <c r="AM37" s="69"/>
    </row>
    <row r="38" spans="1:40" customHeight="1" ht="12.9">
      <c r="A38" s="41" t="s">
        <v>61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32">
        <f>SUM(P26:Q37)/12</f>
        <v>95</v>
      </c>
      <c r="Q38" s="32"/>
      <c r="R38" s="32">
        <f>SUM(R26:S37)/12</f>
        <v>0</v>
      </c>
      <c r="S38" s="32"/>
      <c r="T38" s="32">
        <f>SUM(T26:U37)/12</f>
        <v>0</v>
      </c>
      <c r="U38" s="32"/>
      <c r="V38" s="32">
        <f>SUM(V26:W37)/12</f>
        <v>0</v>
      </c>
      <c r="W38" s="32"/>
      <c r="X38" s="3"/>
      <c r="AD38" s="2"/>
      <c r="AE38" s="2"/>
      <c r="AF38" s="36" t="s">
        <v>62</v>
      </c>
      <c r="AG38" s="36"/>
      <c r="AH38" s="36"/>
      <c r="AI38" s="36"/>
      <c r="AJ38" s="36"/>
      <c r="AK38" s="36"/>
      <c r="AL38" s="3"/>
      <c r="AM38" s="3"/>
    </row>
    <row r="39" spans="1:40" customHeight="1" ht="4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  <c r="R39" s="12"/>
      <c r="S39" s="12"/>
      <c r="T39" s="12"/>
      <c r="U39" s="12"/>
      <c r="V39" s="12"/>
      <c r="W39" s="12"/>
      <c r="X39" s="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3"/>
    </row>
    <row r="40" spans="1:40" customHeight="1" ht="12.9">
      <c r="A40" s="35" t="s">
        <v>63</v>
      </c>
      <c r="B40" s="35"/>
      <c r="C40" s="35"/>
      <c r="D40" s="35"/>
      <c r="E40" s="35"/>
      <c r="F40" s="35"/>
      <c r="G40" s="33" t="s">
        <v>64</v>
      </c>
      <c r="H40" s="33"/>
      <c r="I40" s="33" t="s">
        <v>65</v>
      </c>
      <c r="J40" s="33"/>
      <c r="K40" s="33" t="s">
        <v>66</v>
      </c>
      <c r="L40" s="33"/>
      <c r="M40" s="33" t="s">
        <v>67</v>
      </c>
      <c r="N40" s="33"/>
      <c r="O40" s="33" t="s">
        <v>68</v>
      </c>
      <c r="P40" s="33"/>
      <c r="Q40" s="33" t="s">
        <v>69</v>
      </c>
      <c r="R40" s="33"/>
      <c r="S40" s="33" t="s">
        <v>70</v>
      </c>
      <c r="T40" s="33"/>
      <c r="U40" s="33" t="s">
        <v>71</v>
      </c>
      <c r="V40" s="33"/>
      <c r="W40" s="33" t="s">
        <v>72</v>
      </c>
      <c r="X40" s="33"/>
      <c r="Y40" s="33" t="s">
        <v>73</v>
      </c>
      <c r="Z40" s="33"/>
      <c r="AA40" s="33" t="s">
        <v>74</v>
      </c>
      <c r="AB40" s="33"/>
      <c r="AC40" s="35"/>
      <c r="AD40" s="35"/>
      <c r="AG40" s="3"/>
      <c r="AH40" s="3"/>
      <c r="AI40" s="3"/>
      <c r="AJ40" s="3"/>
      <c r="AK40" s="3"/>
      <c r="AL40" s="3"/>
      <c r="AM40" s="3"/>
      <c r="AN40" s="3"/>
    </row>
    <row r="41" spans="1:40" customHeight="1" ht="12.9">
      <c r="A41" s="52" t="s">
        <v>75</v>
      </c>
      <c r="B41" s="52"/>
      <c r="C41" s="52"/>
      <c r="D41" s="52"/>
      <c r="E41" s="52"/>
      <c r="F41" s="52"/>
      <c r="G41" s="18">
        <v>18</v>
      </c>
      <c r="H41" s="18"/>
      <c r="I41" s="18">
        <v>23</v>
      </c>
      <c r="J41" s="18"/>
      <c r="K41" s="18">
        <v>22</v>
      </c>
      <c r="L41" s="18"/>
      <c r="M41" s="18">
        <v>19</v>
      </c>
      <c r="N41" s="18"/>
      <c r="O41" s="18">
        <v>16</v>
      </c>
      <c r="P41" s="18"/>
      <c r="Q41" s="18">
        <v>22</v>
      </c>
      <c r="R41" s="18"/>
      <c r="S41" s="18">
        <v>22</v>
      </c>
      <c r="T41" s="18"/>
      <c r="U41" s="18">
        <v>20</v>
      </c>
      <c r="V41" s="18"/>
      <c r="W41" s="18">
        <v>22</v>
      </c>
      <c r="X41" s="18"/>
      <c r="Y41" s="18">
        <v>16</v>
      </c>
      <c r="Z41" s="19"/>
      <c r="AA41" s="32">
        <f>SUM(G41:Z41)</f>
        <v>200</v>
      </c>
      <c r="AB41" s="32"/>
      <c r="AC41" s="31"/>
      <c r="AD41" s="31"/>
      <c r="AG41" s="3"/>
      <c r="AH41" s="3"/>
      <c r="AI41" s="3"/>
      <c r="AJ41" s="3"/>
      <c r="AK41" s="3"/>
      <c r="AL41" s="3"/>
      <c r="AM41" s="3"/>
      <c r="AN41" s="3"/>
    </row>
    <row r="42" spans="1:40" customHeight="1" ht="12.9">
      <c r="A42" s="52" t="s">
        <v>76</v>
      </c>
      <c r="B42" s="52"/>
      <c r="C42" s="52"/>
      <c r="D42" s="52"/>
      <c r="E42" s="52"/>
      <c r="F42" s="52"/>
      <c r="G42" s="18">
        <v>18</v>
      </c>
      <c r="H42" s="18"/>
      <c r="I42" s="37">
        <v>23</v>
      </c>
      <c r="J42" s="37"/>
      <c r="K42" s="37">
        <v>16</v>
      </c>
      <c r="L42" s="37"/>
      <c r="M42" s="18">
        <v>19</v>
      </c>
      <c r="N42" s="18"/>
      <c r="O42" s="18">
        <v>16</v>
      </c>
      <c r="P42" s="18"/>
      <c r="Q42" s="34">
        <v>20</v>
      </c>
      <c r="R42" s="34"/>
      <c r="S42" s="18">
        <v>22</v>
      </c>
      <c r="T42" s="18"/>
      <c r="U42" s="18">
        <v>16</v>
      </c>
      <c r="V42" s="18"/>
      <c r="W42" s="18">
        <v>18</v>
      </c>
      <c r="X42" s="18"/>
      <c r="Y42" s="37">
        <v>16</v>
      </c>
      <c r="Z42" s="38"/>
      <c r="AA42" s="32">
        <f>SUM(G42:Z42)</f>
        <v>184</v>
      </c>
      <c r="AB42" s="32"/>
      <c r="AC42" s="31"/>
      <c r="AD42" s="31"/>
    </row>
    <row r="43" spans="1:40" customHeight="1" ht="12.9">
      <c r="A43" s="52" t="s">
        <v>77</v>
      </c>
      <c r="B43" s="52"/>
      <c r="C43" s="52"/>
      <c r="D43" s="52"/>
      <c r="E43" s="52"/>
      <c r="F43" s="52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1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9"/>
      <c r="AA43" s="32">
        <f>SUM(G43:Z43)</f>
        <v>1</v>
      </c>
      <c r="AB43" s="32"/>
      <c r="AC43" s="31"/>
      <c r="AD43" s="31"/>
    </row>
    <row r="44" spans="1:40" customHeight="1" ht="12.9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B44" s="2"/>
      <c r="AC44" s="2"/>
    </row>
    <row r="45" spans="1:40">
      <c r="AA45" s="2"/>
      <c r="AB45" s="2"/>
      <c r="AC45" s="2"/>
    </row>
  </sheetData>
  <mergeCells>
    <mergeCell ref="U4:AG4"/>
    <mergeCell ref="G4:P4"/>
    <mergeCell ref="V29:W29"/>
    <mergeCell ref="T29:U29"/>
    <mergeCell ref="D2:O2"/>
    <mergeCell ref="A2:C2"/>
    <mergeCell ref="Y29:AM29"/>
    <mergeCell ref="Y30:AM30"/>
    <mergeCell ref="V26:W26"/>
    <mergeCell ref="V27:W27"/>
    <mergeCell ref="T27:U27"/>
    <mergeCell ref="R27:S27"/>
    <mergeCell ref="P27:Q27"/>
    <mergeCell ref="Y27:AM27"/>
    <mergeCell ref="P30:Q30"/>
    <mergeCell ref="R30:S30"/>
    <mergeCell ref="T30:U30"/>
    <mergeCell ref="V30:W30"/>
    <mergeCell ref="P28:Q28"/>
    <mergeCell ref="A25:O25"/>
    <mergeCell ref="P25:Q25"/>
    <mergeCell ref="R25:S25"/>
    <mergeCell ref="T25:U25"/>
    <mergeCell ref="V25:W25"/>
    <mergeCell ref="Y26:AM26"/>
    <mergeCell ref="A32:O32"/>
    <mergeCell ref="A33:O33"/>
    <mergeCell ref="A34:O34"/>
    <mergeCell ref="A35:O35"/>
    <mergeCell ref="A36:O36"/>
    <mergeCell ref="A37:O37"/>
    <mergeCell ref="P26:Q26"/>
    <mergeCell ref="R26:S26"/>
    <mergeCell ref="T26:U26"/>
    <mergeCell ref="A26:O26"/>
    <mergeCell ref="A27:O27"/>
    <mergeCell ref="A28:O28"/>
    <mergeCell ref="A29:O29"/>
    <mergeCell ref="A30:O30"/>
    <mergeCell ref="A31:O31"/>
    <mergeCell ref="Y28:AM28"/>
    <mergeCell ref="R28:S28"/>
    <mergeCell ref="Y31:AM31"/>
    <mergeCell ref="AC37:AM37"/>
    <mergeCell ref="V35:W35"/>
    <mergeCell ref="T35:U35"/>
    <mergeCell ref="R35:S35"/>
    <mergeCell ref="P35:Q35"/>
    <mergeCell ref="B16:M16"/>
    <mergeCell ref="A17:M17"/>
    <mergeCell ref="A8:M8"/>
    <mergeCell ref="A9:M9"/>
    <mergeCell ref="A11:M11"/>
    <mergeCell ref="A12:M12"/>
    <mergeCell ref="B13:M13"/>
    <mergeCell ref="B14:M14"/>
    <mergeCell ref="A10:M10"/>
    <mergeCell ref="R7:U7"/>
    <mergeCell ref="R8:U8"/>
    <mergeCell ref="R9:U9"/>
    <mergeCell ref="R11:U11"/>
    <mergeCell ref="R12:U12"/>
    <mergeCell ref="R13:U13"/>
    <mergeCell ref="R14:U14"/>
    <mergeCell ref="R15:U15"/>
    <mergeCell ref="A5:M6"/>
    <mergeCell ref="N5:AC5"/>
    <mergeCell ref="N6:Q6"/>
    <mergeCell ref="R6:U6"/>
    <mergeCell ref="V6:Y6"/>
    <mergeCell ref="Z6:AC6"/>
    <mergeCell ref="B15:M15"/>
    <mergeCell ref="N7:Q7"/>
    <mergeCell ref="N8:Q8"/>
    <mergeCell ref="N9:Q9"/>
    <mergeCell ref="N11:Q11"/>
    <mergeCell ref="N12:Q12"/>
    <mergeCell ref="N13:Q13"/>
    <mergeCell ref="N10:Q10"/>
    <mergeCell ref="N15:Q15"/>
    <mergeCell ref="V8:Y8"/>
    <mergeCell ref="V9:Y9"/>
    <mergeCell ref="V11:Y11"/>
    <mergeCell ref="V12:Y12"/>
    <mergeCell ref="V13:Y13"/>
    <mergeCell ref="V14:Y14"/>
    <mergeCell ref="V18:Y18"/>
    <mergeCell ref="V10:Y10"/>
    <mergeCell ref="R17:U17"/>
    <mergeCell ref="N18:Q18"/>
    <mergeCell ref="R18:U18"/>
    <mergeCell ref="R10:U10"/>
    <mergeCell ref="R16:U16"/>
    <mergeCell ref="N17:Q17"/>
    <mergeCell ref="V15:Y15"/>
    <mergeCell ref="V16:Y16"/>
    <mergeCell ref="V17:Y17"/>
    <mergeCell ref="N16:Q16"/>
    <mergeCell ref="Z16:AC16"/>
    <mergeCell ref="Z10:AC10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Z13:AC13"/>
    <mergeCell ref="Z14:AC14"/>
    <mergeCell ref="Z15:AC15"/>
    <mergeCell ref="N14:Q14"/>
    <mergeCell ref="AJ17:AN17"/>
    <mergeCell ref="AJ7:AN7"/>
    <mergeCell ref="AJ8:AN8"/>
    <mergeCell ref="AJ9:AN9"/>
    <mergeCell ref="AD17:AI17"/>
    <mergeCell ref="AD7:AI7"/>
    <mergeCell ref="AD8:AI8"/>
    <mergeCell ref="AD9:AI9"/>
    <mergeCell ref="AD11:AI11"/>
    <mergeCell ref="AD12:AI12"/>
    <mergeCell ref="AD13:AI13"/>
    <mergeCell ref="AD14:AI14"/>
    <mergeCell ref="AD15:AI15"/>
    <mergeCell ref="AD16:AI16"/>
    <mergeCell ref="AJ10:AN10"/>
    <mergeCell ref="AD10:AI10"/>
    <mergeCell ref="A42:F42"/>
    <mergeCell ref="A43:F43"/>
    <mergeCell ref="G40:H40"/>
    <mergeCell ref="I40:J40"/>
    <mergeCell ref="K40:L40"/>
    <mergeCell ref="G41:H41"/>
    <mergeCell ref="G42:H42"/>
    <mergeCell ref="G43:H43"/>
    <mergeCell ref="I41:J41"/>
    <mergeCell ref="I43:J43"/>
    <mergeCell ref="K43:L43"/>
    <mergeCell ref="I42:J42"/>
    <mergeCell ref="K42:L42"/>
    <mergeCell ref="K41:L41"/>
    <mergeCell ref="A40:F40"/>
    <mergeCell ref="A41:F41"/>
    <mergeCell ref="S43:T43"/>
    <mergeCell ref="S42:T42"/>
    <mergeCell ref="S41:T41"/>
    <mergeCell ref="AJ19:AN19"/>
    <mergeCell ref="AJ20:AN20"/>
    <mergeCell ref="AJ21:AN21"/>
    <mergeCell ref="AJ11:AN11"/>
    <mergeCell ref="AJ12:AN12"/>
    <mergeCell ref="AJ13:AN13"/>
    <mergeCell ref="AJ14:AN14"/>
    <mergeCell ref="AJ15:AN15"/>
    <mergeCell ref="AJ16:AN16"/>
    <mergeCell ref="AJ18:AN18"/>
    <mergeCell ref="AD18:AI18"/>
    <mergeCell ref="AD19:AI19"/>
    <mergeCell ref="AD20:AI20"/>
    <mergeCell ref="AD21:AI21"/>
    <mergeCell ref="R19:U19"/>
    <mergeCell ref="R20:U20"/>
    <mergeCell ref="Y40:Z40"/>
    <mergeCell ref="R38:S38"/>
    <mergeCell ref="T38:U38"/>
    <mergeCell ref="V38:W38"/>
    <mergeCell ref="R36:S36"/>
    <mergeCell ref="C21:M21"/>
    <mergeCell ref="P34:Q34"/>
    <mergeCell ref="R34:S34"/>
    <mergeCell ref="T34:U34"/>
    <mergeCell ref="V34:W34"/>
    <mergeCell ref="T28:U28"/>
    <mergeCell ref="V28:W28"/>
    <mergeCell ref="V31:W31"/>
    <mergeCell ref="T31:U31"/>
    <mergeCell ref="R31:S31"/>
    <mergeCell ref="P31:Q31"/>
    <mergeCell ref="P32:Q32"/>
    <mergeCell ref="R32:S32"/>
    <mergeCell ref="T32:U32"/>
    <mergeCell ref="V32:W32"/>
    <mergeCell ref="V33:W33"/>
    <mergeCell ref="A20:M20"/>
    <mergeCell ref="N20:Q20"/>
    <mergeCell ref="N19:Q19"/>
    <mergeCell ref="P38:Q38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P33:Q33"/>
    <mergeCell ref="R29:S29"/>
    <mergeCell ref="P29:Q29"/>
    <mergeCell ref="R21:U21"/>
    <mergeCell ref="C22:G22"/>
    <mergeCell ref="A38:O38"/>
    <mergeCell ref="N21:Q21"/>
    <mergeCell ref="V19:Y19"/>
    <mergeCell ref="V20:Y20"/>
    <mergeCell ref="H22:M22"/>
    <mergeCell ref="Y25:AJ25"/>
    <mergeCell ref="Q42:R42"/>
    <mergeCell ref="M41:N41"/>
    <mergeCell ref="M42:N42"/>
    <mergeCell ref="O42:P42"/>
    <mergeCell ref="O41:P41"/>
    <mergeCell ref="AC41:AD41"/>
    <mergeCell ref="AC42:AD42"/>
    <mergeCell ref="AC40:AD40"/>
    <mergeCell ref="AF38:AK38"/>
    <mergeCell ref="AA40:AB40"/>
    <mergeCell ref="AA41:AB41"/>
    <mergeCell ref="AA42:AB42"/>
    <mergeCell ref="U42:V42"/>
    <mergeCell ref="W42:X42"/>
    <mergeCell ref="W41:X41"/>
    <mergeCell ref="Y41:Z41"/>
    <mergeCell ref="Y42:Z42"/>
    <mergeCell ref="U41:V41"/>
    <mergeCell ref="W40:X40"/>
    <mergeCell ref="A18:M18"/>
    <mergeCell ref="A19:M19"/>
    <mergeCell ref="Y43:Z43"/>
    <mergeCell ref="Q41:R41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3:R43"/>
    <mergeCell ref="M43:N43"/>
    <mergeCell ref="O43:P43"/>
    <mergeCell ref="AC43:AD43"/>
    <mergeCell ref="AA43:AB43"/>
    <mergeCell ref="U43:V43"/>
    <mergeCell ref="W43:X43"/>
    <mergeCell ref="M40:N40"/>
    <mergeCell ref="O40:P40"/>
    <mergeCell ref="Q40:R40"/>
    <mergeCell ref="S40:T40"/>
    <mergeCell ref="U40:V4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&amp;G&amp;C&amp;"-,Bold"&amp;14 &amp;12BACOLOD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5"/>
  <sheetViews>
    <sheetView tabSelected="0" workbookViewId="0" view="pageLayout" showGridLines="true" showRowColHeaders="1" topLeftCell="A6">
      <selection activeCell="H22" sqref="H22:M22"/>
    </sheetView>
  </sheetViews>
  <sheetFormatPr defaultRowHeight="14.4" defaultColWidth="9.109375" outlineLevelRow="0" outlineLevelCol="0"/>
  <cols>
    <col min="1" max="1" width="1.5546875" customWidth="true" style="0"/>
    <col min="2" max="2" width="1.5546875" customWidth="true" style="0"/>
    <col min="3" max="3" width="1.5546875" customWidth="true" style="0"/>
    <col min="4" max="4" width="1.5546875" customWidth="true" style="0"/>
    <col min="5" max="5" width="1.5546875" customWidth="true" style="0"/>
    <col min="6" max="6" width="1.5546875" customWidth="true" style="0"/>
    <col min="7" max="7" width="1.5546875" customWidth="true" style="0"/>
    <col min="8" max="8" width="1.5546875" customWidth="true" style="0"/>
    <col min="9" max="9" width="1.5546875" customWidth="true" style="0"/>
    <col min="10" max="10" width="1.5546875" customWidth="true" style="0"/>
    <col min="11" max="11" width="1.5546875" customWidth="true" style="0"/>
    <col min="12" max="12" width="1.5546875" customWidth="true" style="0"/>
    <col min="13" max="13" width="1.5546875" customWidth="true" style="0"/>
    <col min="14" max="14" width="1.5546875" customWidth="true" style="0"/>
    <col min="15" max="15" width="1.5546875" customWidth="true" style="0"/>
    <col min="16" max="16" width="1.5546875" customWidth="true" style="0"/>
    <col min="17" max="17" width="1.5546875" customWidth="true" style="0"/>
    <col min="18" max="18" width="1.5546875" customWidth="true" style="0"/>
    <col min="19" max="19" width="1.5546875" customWidth="true" style="0"/>
    <col min="20" max="20" width="1.5546875" customWidth="true" style="0"/>
    <col min="21" max="21" width="1.5546875" customWidth="true" style="0"/>
    <col min="22" max="22" width="1.5546875" customWidth="true" style="0"/>
    <col min="23" max="23" width="1.5546875" customWidth="true" style="0"/>
    <col min="24" max="24" width="1.5546875" customWidth="true" style="0"/>
    <col min="25" max="25" width="1.5546875" customWidth="true" style="0"/>
    <col min="26" max="26" width="1.5546875" customWidth="true" style="0"/>
    <col min="27" max="27" width="1.5546875" customWidth="true" style="0"/>
    <col min="28" max="28" width="1.5546875" customWidth="true" style="0"/>
    <col min="29" max="29" width="1.5546875" customWidth="true" style="0"/>
    <col min="30" max="30" width="1.5546875" customWidth="true" style="0"/>
    <col min="31" max="31" width="1.5546875" customWidth="true" style="0"/>
    <col min="32" max="32" width="1.5546875" customWidth="true" style="0"/>
    <col min="33" max="33" width="1.5546875" customWidth="true" style="0"/>
    <col min="34" max="34" width="1.5546875" customWidth="true" style="0"/>
    <col min="35" max="35" width="1.5546875" customWidth="true" style="0"/>
    <col min="36" max="36" width="1.5546875" customWidth="true" style="0"/>
    <col min="37" max="37" width="1.5546875" customWidth="true" style="0"/>
    <col min="38" max="38" width="1.5546875" customWidth="true" style="0"/>
    <col min="39" max="39" width="1.5546875" customWidth="true" style="0"/>
    <col min="40" max="40" width="1.5546875" customWidth="true" style="0"/>
  </cols>
  <sheetData>
    <row r="1" spans="1:40" customHeight="1" ht="12.9">
      <c r="O1" s="53" t="s">
        <v>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40" customHeight="1" ht="12.9">
      <c r="A2" s="54" t="s">
        <v>1</v>
      </c>
      <c r="B2" s="54"/>
      <c r="C2" s="54"/>
      <c r="D2" s="71">
        <v>404114150534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Q2" s="54" t="s">
        <v>2</v>
      </c>
      <c r="R2" s="54"/>
      <c r="S2" s="54"/>
      <c r="T2" s="54"/>
      <c r="U2" s="54"/>
      <c r="V2" s="54"/>
      <c r="W2" s="54"/>
      <c r="X2" s="54"/>
      <c r="Y2" s="54"/>
      <c r="Z2" s="54"/>
    </row>
    <row r="3" spans="1:40" customHeight="1" ht="12.9">
      <c r="A3" s="57" t="s">
        <v>3</v>
      </c>
      <c r="B3" s="57"/>
      <c r="C3" s="57"/>
      <c r="D3" s="57"/>
      <c r="E3" s="58" t="s">
        <v>85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6" t="s">
        <v>5</v>
      </c>
      <c r="W3" s="56"/>
      <c r="X3" s="56"/>
      <c r="Y3" s="56"/>
      <c r="Z3" s="59" t="s">
        <v>79</v>
      </c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</row>
    <row r="4" spans="1:40" customHeight="1" ht="12.9">
      <c r="A4" s="55" t="s">
        <v>7</v>
      </c>
      <c r="B4" s="55"/>
      <c r="C4" s="55"/>
      <c r="D4" s="55"/>
      <c r="E4" s="55"/>
      <c r="F4" s="55"/>
      <c r="G4" s="70" t="s">
        <v>80</v>
      </c>
      <c r="H4" s="70"/>
      <c r="I4" s="70"/>
      <c r="J4" s="70"/>
      <c r="K4" s="70"/>
      <c r="L4" s="70"/>
      <c r="M4" s="70"/>
      <c r="N4" s="70"/>
      <c r="O4" s="70"/>
      <c r="P4" s="70"/>
      <c r="Q4" s="55" t="s">
        <v>9</v>
      </c>
      <c r="R4" s="55"/>
      <c r="S4" s="55"/>
      <c r="T4" s="55"/>
      <c r="U4" s="70" t="s">
        <v>10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55" t="s">
        <v>81</v>
      </c>
      <c r="AI4" s="55"/>
      <c r="AJ4" s="55"/>
      <c r="AK4" s="55"/>
      <c r="AL4" s="55"/>
      <c r="AM4" s="55"/>
      <c r="AN4" s="55"/>
    </row>
    <row r="5" spans="1:40" customHeight="1" ht="12.9">
      <c r="A5" s="66" t="s">
        <v>12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 t="s">
        <v>13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0" t="s">
        <v>14</v>
      </c>
      <c r="AE5" s="61"/>
      <c r="AF5" s="61"/>
      <c r="AG5" s="61"/>
      <c r="AH5" s="61"/>
      <c r="AI5" s="62"/>
      <c r="AJ5" s="60" t="s">
        <v>15</v>
      </c>
      <c r="AK5" s="61"/>
      <c r="AL5" s="61"/>
      <c r="AM5" s="61"/>
      <c r="AN5" s="62"/>
    </row>
    <row r="6" spans="1:40" customHeight="1" ht="12.9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23" t="s">
        <v>16</v>
      </c>
      <c r="O6" s="23"/>
      <c r="P6" s="23"/>
      <c r="Q6" s="23"/>
      <c r="R6" s="23" t="s">
        <v>17</v>
      </c>
      <c r="S6" s="23"/>
      <c r="T6" s="23"/>
      <c r="U6" s="23"/>
      <c r="V6" s="23" t="s">
        <v>18</v>
      </c>
      <c r="W6" s="23"/>
      <c r="X6" s="23"/>
      <c r="Y6" s="23"/>
      <c r="Z6" s="23" t="s">
        <v>19</v>
      </c>
      <c r="AA6" s="23"/>
      <c r="AB6" s="23"/>
      <c r="AC6" s="23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5"/>
    </row>
    <row r="7" spans="1:40" customHeight="1" ht="12.9">
      <c r="A7" s="17" t="s">
        <v>20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3">
        <v>99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46">
        <f>SUM(N7:AC7)/4</f>
        <v>24.75</v>
      </c>
      <c r="AE7" s="47"/>
      <c r="AF7" s="47"/>
      <c r="AG7" s="47"/>
      <c r="AH7" s="47"/>
      <c r="AI7" s="48"/>
      <c r="AJ7" s="23" t="s">
        <v>21</v>
      </c>
      <c r="AK7" s="23"/>
      <c r="AL7" s="23"/>
      <c r="AM7" s="23"/>
      <c r="AN7" s="23"/>
    </row>
    <row r="8" spans="1:40" customHeight="1" ht="12.9">
      <c r="A8" s="17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3">
        <v>99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46">
        <f>SUM(N8:AC8)/4</f>
        <v>24.75</v>
      </c>
      <c r="AE8" s="47"/>
      <c r="AF8" s="47"/>
      <c r="AG8" s="47"/>
      <c r="AH8" s="47"/>
      <c r="AI8" s="48"/>
      <c r="AJ8" s="23" t="s">
        <v>21</v>
      </c>
      <c r="AK8" s="23"/>
      <c r="AL8" s="23"/>
      <c r="AM8" s="23"/>
      <c r="AN8" s="23"/>
    </row>
    <row r="9" spans="1:40" customHeight="1" ht="12.9">
      <c r="A9" s="17" t="s">
        <v>23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23">
        <v>99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46">
        <f>SUM(N9:AC9)/4</f>
        <v>24.75</v>
      </c>
      <c r="AE9" s="47"/>
      <c r="AF9" s="47"/>
      <c r="AG9" s="47"/>
      <c r="AH9" s="47"/>
      <c r="AI9" s="48"/>
      <c r="AJ9" s="23" t="s">
        <v>21</v>
      </c>
      <c r="AK9" s="23"/>
      <c r="AL9" s="23"/>
      <c r="AM9" s="23"/>
      <c r="AN9" s="23"/>
    </row>
    <row r="10" spans="1:40" customHeight="1" ht="12.9">
      <c r="A10" s="17" t="s">
        <v>24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3">
        <v>99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46">
        <f>SUM(N10:AC10)/4</f>
        <v>24.75</v>
      </c>
      <c r="AE10" s="47"/>
      <c r="AF10" s="47"/>
      <c r="AG10" s="47"/>
      <c r="AH10" s="47"/>
      <c r="AI10" s="48"/>
      <c r="AJ10" s="23" t="s">
        <v>21</v>
      </c>
      <c r="AK10" s="23"/>
      <c r="AL10" s="23"/>
      <c r="AM10" s="23"/>
      <c r="AN10" s="23"/>
    </row>
    <row r="11" spans="1:40" customHeight="1" ht="12.9">
      <c r="A11" s="17" t="s">
        <v>25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3">
        <v>99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46">
        <f>SUM(N11:AC11)/4</f>
        <v>24.75</v>
      </c>
      <c r="AE11" s="47"/>
      <c r="AF11" s="47"/>
      <c r="AG11" s="47"/>
      <c r="AH11" s="47"/>
      <c r="AI11" s="48"/>
      <c r="AJ11" s="23" t="s">
        <v>21</v>
      </c>
      <c r="AK11" s="23"/>
      <c r="AL11" s="23"/>
      <c r="AM11" s="23"/>
      <c r="AN11" s="23"/>
    </row>
    <row r="12" spans="1:40" customHeight="1" ht="12.9">
      <c r="A12" s="17" t="s">
        <v>26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3">
        <v>99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46">
        <f>SUM(N12:AC12)/4</f>
        <v>24.75</v>
      </c>
      <c r="AE12" s="47"/>
      <c r="AF12" s="47"/>
      <c r="AG12" s="47"/>
      <c r="AH12" s="47"/>
      <c r="AI12" s="48"/>
      <c r="AJ12" s="23" t="s">
        <v>21</v>
      </c>
      <c r="AK12" s="23"/>
      <c r="AL12" s="23"/>
      <c r="AM12" s="23"/>
      <c r="AN12" s="23"/>
    </row>
    <row r="13" spans="1:40" customHeight="1" ht="12.9">
      <c r="A13" s="6"/>
      <c r="B13" s="15" t="s">
        <v>27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N13" s="30">
        <v>99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46">
        <f>SUM(N13:AC13)/4</f>
        <v>24.75</v>
      </c>
      <c r="AE13" s="47"/>
      <c r="AF13" s="47"/>
      <c r="AG13" s="47"/>
      <c r="AH13" s="47"/>
      <c r="AI13" s="48"/>
      <c r="AJ13" s="23" t="s">
        <v>21</v>
      </c>
      <c r="AK13" s="23"/>
      <c r="AL13" s="23"/>
      <c r="AM13" s="23"/>
      <c r="AN13" s="23"/>
    </row>
    <row r="14" spans="1:40" customHeight="1" ht="12.9">
      <c r="A14" s="6"/>
      <c r="B14" s="15" t="s">
        <v>28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30">
        <v>99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46">
        <f>SUM(N14:AC14)/4</f>
        <v>24.75</v>
      </c>
      <c r="AE14" s="47"/>
      <c r="AF14" s="47"/>
      <c r="AG14" s="47"/>
      <c r="AH14" s="47"/>
      <c r="AI14" s="48"/>
      <c r="AJ14" s="23" t="s">
        <v>21</v>
      </c>
      <c r="AK14" s="23"/>
      <c r="AL14" s="23"/>
      <c r="AM14" s="23"/>
      <c r="AN14" s="23"/>
    </row>
    <row r="15" spans="1:40" customHeight="1" ht="12.9">
      <c r="A15" s="6"/>
      <c r="B15" s="15" t="s">
        <v>29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30">
        <v>99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46">
        <f>SUM(N15:AC15)/4</f>
        <v>24.75</v>
      </c>
      <c r="AE15" s="47"/>
      <c r="AF15" s="47"/>
      <c r="AG15" s="47"/>
      <c r="AH15" s="47"/>
      <c r="AI15" s="48"/>
      <c r="AJ15" s="23" t="s">
        <v>21</v>
      </c>
      <c r="AK15" s="23"/>
      <c r="AL15" s="23"/>
      <c r="AM15" s="23"/>
      <c r="AN15" s="23"/>
    </row>
    <row r="16" spans="1:40" customHeight="1" ht="12.9">
      <c r="A16" s="6"/>
      <c r="B16" s="15" t="s">
        <v>30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30">
        <v>99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46">
        <f>SUM(N16:AC16)/4</f>
        <v>24.75</v>
      </c>
      <c r="AE16" s="47"/>
      <c r="AF16" s="47"/>
      <c r="AG16" s="47"/>
      <c r="AH16" s="47"/>
      <c r="AI16" s="48"/>
      <c r="AJ16" s="23" t="s">
        <v>21</v>
      </c>
      <c r="AK16" s="23"/>
      <c r="AL16" s="23"/>
      <c r="AM16" s="23"/>
      <c r="AN16" s="23"/>
    </row>
    <row r="17" spans="1:40" customHeight="1" ht="12.9">
      <c r="A17" s="17" t="s">
        <v>31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3">
        <v>99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46">
        <f>SUM(N17:AC17)/4</f>
        <v>24.75</v>
      </c>
      <c r="AE17" s="47"/>
      <c r="AF17" s="47"/>
      <c r="AG17" s="47"/>
      <c r="AH17" s="47"/>
      <c r="AI17" s="48"/>
      <c r="AJ17" s="23" t="s">
        <v>21</v>
      </c>
      <c r="AK17" s="23"/>
      <c r="AL17" s="23"/>
      <c r="AM17" s="23"/>
      <c r="AN17" s="23"/>
    </row>
    <row r="18" spans="1:40" customHeight="1" ht="12.9">
      <c r="A18" s="14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28">
        <v>99</v>
      </c>
      <c r="O18" s="29"/>
      <c r="P18" s="29"/>
      <c r="Q18" s="30"/>
      <c r="R18" s="28"/>
      <c r="S18" s="29"/>
      <c r="T18" s="29"/>
      <c r="U18" s="30"/>
      <c r="V18" s="28"/>
      <c r="W18" s="29"/>
      <c r="X18" s="29"/>
      <c r="Y18" s="30"/>
      <c r="Z18" s="28"/>
      <c r="AA18" s="29"/>
      <c r="AB18" s="29"/>
      <c r="AC18" s="30"/>
      <c r="AD18" s="46">
        <f>SUM(N18:AC18)/4</f>
        <v>24.75</v>
      </c>
      <c r="AE18" s="47"/>
      <c r="AF18" s="47"/>
      <c r="AG18" s="47"/>
      <c r="AH18" s="47"/>
      <c r="AI18" s="48"/>
      <c r="AJ18" s="23" t="s">
        <v>21</v>
      </c>
      <c r="AK18" s="23"/>
      <c r="AL18" s="23"/>
      <c r="AM18" s="23"/>
      <c r="AN18" s="23"/>
    </row>
    <row r="19" spans="1:40" customHeight="1" ht="12.9">
      <c r="A19" s="17" t="s">
        <v>33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3">
        <v>99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46"/>
      <c r="AE19" s="47"/>
      <c r="AF19" s="47"/>
      <c r="AG19" s="47"/>
      <c r="AH19" s="47"/>
      <c r="AI19" s="48"/>
      <c r="AJ19" s="23"/>
      <c r="AK19" s="23"/>
      <c r="AL19" s="23"/>
      <c r="AM19" s="23"/>
      <c r="AN19" s="23"/>
    </row>
    <row r="20" spans="1:40" customHeight="1" ht="12.9">
      <c r="A20" s="39" t="s">
        <v>35</v>
      </c>
      <c r="B20" s="3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3">
        <v>99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46">
        <f>SUM(N20:AC20)/4</f>
        <v>24.75</v>
      </c>
      <c r="AE20" s="47"/>
      <c r="AF20" s="47"/>
      <c r="AG20" s="47"/>
      <c r="AH20" s="47"/>
      <c r="AI20" s="48"/>
      <c r="AJ20" s="23" t="s">
        <v>21</v>
      </c>
      <c r="AK20" s="23"/>
      <c r="AL20" s="23"/>
      <c r="AM20" s="23"/>
      <c r="AN20" s="23"/>
    </row>
    <row r="21" spans="1:40" customHeight="1" ht="12.9">
      <c r="A21" s="6"/>
      <c r="B21" s="7"/>
      <c r="C21" s="44" t="s">
        <v>36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24">
        <f>(+N7+N8+N9+N10+N11+N12+N17+N18)/8</f>
        <v>99</v>
      </c>
      <c r="O21" s="24"/>
      <c r="P21" s="24"/>
      <c r="Q21" s="24"/>
      <c r="R21" s="24" t="e">
        <f>(+R7+R8+R9+R10+R11+R12+R17+R18)/8</f>
        <v>#VALUE!</v>
      </c>
      <c r="S21" s="24"/>
      <c r="T21" s="24"/>
      <c r="U21" s="24"/>
      <c r="V21" s="24" t="e">
        <f>(+V7+V8+V9+V10+V11+V12+V17+V18)/8</f>
        <v>#VALUE!</v>
      </c>
      <c r="W21" s="24"/>
      <c r="X21" s="24"/>
      <c r="Y21" s="24"/>
      <c r="Z21" s="24" t="e">
        <f>(+Z7+Z8+Z9+Z10+Z11+Z12+Z17+Z18)/8</f>
        <v>#VALUE!</v>
      </c>
      <c r="AA21" s="24"/>
      <c r="AB21" s="24"/>
      <c r="AC21" s="24"/>
      <c r="AD21" s="49"/>
      <c r="AE21" s="50"/>
      <c r="AF21" s="50"/>
      <c r="AG21" s="50"/>
      <c r="AH21" s="50"/>
      <c r="AI21" s="51"/>
      <c r="AJ21" s="23" t="s">
        <v>21</v>
      </c>
      <c r="AK21" s="23"/>
      <c r="AL21" s="23"/>
      <c r="AM21" s="23"/>
      <c r="AN21" s="23"/>
    </row>
    <row r="22" spans="1:40" customHeight="1" ht="12.9">
      <c r="A22" s="6"/>
      <c r="B22" s="7"/>
      <c r="C22" s="40" t="s">
        <v>37</v>
      </c>
      <c r="D22" s="40"/>
      <c r="E22" s="40"/>
      <c r="F22" s="40"/>
      <c r="G22" s="40"/>
      <c r="H22" s="40">
        <v>45</v>
      </c>
      <c r="I22" s="40"/>
      <c r="J22" s="40"/>
      <c r="K22" s="40"/>
      <c r="L22" s="40"/>
      <c r="M22" s="42"/>
      <c r="N22" s="25" t="s">
        <v>38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  <c r="AD22" s="20">
        <f>SUM(AD7:AI12,AD17:AI18)/8</f>
        <v>24.75</v>
      </c>
      <c r="AE22" s="21"/>
      <c r="AF22" s="21"/>
      <c r="AG22" s="21"/>
      <c r="AH22" s="21"/>
      <c r="AI22" s="22"/>
      <c r="AJ22" s="4"/>
      <c r="AK22" s="4"/>
      <c r="AL22" s="4"/>
      <c r="AM22" s="4"/>
      <c r="AN22" s="4"/>
    </row>
    <row r="23" spans="1:40" customHeight="1" ht="4.2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">
      <c r="A24" s="1" t="s">
        <v>39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">
      <c r="A25" s="66" t="s">
        <v>40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72" t="s">
        <v>16</v>
      </c>
      <c r="Q25" s="72"/>
      <c r="R25" s="72" t="s">
        <v>17</v>
      </c>
      <c r="S25" s="72"/>
      <c r="T25" s="72" t="s">
        <v>18</v>
      </c>
      <c r="U25" s="72"/>
      <c r="V25" s="72" t="s">
        <v>19</v>
      </c>
      <c r="W25" s="72"/>
      <c r="Y25" s="43" t="s">
        <v>41</v>
      </c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3"/>
      <c r="AL25" s="3"/>
      <c r="AM25" s="3"/>
      <c r="AN25" s="3"/>
    </row>
    <row r="26" spans="1:40" customHeight="1" ht="12.9">
      <c r="A26" s="68" t="s">
        <v>42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8">
        <v>95</v>
      </c>
      <c r="Q26" s="18"/>
      <c r="R26" s="18"/>
      <c r="S26" s="18"/>
      <c r="T26" s="18"/>
      <c r="U26" s="18"/>
      <c r="V26" s="32"/>
      <c r="W26" s="32"/>
      <c r="Y26" s="67" t="s">
        <v>43</v>
      </c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3">
        <v>5</v>
      </c>
    </row>
    <row r="27" spans="1:40" customHeight="1" ht="12.9">
      <c r="A27" s="68" t="s">
        <v>44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18">
        <v>95</v>
      </c>
      <c r="Q27" s="18"/>
      <c r="R27" s="18"/>
      <c r="S27" s="18"/>
      <c r="T27" s="32"/>
      <c r="U27" s="32"/>
      <c r="V27" s="32"/>
      <c r="W27" s="32"/>
      <c r="Y27" s="67" t="s">
        <v>45</v>
      </c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3">
        <v>4</v>
      </c>
    </row>
    <row r="28" spans="1:40" customHeight="1" ht="12.9">
      <c r="A28" s="68" t="s">
        <v>46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18">
        <v>95</v>
      </c>
      <c r="Q28" s="18"/>
      <c r="R28" s="18"/>
      <c r="S28" s="18"/>
      <c r="T28" s="32"/>
      <c r="U28" s="32"/>
      <c r="V28" s="32"/>
      <c r="W28" s="32"/>
      <c r="Y28" s="67" t="s">
        <v>47</v>
      </c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3">
        <v>3</v>
      </c>
    </row>
    <row r="29" spans="1:40" customHeight="1" ht="12.9">
      <c r="A29" s="68" t="s">
        <v>48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18">
        <v>95</v>
      </c>
      <c r="Q29" s="18"/>
      <c r="R29" s="18"/>
      <c r="S29" s="18"/>
      <c r="T29" s="32"/>
      <c r="U29" s="32"/>
      <c r="V29" s="32"/>
      <c r="W29" s="32"/>
      <c r="Y29" s="67" t="s">
        <v>49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3">
        <v>2</v>
      </c>
    </row>
    <row r="30" spans="1:40" customHeight="1" ht="12.9">
      <c r="A30" s="68" t="s">
        <v>50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18">
        <v>95</v>
      </c>
      <c r="Q30" s="18"/>
      <c r="R30" s="18"/>
      <c r="S30" s="18"/>
      <c r="T30" s="32"/>
      <c r="U30" s="32"/>
      <c r="V30" s="32"/>
      <c r="W30" s="32"/>
      <c r="Y30" s="67" t="s">
        <v>51</v>
      </c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3">
        <v>1</v>
      </c>
    </row>
    <row r="31" spans="1:40" customHeight="1" ht="12.9">
      <c r="A31" s="68" t="s">
        <v>52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18">
        <v>95</v>
      </c>
      <c r="Q31" s="18"/>
      <c r="R31" s="18"/>
      <c r="S31" s="18"/>
      <c r="T31" s="32"/>
      <c r="U31" s="32"/>
      <c r="V31" s="32"/>
      <c r="W31" s="32"/>
      <c r="X31" s="3"/>
      <c r="Y31" s="67" t="s">
        <v>53</v>
      </c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3">
        <v>0</v>
      </c>
    </row>
    <row r="32" spans="1:40" customHeight="1" ht="12.9">
      <c r="A32" s="68" t="s">
        <v>54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18">
        <v>95</v>
      </c>
      <c r="Q32" s="18"/>
      <c r="R32" s="18"/>
      <c r="S32" s="18"/>
      <c r="T32" s="32"/>
      <c r="U32" s="32"/>
      <c r="V32" s="32"/>
      <c r="W32" s="32"/>
      <c r="X32" s="3"/>
    </row>
    <row r="33" spans="1:40" customHeight="1" ht="12.9">
      <c r="A33" s="68" t="s">
        <v>55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8">
        <v>95</v>
      </c>
      <c r="Q33" s="18"/>
      <c r="R33" s="18"/>
      <c r="S33" s="18"/>
      <c r="T33" s="32"/>
      <c r="U33" s="32"/>
      <c r="V33" s="32"/>
      <c r="W33" s="32"/>
      <c r="X33" s="3"/>
    </row>
    <row r="34" spans="1:40" customHeight="1" ht="12.9">
      <c r="A34" s="68" t="s">
        <v>56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18">
        <v>95</v>
      </c>
      <c r="Q34" s="18"/>
      <c r="R34" s="18"/>
      <c r="S34" s="18"/>
      <c r="T34" s="32"/>
      <c r="U34" s="32"/>
      <c r="V34" s="32"/>
      <c r="W34" s="32"/>
      <c r="X34" s="3"/>
    </row>
    <row r="35" spans="1:40" customHeight="1" ht="12.9">
      <c r="A35" s="68" t="s">
        <v>57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8">
        <v>95</v>
      </c>
      <c r="Q35" s="18"/>
      <c r="R35" s="18"/>
      <c r="S35" s="18"/>
      <c r="T35" s="32"/>
      <c r="U35" s="32"/>
      <c r="V35" s="32"/>
      <c r="W35" s="32"/>
      <c r="X35" s="3"/>
    </row>
    <row r="36" spans="1:40" customHeight="1" ht="12.9">
      <c r="A36" s="68" t="s">
        <v>58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18">
        <v>95</v>
      </c>
      <c r="Q36" s="18"/>
      <c r="R36" s="18"/>
      <c r="S36" s="18"/>
      <c r="T36" s="32"/>
      <c r="U36" s="32"/>
      <c r="V36" s="32"/>
      <c r="W36" s="32"/>
      <c r="X36" s="3"/>
    </row>
    <row r="37" spans="1:40" customHeight="1" ht="12.9">
      <c r="A37" s="68" t="s">
        <v>59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18">
        <v>95</v>
      </c>
      <c r="Q37" s="18"/>
      <c r="R37" s="18"/>
      <c r="S37" s="18"/>
      <c r="T37" s="18"/>
      <c r="U37" s="18"/>
      <c r="V37" s="32"/>
      <c r="W37" s="32"/>
      <c r="X37" s="3"/>
      <c r="AC37" s="69" t="s">
        <v>60</v>
      </c>
      <c r="AD37" s="69"/>
      <c r="AE37" s="69"/>
      <c r="AF37" s="69"/>
      <c r="AG37" s="69"/>
      <c r="AH37" s="69"/>
      <c r="AI37" s="69"/>
      <c r="AJ37" s="69"/>
      <c r="AK37" s="69"/>
      <c r="AL37" s="69"/>
      <c r="AM37" s="69"/>
    </row>
    <row r="38" spans="1:40" customHeight="1" ht="12.9">
      <c r="A38" s="41" t="s">
        <v>61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32">
        <f>SUM(P26:Q37)/12</f>
        <v>95</v>
      </c>
      <c r="Q38" s="32"/>
      <c r="R38" s="32">
        <f>SUM(R26:S37)/12</f>
        <v>0</v>
      </c>
      <c r="S38" s="32"/>
      <c r="T38" s="32">
        <f>SUM(T26:U37)/12</f>
        <v>0</v>
      </c>
      <c r="U38" s="32"/>
      <c r="V38" s="32">
        <f>SUM(V26:W37)/12</f>
        <v>0</v>
      </c>
      <c r="W38" s="32"/>
      <c r="X38" s="3"/>
      <c r="AD38" s="2"/>
      <c r="AE38" s="2"/>
      <c r="AF38" s="36" t="s">
        <v>62</v>
      </c>
      <c r="AG38" s="36"/>
      <c r="AH38" s="36"/>
      <c r="AI38" s="36"/>
      <c r="AJ38" s="36"/>
      <c r="AK38" s="36"/>
      <c r="AL38" s="3"/>
      <c r="AM38" s="3"/>
    </row>
    <row r="39" spans="1:40" customHeight="1" ht="4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  <c r="R39" s="12"/>
      <c r="S39" s="12"/>
      <c r="T39" s="12"/>
      <c r="U39" s="12"/>
      <c r="V39" s="12"/>
      <c r="W39" s="12"/>
      <c r="X39" s="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3"/>
    </row>
    <row r="40" spans="1:40" customHeight="1" ht="12.9">
      <c r="A40" s="35" t="s">
        <v>63</v>
      </c>
      <c r="B40" s="35"/>
      <c r="C40" s="35"/>
      <c r="D40" s="35"/>
      <c r="E40" s="35"/>
      <c r="F40" s="35"/>
      <c r="G40" s="33" t="s">
        <v>64</v>
      </c>
      <c r="H40" s="33"/>
      <c r="I40" s="33" t="s">
        <v>65</v>
      </c>
      <c r="J40" s="33"/>
      <c r="K40" s="33" t="s">
        <v>66</v>
      </c>
      <c r="L40" s="33"/>
      <c r="M40" s="33" t="s">
        <v>67</v>
      </c>
      <c r="N40" s="33"/>
      <c r="O40" s="33" t="s">
        <v>68</v>
      </c>
      <c r="P40" s="33"/>
      <c r="Q40" s="33" t="s">
        <v>69</v>
      </c>
      <c r="R40" s="33"/>
      <c r="S40" s="33" t="s">
        <v>70</v>
      </c>
      <c r="T40" s="33"/>
      <c r="U40" s="33" t="s">
        <v>71</v>
      </c>
      <c r="V40" s="33"/>
      <c r="W40" s="33" t="s">
        <v>72</v>
      </c>
      <c r="X40" s="33"/>
      <c r="Y40" s="33" t="s">
        <v>73</v>
      </c>
      <c r="Z40" s="33"/>
      <c r="AA40" s="33" t="s">
        <v>74</v>
      </c>
      <c r="AB40" s="33"/>
      <c r="AC40" s="35"/>
      <c r="AD40" s="35"/>
      <c r="AG40" s="3"/>
      <c r="AH40" s="3"/>
      <c r="AI40" s="3"/>
      <c r="AJ40" s="3"/>
      <c r="AK40" s="3"/>
      <c r="AL40" s="3"/>
      <c r="AM40" s="3"/>
      <c r="AN40" s="3"/>
    </row>
    <row r="41" spans="1:40" customHeight="1" ht="12.9">
      <c r="A41" s="52" t="s">
        <v>75</v>
      </c>
      <c r="B41" s="52"/>
      <c r="C41" s="52"/>
      <c r="D41" s="52"/>
      <c r="E41" s="52"/>
      <c r="F41" s="52"/>
      <c r="G41" s="18">
        <v>18</v>
      </c>
      <c r="H41" s="18"/>
      <c r="I41" s="18">
        <v>23</v>
      </c>
      <c r="J41" s="18"/>
      <c r="K41" s="18">
        <v>22</v>
      </c>
      <c r="L41" s="18"/>
      <c r="M41" s="18">
        <v>19</v>
      </c>
      <c r="N41" s="18"/>
      <c r="O41" s="18">
        <v>16</v>
      </c>
      <c r="P41" s="18"/>
      <c r="Q41" s="18">
        <v>22</v>
      </c>
      <c r="R41" s="18"/>
      <c r="S41" s="18">
        <v>22</v>
      </c>
      <c r="T41" s="18"/>
      <c r="U41" s="18">
        <v>20</v>
      </c>
      <c r="V41" s="18"/>
      <c r="W41" s="18">
        <v>22</v>
      </c>
      <c r="X41" s="18"/>
      <c r="Y41" s="18">
        <v>16</v>
      </c>
      <c r="Z41" s="19"/>
      <c r="AA41" s="32">
        <f>SUM(G41:Z41)</f>
        <v>200</v>
      </c>
      <c r="AB41" s="32"/>
      <c r="AC41" s="31"/>
      <c r="AD41" s="31"/>
      <c r="AG41" s="3"/>
      <c r="AH41" s="3"/>
      <c r="AI41" s="3"/>
      <c r="AJ41" s="3"/>
      <c r="AK41" s="3"/>
      <c r="AL41" s="3"/>
      <c r="AM41" s="3"/>
      <c r="AN41" s="3"/>
    </row>
    <row r="42" spans="1:40" customHeight="1" ht="12.9">
      <c r="A42" s="52" t="s">
        <v>76</v>
      </c>
      <c r="B42" s="52"/>
      <c r="C42" s="52"/>
      <c r="D42" s="52"/>
      <c r="E42" s="52"/>
      <c r="F42" s="52"/>
      <c r="G42" s="18">
        <v>18</v>
      </c>
      <c r="H42" s="18"/>
      <c r="I42" s="37">
        <v>23</v>
      </c>
      <c r="J42" s="37"/>
      <c r="K42" s="37">
        <v>16</v>
      </c>
      <c r="L42" s="37"/>
      <c r="M42" s="18">
        <v>19</v>
      </c>
      <c r="N42" s="18"/>
      <c r="O42" s="18">
        <v>16</v>
      </c>
      <c r="P42" s="18"/>
      <c r="Q42" s="34">
        <v>20</v>
      </c>
      <c r="R42" s="34"/>
      <c r="S42" s="18">
        <v>22</v>
      </c>
      <c r="T42" s="18"/>
      <c r="U42" s="18">
        <v>16</v>
      </c>
      <c r="V42" s="18"/>
      <c r="W42" s="18">
        <v>18</v>
      </c>
      <c r="X42" s="18"/>
      <c r="Y42" s="37">
        <v>16</v>
      </c>
      <c r="Z42" s="38"/>
      <c r="AA42" s="32">
        <f>SUM(G42:Z42)</f>
        <v>184</v>
      </c>
      <c r="AB42" s="32"/>
      <c r="AC42" s="31"/>
      <c r="AD42" s="31"/>
    </row>
    <row r="43" spans="1:40" customHeight="1" ht="12.9">
      <c r="A43" s="52" t="s">
        <v>77</v>
      </c>
      <c r="B43" s="52"/>
      <c r="C43" s="52"/>
      <c r="D43" s="52"/>
      <c r="E43" s="52"/>
      <c r="F43" s="52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1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9"/>
      <c r="AA43" s="32">
        <f>SUM(G43:Z43)</f>
        <v>1</v>
      </c>
      <c r="AB43" s="32"/>
      <c r="AC43" s="31"/>
      <c r="AD43" s="31"/>
    </row>
    <row r="44" spans="1:40" customHeight="1" ht="12.9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B44" s="2"/>
      <c r="AC44" s="2"/>
    </row>
    <row r="45" spans="1:40">
      <c r="AA45" s="2"/>
      <c r="AB45" s="2"/>
      <c r="AC45" s="2"/>
    </row>
  </sheetData>
  <mergeCells>
    <mergeCell ref="U4:AG4"/>
    <mergeCell ref="G4:P4"/>
    <mergeCell ref="V29:W29"/>
    <mergeCell ref="T29:U29"/>
    <mergeCell ref="D2:O2"/>
    <mergeCell ref="A2:C2"/>
    <mergeCell ref="Y29:AM29"/>
    <mergeCell ref="Y30:AM30"/>
    <mergeCell ref="V26:W26"/>
    <mergeCell ref="V27:W27"/>
    <mergeCell ref="T27:U27"/>
    <mergeCell ref="R27:S27"/>
    <mergeCell ref="P27:Q27"/>
    <mergeCell ref="Y27:AM27"/>
    <mergeCell ref="P30:Q30"/>
    <mergeCell ref="R30:S30"/>
    <mergeCell ref="T30:U30"/>
    <mergeCell ref="V30:W30"/>
    <mergeCell ref="P28:Q28"/>
    <mergeCell ref="A25:O25"/>
    <mergeCell ref="P25:Q25"/>
    <mergeCell ref="R25:S25"/>
    <mergeCell ref="T25:U25"/>
    <mergeCell ref="V25:W25"/>
    <mergeCell ref="Y26:AM26"/>
    <mergeCell ref="A32:O32"/>
    <mergeCell ref="A33:O33"/>
    <mergeCell ref="A34:O34"/>
    <mergeCell ref="A35:O35"/>
    <mergeCell ref="A36:O36"/>
    <mergeCell ref="A37:O37"/>
    <mergeCell ref="P26:Q26"/>
    <mergeCell ref="R26:S26"/>
    <mergeCell ref="T26:U26"/>
    <mergeCell ref="A26:O26"/>
    <mergeCell ref="A27:O27"/>
    <mergeCell ref="A28:O28"/>
    <mergeCell ref="A29:O29"/>
    <mergeCell ref="A30:O30"/>
    <mergeCell ref="A31:O31"/>
    <mergeCell ref="Y28:AM28"/>
    <mergeCell ref="R28:S28"/>
    <mergeCell ref="Y31:AM31"/>
    <mergeCell ref="AC37:AM37"/>
    <mergeCell ref="V35:W35"/>
    <mergeCell ref="T35:U35"/>
    <mergeCell ref="R35:S35"/>
    <mergeCell ref="P35:Q35"/>
    <mergeCell ref="B16:M16"/>
    <mergeCell ref="A17:M17"/>
    <mergeCell ref="A8:M8"/>
    <mergeCell ref="A9:M9"/>
    <mergeCell ref="A11:M11"/>
    <mergeCell ref="A12:M12"/>
    <mergeCell ref="B13:M13"/>
    <mergeCell ref="B14:M14"/>
    <mergeCell ref="A10:M10"/>
    <mergeCell ref="R7:U7"/>
    <mergeCell ref="R8:U8"/>
    <mergeCell ref="R9:U9"/>
    <mergeCell ref="R11:U11"/>
    <mergeCell ref="R12:U12"/>
    <mergeCell ref="R13:U13"/>
    <mergeCell ref="R14:U14"/>
    <mergeCell ref="R15:U15"/>
    <mergeCell ref="A5:M6"/>
    <mergeCell ref="N5:AC5"/>
    <mergeCell ref="N6:Q6"/>
    <mergeCell ref="R6:U6"/>
    <mergeCell ref="V6:Y6"/>
    <mergeCell ref="Z6:AC6"/>
    <mergeCell ref="B15:M15"/>
    <mergeCell ref="N7:Q7"/>
    <mergeCell ref="N8:Q8"/>
    <mergeCell ref="N9:Q9"/>
    <mergeCell ref="N11:Q11"/>
    <mergeCell ref="N12:Q12"/>
    <mergeCell ref="N13:Q13"/>
    <mergeCell ref="N10:Q10"/>
    <mergeCell ref="N15:Q15"/>
    <mergeCell ref="V8:Y8"/>
    <mergeCell ref="V9:Y9"/>
    <mergeCell ref="V11:Y11"/>
    <mergeCell ref="V12:Y12"/>
    <mergeCell ref="V13:Y13"/>
    <mergeCell ref="V14:Y14"/>
    <mergeCell ref="V18:Y18"/>
    <mergeCell ref="V10:Y10"/>
    <mergeCell ref="R17:U17"/>
    <mergeCell ref="N18:Q18"/>
    <mergeCell ref="R18:U18"/>
    <mergeCell ref="R10:U10"/>
    <mergeCell ref="R16:U16"/>
    <mergeCell ref="N17:Q17"/>
    <mergeCell ref="V15:Y15"/>
    <mergeCell ref="V16:Y16"/>
    <mergeCell ref="V17:Y17"/>
    <mergeCell ref="N16:Q16"/>
    <mergeCell ref="Z16:AC16"/>
    <mergeCell ref="Z10:AC10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Z13:AC13"/>
    <mergeCell ref="Z14:AC14"/>
    <mergeCell ref="Z15:AC15"/>
    <mergeCell ref="N14:Q14"/>
    <mergeCell ref="AJ17:AN17"/>
    <mergeCell ref="AJ7:AN7"/>
    <mergeCell ref="AJ8:AN8"/>
    <mergeCell ref="AJ9:AN9"/>
    <mergeCell ref="AD17:AI17"/>
    <mergeCell ref="AD7:AI7"/>
    <mergeCell ref="AD8:AI8"/>
    <mergeCell ref="AD9:AI9"/>
    <mergeCell ref="AD11:AI11"/>
    <mergeCell ref="AD12:AI12"/>
    <mergeCell ref="AD13:AI13"/>
    <mergeCell ref="AD14:AI14"/>
    <mergeCell ref="AD15:AI15"/>
    <mergeCell ref="AD16:AI16"/>
    <mergeCell ref="AJ10:AN10"/>
    <mergeCell ref="AD10:AI10"/>
    <mergeCell ref="A42:F42"/>
    <mergeCell ref="A43:F43"/>
    <mergeCell ref="G40:H40"/>
    <mergeCell ref="I40:J40"/>
    <mergeCell ref="K40:L40"/>
    <mergeCell ref="G41:H41"/>
    <mergeCell ref="G42:H42"/>
    <mergeCell ref="G43:H43"/>
    <mergeCell ref="I41:J41"/>
    <mergeCell ref="I43:J43"/>
    <mergeCell ref="K43:L43"/>
    <mergeCell ref="I42:J42"/>
    <mergeCell ref="K42:L42"/>
    <mergeCell ref="K41:L41"/>
    <mergeCell ref="A40:F40"/>
    <mergeCell ref="A41:F41"/>
    <mergeCell ref="S43:T43"/>
    <mergeCell ref="S42:T42"/>
    <mergeCell ref="S41:T41"/>
    <mergeCell ref="AJ19:AN19"/>
    <mergeCell ref="AJ20:AN20"/>
    <mergeCell ref="AJ21:AN21"/>
    <mergeCell ref="AJ11:AN11"/>
    <mergeCell ref="AJ12:AN12"/>
    <mergeCell ref="AJ13:AN13"/>
    <mergeCell ref="AJ14:AN14"/>
    <mergeCell ref="AJ15:AN15"/>
    <mergeCell ref="AJ16:AN16"/>
    <mergeCell ref="AJ18:AN18"/>
    <mergeCell ref="AD18:AI18"/>
    <mergeCell ref="AD19:AI19"/>
    <mergeCell ref="AD20:AI20"/>
    <mergeCell ref="AD21:AI21"/>
    <mergeCell ref="R19:U19"/>
    <mergeCell ref="R20:U20"/>
    <mergeCell ref="Y40:Z40"/>
    <mergeCell ref="R38:S38"/>
    <mergeCell ref="T38:U38"/>
    <mergeCell ref="V38:W38"/>
    <mergeCell ref="R36:S36"/>
    <mergeCell ref="C21:M21"/>
    <mergeCell ref="P34:Q34"/>
    <mergeCell ref="R34:S34"/>
    <mergeCell ref="T34:U34"/>
    <mergeCell ref="V34:W34"/>
    <mergeCell ref="T28:U28"/>
    <mergeCell ref="V28:W28"/>
    <mergeCell ref="V31:W31"/>
    <mergeCell ref="T31:U31"/>
    <mergeCell ref="R31:S31"/>
    <mergeCell ref="P31:Q31"/>
    <mergeCell ref="P32:Q32"/>
    <mergeCell ref="R32:S32"/>
    <mergeCell ref="T32:U32"/>
    <mergeCell ref="V32:W32"/>
    <mergeCell ref="V33:W33"/>
    <mergeCell ref="A20:M20"/>
    <mergeCell ref="N20:Q20"/>
    <mergeCell ref="N19:Q19"/>
    <mergeCell ref="P38:Q38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P33:Q33"/>
    <mergeCell ref="R29:S29"/>
    <mergeCell ref="P29:Q29"/>
    <mergeCell ref="R21:U21"/>
    <mergeCell ref="C22:G22"/>
    <mergeCell ref="A38:O38"/>
    <mergeCell ref="N21:Q21"/>
    <mergeCell ref="V19:Y19"/>
    <mergeCell ref="V20:Y20"/>
    <mergeCell ref="H22:M22"/>
    <mergeCell ref="Y25:AJ25"/>
    <mergeCell ref="Q42:R42"/>
    <mergeCell ref="M41:N41"/>
    <mergeCell ref="M42:N42"/>
    <mergeCell ref="O42:P42"/>
    <mergeCell ref="O41:P41"/>
    <mergeCell ref="AC41:AD41"/>
    <mergeCell ref="AC42:AD42"/>
    <mergeCell ref="AC40:AD40"/>
    <mergeCell ref="AF38:AK38"/>
    <mergeCell ref="AA40:AB40"/>
    <mergeCell ref="AA41:AB41"/>
    <mergeCell ref="AA42:AB42"/>
    <mergeCell ref="U42:V42"/>
    <mergeCell ref="W42:X42"/>
    <mergeCell ref="W41:X41"/>
    <mergeCell ref="Y41:Z41"/>
    <mergeCell ref="Y42:Z42"/>
    <mergeCell ref="U41:V41"/>
    <mergeCell ref="W40:X40"/>
    <mergeCell ref="A18:M18"/>
    <mergeCell ref="A19:M19"/>
    <mergeCell ref="Y43:Z43"/>
    <mergeCell ref="Q41:R41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3:R43"/>
    <mergeCell ref="M43:N43"/>
    <mergeCell ref="O43:P43"/>
    <mergeCell ref="AC43:AD43"/>
    <mergeCell ref="AA43:AB43"/>
    <mergeCell ref="U43:V43"/>
    <mergeCell ref="W43:X43"/>
    <mergeCell ref="M40:N40"/>
    <mergeCell ref="O40:P40"/>
    <mergeCell ref="Q40:R40"/>
    <mergeCell ref="S40:T40"/>
    <mergeCell ref="U40:V4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&amp;G&amp;C&amp;"-,Bold"&amp;14 &amp;12BACOLOD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5"/>
  <sheetViews>
    <sheetView tabSelected="0" workbookViewId="0" view="pageLayout" showGridLines="true" showRowColHeaders="1" topLeftCell="A6">
      <selection activeCell="H22" sqref="H22:M22"/>
    </sheetView>
  </sheetViews>
  <sheetFormatPr defaultRowHeight="14.4" defaultColWidth="9.109375" outlineLevelRow="0" outlineLevelCol="0"/>
  <cols>
    <col min="1" max="1" width="1.5546875" customWidth="true" style="0"/>
    <col min="2" max="2" width="1.5546875" customWidth="true" style="0"/>
    <col min="3" max="3" width="1.5546875" customWidth="true" style="0"/>
    <col min="4" max="4" width="1.5546875" customWidth="true" style="0"/>
    <col min="5" max="5" width="1.5546875" customWidth="true" style="0"/>
    <col min="6" max="6" width="1.5546875" customWidth="true" style="0"/>
    <col min="7" max="7" width="1.5546875" customWidth="true" style="0"/>
    <col min="8" max="8" width="1.5546875" customWidth="true" style="0"/>
    <col min="9" max="9" width="1.5546875" customWidth="true" style="0"/>
    <col min="10" max="10" width="1.5546875" customWidth="true" style="0"/>
    <col min="11" max="11" width="1.5546875" customWidth="true" style="0"/>
    <col min="12" max="12" width="1.5546875" customWidth="true" style="0"/>
    <col min="13" max="13" width="1.5546875" customWidth="true" style="0"/>
    <col min="14" max="14" width="1.5546875" customWidth="true" style="0"/>
    <col min="15" max="15" width="1.5546875" customWidth="true" style="0"/>
    <col min="16" max="16" width="1.5546875" customWidth="true" style="0"/>
    <col min="17" max="17" width="1.5546875" customWidth="true" style="0"/>
    <col min="18" max="18" width="1.5546875" customWidth="true" style="0"/>
    <col min="19" max="19" width="1.5546875" customWidth="true" style="0"/>
    <col min="20" max="20" width="1.5546875" customWidth="true" style="0"/>
    <col min="21" max="21" width="1.5546875" customWidth="true" style="0"/>
    <col min="22" max="22" width="1.5546875" customWidth="true" style="0"/>
    <col min="23" max="23" width="1.5546875" customWidth="true" style="0"/>
    <col min="24" max="24" width="1.5546875" customWidth="true" style="0"/>
    <col min="25" max="25" width="1.5546875" customWidth="true" style="0"/>
    <col min="26" max="26" width="1.5546875" customWidth="true" style="0"/>
    <col min="27" max="27" width="1.5546875" customWidth="true" style="0"/>
    <col min="28" max="28" width="1.5546875" customWidth="true" style="0"/>
    <col min="29" max="29" width="1.5546875" customWidth="true" style="0"/>
    <col min="30" max="30" width="1.5546875" customWidth="true" style="0"/>
    <col min="31" max="31" width="1.5546875" customWidth="true" style="0"/>
    <col min="32" max="32" width="1.5546875" customWidth="true" style="0"/>
    <col min="33" max="33" width="1.5546875" customWidth="true" style="0"/>
    <col min="34" max="34" width="1.5546875" customWidth="true" style="0"/>
    <col min="35" max="35" width="1.5546875" customWidth="true" style="0"/>
    <col min="36" max="36" width="1.5546875" customWidth="true" style="0"/>
    <col min="37" max="37" width="1.5546875" customWidth="true" style="0"/>
    <col min="38" max="38" width="1.5546875" customWidth="true" style="0"/>
    <col min="39" max="39" width="1.5546875" customWidth="true" style="0"/>
    <col min="40" max="40" width="1.5546875" customWidth="true" style="0"/>
  </cols>
  <sheetData>
    <row r="1" spans="1:40" customHeight="1" ht="12.9">
      <c r="O1" s="53" t="s">
        <v>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40" customHeight="1" ht="12.9">
      <c r="A2" s="54" t="s">
        <v>1</v>
      </c>
      <c r="B2" s="54"/>
      <c r="C2" s="54"/>
      <c r="D2" s="71">
        <v>404122150250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Q2" s="54" t="s">
        <v>2</v>
      </c>
      <c r="R2" s="54"/>
      <c r="S2" s="54"/>
      <c r="T2" s="54"/>
      <c r="U2" s="54"/>
      <c r="V2" s="54"/>
      <c r="W2" s="54"/>
      <c r="X2" s="54"/>
      <c r="Y2" s="54"/>
      <c r="Z2" s="54"/>
    </row>
    <row r="3" spans="1:40" customHeight="1" ht="12.9">
      <c r="A3" s="57" t="s">
        <v>3</v>
      </c>
      <c r="B3" s="57"/>
      <c r="C3" s="57"/>
      <c r="D3" s="57"/>
      <c r="E3" s="58" t="s">
        <v>86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6" t="s">
        <v>5</v>
      </c>
      <c r="W3" s="56"/>
      <c r="X3" s="56"/>
      <c r="Y3" s="56"/>
      <c r="Z3" s="59" t="s">
        <v>79</v>
      </c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</row>
    <row r="4" spans="1:40" customHeight="1" ht="12.9">
      <c r="A4" s="55" t="s">
        <v>7</v>
      </c>
      <c r="B4" s="55"/>
      <c r="C4" s="55"/>
      <c r="D4" s="55"/>
      <c r="E4" s="55"/>
      <c r="F4" s="55"/>
      <c r="G4" s="70" t="s">
        <v>80</v>
      </c>
      <c r="H4" s="70"/>
      <c r="I4" s="70"/>
      <c r="J4" s="70"/>
      <c r="K4" s="70"/>
      <c r="L4" s="70"/>
      <c r="M4" s="70"/>
      <c r="N4" s="70"/>
      <c r="O4" s="70"/>
      <c r="P4" s="70"/>
      <c r="Q4" s="55" t="s">
        <v>9</v>
      </c>
      <c r="R4" s="55"/>
      <c r="S4" s="55"/>
      <c r="T4" s="55"/>
      <c r="U4" s="70" t="s">
        <v>10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55" t="s">
        <v>81</v>
      </c>
      <c r="AI4" s="55"/>
      <c r="AJ4" s="55"/>
      <c r="AK4" s="55"/>
      <c r="AL4" s="55"/>
      <c r="AM4" s="55"/>
      <c r="AN4" s="55"/>
    </row>
    <row r="5" spans="1:40" customHeight="1" ht="12.9">
      <c r="A5" s="66" t="s">
        <v>12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 t="s">
        <v>13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0" t="s">
        <v>14</v>
      </c>
      <c r="AE5" s="61"/>
      <c r="AF5" s="61"/>
      <c r="AG5" s="61"/>
      <c r="AH5" s="61"/>
      <c r="AI5" s="62"/>
      <c r="AJ5" s="60" t="s">
        <v>15</v>
      </c>
      <c r="AK5" s="61"/>
      <c r="AL5" s="61"/>
      <c r="AM5" s="61"/>
      <c r="AN5" s="62"/>
    </row>
    <row r="6" spans="1:40" customHeight="1" ht="12.9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23" t="s">
        <v>16</v>
      </c>
      <c r="O6" s="23"/>
      <c r="P6" s="23"/>
      <c r="Q6" s="23"/>
      <c r="R6" s="23" t="s">
        <v>17</v>
      </c>
      <c r="S6" s="23"/>
      <c r="T6" s="23"/>
      <c r="U6" s="23"/>
      <c r="V6" s="23" t="s">
        <v>18</v>
      </c>
      <c r="W6" s="23"/>
      <c r="X6" s="23"/>
      <c r="Y6" s="23"/>
      <c r="Z6" s="23" t="s">
        <v>19</v>
      </c>
      <c r="AA6" s="23"/>
      <c r="AB6" s="23"/>
      <c r="AC6" s="23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5"/>
    </row>
    <row r="7" spans="1:40" customHeight="1" ht="12.9">
      <c r="A7" s="17" t="s">
        <v>20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3">
        <v>99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46">
        <f>SUM(N7:AC7)/4</f>
        <v>24.75</v>
      </c>
      <c r="AE7" s="47"/>
      <c r="AF7" s="47"/>
      <c r="AG7" s="47"/>
      <c r="AH7" s="47"/>
      <c r="AI7" s="48"/>
      <c r="AJ7" s="23" t="s">
        <v>21</v>
      </c>
      <c r="AK7" s="23"/>
      <c r="AL7" s="23"/>
      <c r="AM7" s="23"/>
      <c r="AN7" s="23"/>
    </row>
    <row r="8" spans="1:40" customHeight="1" ht="12.9">
      <c r="A8" s="17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3">
        <v>99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46">
        <f>SUM(N8:AC8)/4</f>
        <v>24.75</v>
      </c>
      <c r="AE8" s="47"/>
      <c r="AF8" s="47"/>
      <c r="AG8" s="47"/>
      <c r="AH8" s="47"/>
      <c r="AI8" s="48"/>
      <c r="AJ8" s="23" t="s">
        <v>21</v>
      </c>
      <c r="AK8" s="23"/>
      <c r="AL8" s="23"/>
      <c r="AM8" s="23"/>
      <c r="AN8" s="23"/>
    </row>
    <row r="9" spans="1:40" customHeight="1" ht="12.9">
      <c r="A9" s="17" t="s">
        <v>23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23">
        <v>99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46">
        <f>SUM(N9:AC9)/4</f>
        <v>24.75</v>
      </c>
      <c r="AE9" s="47"/>
      <c r="AF9" s="47"/>
      <c r="AG9" s="47"/>
      <c r="AH9" s="47"/>
      <c r="AI9" s="48"/>
      <c r="AJ9" s="23" t="s">
        <v>21</v>
      </c>
      <c r="AK9" s="23"/>
      <c r="AL9" s="23"/>
      <c r="AM9" s="23"/>
      <c r="AN9" s="23"/>
    </row>
    <row r="10" spans="1:40" customHeight="1" ht="12.9">
      <c r="A10" s="17" t="s">
        <v>24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3">
        <v>99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46">
        <f>SUM(N10:AC10)/4</f>
        <v>24.75</v>
      </c>
      <c r="AE10" s="47"/>
      <c r="AF10" s="47"/>
      <c r="AG10" s="47"/>
      <c r="AH10" s="47"/>
      <c r="AI10" s="48"/>
      <c r="AJ10" s="23" t="s">
        <v>21</v>
      </c>
      <c r="AK10" s="23"/>
      <c r="AL10" s="23"/>
      <c r="AM10" s="23"/>
      <c r="AN10" s="23"/>
    </row>
    <row r="11" spans="1:40" customHeight="1" ht="12.9">
      <c r="A11" s="17" t="s">
        <v>25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3">
        <v>99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46">
        <f>SUM(N11:AC11)/4</f>
        <v>24.75</v>
      </c>
      <c r="AE11" s="47"/>
      <c r="AF11" s="47"/>
      <c r="AG11" s="47"/>
      <c r="AH11" s="47"/>
      <c r="AI11" s="48"/>
      <c r="AJ11" s="23" t="s">
        <v>21</v>
      </c>
      <c r="AK11" s="23"/>
      <c r="AL11" s="23"/>
      <c r="AM11" s="23"/>
      <c r="AN11" s="23"/>
    </row>
    <row r="12" spans="1:40" customHeight="1" ht="12.9">
      <c r="A12" s="17" t="s">
        <v>26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3">
        <v>99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46">
        <f>SUM(N12:AC12)/4</f>
        <v>24.75</v>
      </c>
      <c r="AE12" s="47"/>
      <c r="AF12" s="47"/>
      <c r="AG12" s="47"/>
      <c r="AH12" s="47"/>
      <c r="AI12" s="48"/>
      <c r="AJ12" s="23" t="s">
        <v>21</v>
      </c>
      <c r="AK12" s="23"/>
      <c r="AL12" s="23"/>
      <c r="AM12" s="23"/>
      <c r="AN12" s="23"/>
    </row>
    <row r="13" spans="1:40" customHeight="1" ht="12.9">
      <c r="A13" s="6"/>
      <c r="B13" s="15" t="s">
        <v>27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N13" s="30">
        <v>99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46">
        <f>SUM(N13:AC13)/4</f>
        <v>24.75</v>
      </c>
      <c r="AE13" s="47"/>
      <c r="AF13" s="47"/>
      <c r="AG13" s="47"/>
      <c r="AH13" s="47"/>
      <c r="AI13" s="48"/>
      <c r="AJ13" s="23" t="s">
        <v>21</v>
      </c>
      <c r="AK13" s="23"/>
      <c r="AL13" s="23"/>
      <c r="AM13" s="23"/>
      <c r="AN13" s="23"/>
    </row>
    <row r="14" spans="1:40" customHeight="1" ht="12.9">
      <c r="A14" s="6"/>
      <c r="B14" s="15" t="s">
        <v>28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30">
        <v>99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46">
        <f>SUM(N14:AC14)/4</f>
        <v>24.75</v>
      </c>
      <c r="AE14" s="47"/>
      <c r="AF14" s="47"/>
      <c r="AG14" s="47"/>
      <c r="AH14" s="47"/>
      <c r="AI14" s="48"/>
      <c r="AJ14" s="23" t="s">
        <v>21</v>
      </c>
      <c r="AK14" s="23"/>
      <c r="AL14" s="23"/>
      <c r="AM14" s="23"/>
      <c r="AN14" s="23"/>
    </row>
    <row r="15" spans="1:40" customHeight="1" ht="12.9">
      <c r="A15" s="6"/>
      <c r="B15" s="15" t="s">
        <v>29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30">
        <v>99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46">
        <f>SUM(N15:AC15)/4</f>
        <v>24.75</v>
      </c>
      <c r="AE15" s="47"/>
      <c r="AF15" s="47"/>
      <c r="AG15" s="47"/>
      <c r="AH15" s="47"/>
      <c r="AI15" s="48"/>
      <c r="AJ15" s="23" t="s">
        <v>21</v>
      </c>
      <c r="AK15" s="23"/>
      <c r="AL15" s="23"/>
      <c r="AM15" s="23"/>
      <c r="AN15" s="23"/>
    </row>
    <row r="16" spans="1:40" customHeight="1" ht="12.9">
      <c r="A16" s="6"/>
      <c r="B16" s="15" t="s">
        <v>30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30">
        <v>99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46">
        <f>SUM(N16:AC16)/4</f>
        <v>24.75</v>
      </c>
      <c r="AE16" s="47"/>
      <c r="AF16" s="47"/>
      <c r="AG16" s="47"/>
      <c r="AH16" s="47"/>
      <c r="AI16" s="48"/>
      <c r="AJ16" s="23" t="s">
        <v>21</v>
      </c>
      <c r="AK16" s="23"/>
      <c r="AL16" s="23"/>
      <c r="AM16" s="23"/>
      <c r="AN16" s="23"/>
    </row>
    <row r="17" spans="1:40" customHeight="1" ht="12.9">
      <c r="A17" s="17" t="s">
        <v>31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3">
        <v>99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46">
        <f>SUM(N17:AC17)/4</f>
        <v>24.75</v>
      </c>
      <c r="AE17" s="47"/>
      <c r="AF17" s="47"/>
      <c r="AG17" s="47"/>
      <c r="AH17" s="47"/>
      <c r="AI17" s="48"/>
      <c r="AJ17" s="23" t="s">
        <v>21</v>
      </c>
      <c r="AK17" s="23"/>
      <c r="AL17" s="23"/>
      <c r="AM17" s="23"/>
      <c r="AN17" s="23"/>
    </row>
    <row r="18" spans="1:40" customHeight="1" ht="12.9">
      <c r="A18" s="14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28">
        <v>99</v>
      </c>
      <c r="O18" s="29"/>
      <c r="P18" s="29"/>
      <c r="Q18" s="30"/>
      <c r="R18" s="28"/>
      <c r="S18" s="29"/>
      <c r="T18" s="29"/>
      <c r="U18" s="30"/>
      <c r="V18" s="28"/>
      <c r="W18" s="29"/>
      <c r="X18" s="29"/>
      <c r="Y18" s="30"/>
      <c r="Z18" s="28"/>
      <c r="AA18" s="29"/>
      <c r="AB18" s="29"/>
      <c r="AC18" s="30"/>
      <c r="AD18" s="46">
        <f>SUM(N18:AC18)/4</f>
        <v>24.75</v>
      </c>
      <c r="AE18" s="47"/>
      <c r="AF18" s="47"/>
      <c r="AG18" s="47"/>
      <c r="AH18" s="47"/>
      <c r="AI18" s="48"/>
      <c r="AJ18" s="23" t="s">
        <v>21</v>
      </c>
      <c r="AK18" s="23"/>
      <c r="AL18" s="23"/>
      <c r="AM18" s="23"/>
      <c r="AN18" s="23"/>
    </row>
    <row r="19" spans="1:40" customHeight="1" ht="12.9">
      <c r="A19" s="17" t="s">
        <v>33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3">
        <v>99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46"/>
      <c r="AE19" s="47"/>
      <c r="AF19" s="47"/>
      <c r="AG19" s="47"/>
      <c r="AH19" s="47"/>
      <c r="AI19" s="48"/>
      <c r="AJ19" s="23"/>
      <c r="AK19" s="23"/>
      <c r="AL19" s="23"/>
      <c r="AM19" s="23"/>
      <c r="AN19" s="23"/>
    </row>
    <row r="20" spans="1:40" customHeight="1" ht="12.9">
      <c r="A20" s="39" t="s">
        <v>35</v>
      </c>
      <c r="B20" s="3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3">
        <v>99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46">
        <f>SUM(N20:AC20)/4</f>
        <v>24.75</v>
      </c>
      <c r="AE20" s="47"/>
      <c r="AF20" s="47"/>
      <c r="AG20" s="47"/>
      <c r="AH20" s="47"/>
      <c r="AI20" s="48"/>
      <c r="AJ20" s="23" t="s">
        <v>21</v>
      </c>
      <c r="AK20" s="23"/>
      <c r="AL20" s="23"/>
      <c r="AM20" s="23"/>
      <c r="AN20" s="23"/>
    </row>
    <row r="21" spans="1:40" customHeight="1" ht="12.9">
      <c r="A21" s="6"/>
      <c r="B21" s="7"/>
      <c r="C21" s="44" t="s">
        <v>36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24">
        <f>(+N7+N8+N9+N10+N11+N12+N17+N18)/8</f>
        <v>99</v>
      </c>
      <c r="O21" s="24"/>
      <c r="P21" s="24"/>
      <c r="Q21" s="24"/>
      <c r="R21" s="24" t="e">
        <f>(+R7+R8+R9+R10+R11+R12+R17+R18)/8</f>
        <v>#VALUE!</v>
      </c>
      <c r="S21" s="24"/>
      <c r="T21" s="24"/>
      <c r="U21" s="24"/>
      <c r="V21" s="24" t="e">
        <f>(+V7+V8+V9+V10+V11+V12+V17+V18)/8</f>
        <v>#VALUE!</v>
      </c>
      <c r="W21" s="24"/>
      <c r="X21" s="24"/>
      <c r="Y21" s="24"/>
      <c r="Z21" s="24" t="e">
        <f>(+Z7+Z8+Z9+Z10+Z11+Z12+Z17+Z18)/8</f>
        <v>#VALUE!</v>
      </c>
      <c r="AA21" s="24"/>
      <c r="AB21" s="24"/>
      <c r="AC21" s="24"/>
      <c r="AD21" s="49"/>
      <c r="AE21" s="50"/>
      <c r="AF21" s="50"/>
      <c r="AG21" s="50"/>
      <c r="AH21" s="50"/>
      <c r="AI21" s="51"/>
      <c r="AJ21" s="23" t="s">
        <v>21</v>
      </c>
      <c r="AK21" s="23"/>
      <c r="AL21" s="23"/>
      <c r="AM21" s="23"/>
      <c r="AN21" s="23"/>
    </row>
    <row r="22" spans="1:40" customHeight="1" ht="12.9">
      <c r="A22" s="6"/>
      <c r="B22" s="7"/>
      <c r="C22" s="40" t="s">
        <v>37</v>
      </c>
      <c r="D22" s="40"/>
      <c r="E22" s="40"/>
      <c r="F22" s="40"/>
      <c r="G22" s="40"/>
      <c r="H22" s="40">
        <v>45</v>
      </c>
      <c r="I22" s="40"/>
      <c r="J22" s="40"/>
      <c r="K22" s="40"/>
      <c r="L22" s="40"/>
      <c r="M22" s="42"/>
      <c r="N22" s="25" t="s">
        <v>38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  <c r="AD22" s="20">
        <f>SUM(AD7:AI12,AD17:AI18)/8</f>
        <v>24.75</v>
      </c>
      <c r="AE22" s="21"/>
      <c r="AF22" s="21"/>
      <c r="AG22" s="21"/>
      <c r="AH22" s="21"/>
      <c r="AI22" s="22"/>
      <c r="AJ22" s="4"/>
      <c r="AK22" s="4"/>
      <c r="AL22" s="4"/>
      <c r="AM22" s="4"/>
      <c r="AN22" s="4"/>
    </row>
    <row r="23" spans="1:40" customHeight="1" ht="4.2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">
      <c r="A24" s="1" t="s">
        <v>39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">
      <c r="A25" s="66" t="s">
        <v>40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72" t="s">
        <v>16</v>
      </c>
      <c r="Q25" s="72"/>
      <c r="R25" s="72" t="s">
        <v>17</v>
      </c>
      <c r="S25" s="72"/>
      <c r="T25" s="72" t="s">
        <v>18</v>
      </c>
      <c r="U25" s="72"/>
      <c r="V25" s="72" t="s">
        <v>19</v>
      </c>
      <c r="W25" s="72"/>
      <c r="Y25" s="43" t="s">
        <v>41</v>
      </c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3"/>
      <c r="AL25" s="3"/>
      <c r="AM25" s="3"/>
      <c r="AN25" s="3"/>
    </row>
    <row r="26" spans="1:40" customHeight="1" ht="12.9">
      <c r="A26" s="68" t="s">
        <v>42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8">
        <v>95</v>
      </c>
      <c r="Q26" s="18"/>
      <c r="R26" s="18"/>
      <c r="S26" s="18"/>
      <c r="T26" s="18"/>
      <c r="U26" s="18"/>
      <c r="V26" s="32"/>
      <c r="W26" s="32"/>
      <c r="Y26" s="67" t="s">
        <v>43</v>
      </c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3">
        <v>5</v>
      </c>
    </row>
    <row r="27" spans="1:40" customHeight="1" ht="12.9">
      <c r="A27" s="68" t="s">
        <v>44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18">
        <v>95</v>
      </c>
      <c r="Q27" s="18"/>
      <c r="R27" s="18"/>
      <c r="S27" s="18"/>
      <c r="T27" s="32"/>
      <c r="U27" s="32"/>
      <c r="V27" s="32"/>
      <c r="W27" s="32"/>
      <c r="Y27" s="67" t="s">
        <v>45</v>
      </c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3">
        <v>4</v>
      </c>
    </row>
    <row r="28" spans="1:40" customHeight="1" ht="12.9">
      <c r="A28" s="68" t="s">
        <v>46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18">
        <v>95</v>
      </c>
      <c r="Q28" s="18"/>
      <c r="R28" s="18"/>
      <c r="S28" s="18"/>
      <c r="T28" s="32"/>
      <c r="U28" s="32"/>
      <c r="V28" s="32"/>
      <c r="W28" s="32"/>
      <c r="Y28" s="67" t="s">
        <v>47</v>
      </c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3">
        <v>3</v>
      </c>
    </row>
    <row r="29" spans="1:40" customHeight="1" ht="12.9">
      <c r="A29" s="68" t="s">
        <v>48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18">
        <v>95</v>
      </c>
      <c r="Q29" s="18"/>
      <c r="R29" s="18"/>
      <c r="S29" s="18"/>
      <c r="T29" s="32"/>
      <c r="U29" s="32"/>
      <c r="V29" s="32"/>
      <c r="W29" s="32"/>
      <c r="Y29" s="67" t="s">
        <v>49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3">
        <v>2</v>
      </c>
    </row>
    <row r="30" spans="1:40" customHeight="1" ht="12.9">
      <c r="A30" s="68" t="s">
        <v>50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18">
        <v>95</v>
      </c>
      <c r="Q30" s="18"/>
      <c r="R30" s="18"/>
      <c r="S30" s="18"/>
      <c r="T30" s="32"/>
      <c r="U30" s="32"/>
      <c r="V30" s="32"/>
      <c r="W30" s="32"/>
      <c r="Y30" s="67" t="s">
        <v>51</v>
      </c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3">
        <v>1</v>
      </c>
    </row>
    <row r="31" spans="1:40" customHeight="1" ht="12.9">
      <c r="A31" s="68" t="s">
        <v>52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18">
        <v>95</v>
      </c>
      <c r="Q31" s="18"/>
      <c r="R31" s="18"/>
      <c r="S31" s="18"/>
      <c r="T31" s="32"/>
      <c r="U31" s="32"/>
      <c r="V31" s="32"/>
      <c r="W31" s="32"/>
      <c r="X31" s="3"/>
      <c r="Y31" s="67" t="s">
        <v>53</v>
      </c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3">
        <v>0</v>
      </c>
    </row>
    <row r="32" spans="1:40" customHeight="1" ht="12.9">
      <c r="A32" s="68" t="s">
        <v>54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18">
        <v>95</v>
      </c>
      <c r="Q32" s="18"/>
      <c r="R32" s="18"/>
      <c r="S32" s="18"/>
      <c r="T32" s="32"/>
      <c r="U32" s="32"/>
      <c r="V32" s="32"/>
      <c r="W32" s="32"/>
      <c r="X32" s="3"/>
    </row>
    <row r="33" spans="1:40" customHeight="1" ht="12.9">
      <c r="A33" s="68" t="s">
        <v>55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8">
        <v>95</v>
      </c>
      <c r="Q33" s="18"/>
      <c r="R33" s="18"/>
      <c r="S33" s="18"/>
      <c r="T33" s="32"/>
      <c r="U33" s="32"/>
      <c r="V33" s="32"/>
      <c r="W33" s="32"/>
      <c r="X33" s="3"/>
    </row>
    <row r="34" spans="1:40" customHeight="1" ht="12.9">
      <c r="A34" s="68" t="s">
        <v>56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18">
        <v>95</v>
      </c>
      <c r="Q34" s="18"/>
      <c r="R34" s="18"/>
      <c r="S34" s="18"/>
      <c r="T34" s="32"/>
      <c r="U34" s="32"/>
      <c r="V34" s="32"/>
      <c r="W34" s="32"/>
      <c r="X34" s="3"/>
    </row>
    <row r="35" spans="1:40" customHeight="1" ht="12.9">
      <c r="A35" s="68" t="s">
        <v>57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8">
        <v>95</v>
      </c>
      <c r="Q35" s="18"/>
      <c r="R35" s="18"/>
      <c r="S35" s="18"/>
      <c r="T35" s="32"/>
      <c r="U35" s="32"/>
      <c r="V35" s="32"/>
      <c r="W35" s="32"/>
      <c r="X35" s="3"/>
    </row>
    <row r="36" spans="1:40" customHeight="1" ht="12.9">
      <c r="A36" s="68" t="s">
        <v>58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18">
        <v>95</v>
      </c>
      <c r="Q36" s="18"/>
      <c r="R36" s="18"/>
      <c r="S36" s="18"/>
      <c r="T36" s="32"/>
      <c r="U36" s="32"/>
      <c r="V36" s="32"/>
      <c r="W36" s="32"/>
      <c r="X36" s="3"/>
    </row>
    <row r="37" spans="1:40" customHeight="1" ht="12.9">
      <c r="A37" s="68" t="s">
        <v>59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18">
        <v>95</v>
      </c>
      <c r="Q37" s="18"/>
      <c r="R37" s="18"/>
      <c r="S37" s="18"/>
      <c r="T37" s="18"/>
      <c r="U37" s="18"/>
      <c r="V37" s="32"/>
      <c r="W37" s="32"/>
      <c r="X37" s="3"/>
      <c r="AC37" s="69" t="s">
        <v>60</v>
      </c>
      <c r="AD37" s="69"/>
      <c r="AE37" s="69"/>
      <c r="AF37" s="69"/>
      <c r="AG37" s="69"/>
      <c r="AH37" s="69"/>
      <c r="AI37" s="69"/>
      <c r="AJ37" s="69"/>
      <c r="AK37" s="69"/>
      <c r="AL37" s="69"/>
      <c r="AM37" s="69"/>
    </row>
    <row r="38" spans="1:40" customHeight="1" ht="12.9">
      <c r="A38" s="41" t="s">
        <v>61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32">
        <f>SUM(P26:Q37)/12</f>
        <v>95</v>
      </c>
      <c r="Q38" s="32"/>
      <c r="R38" s="32">
        <f>SUM(R26:S37)/12</f>
        <v>0</v>
      </c>
      <c r="S38" s="32"/>
      <c r="T38" s="32">
        <f>SUM(T26:U37)/12</f>
        <v>0</v>
      </c>
      <c r="U38" s="32"/>
      <c r="V38" s="32">
        <f>SUM(V26:W37)/12</f>
        <v>0</v>
      </c>
      <c r="W38" s="32"/>
      <c r="X38" s="3"/>
      <c r="AD38" s="2"/>
      <c r="AE38" s="2"/>
      <c r="AF38" s="36" t="s">
        <v>62</v>
      </c>
      <c r="AG38" s="36"/>
      <c r="AH38" s="36"/>
      <c r="AI38" s="36"/>
      <c r="AJ38" s="36"/>
      <c r="AK38" s="36"/>
      <c r="AL38" s="3"/>
      <c r="AM38" s="3"/>
    </row>
    <row r="39" spans="1:40" customHeight="1" ht="4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  <c r="R39" s="12"/>
      <c r="S39" s="12"/>
      <c r="T39" s="12"/>
      <c r="U39" s="12"/>
      <c r="V39" s="12"/>
      <c r="W39" s="12"/>
      <c r="X39" s="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3"/>
    </row>
    <row r="40" spans="1:40" customHeight="1" ht="12.9">
      <c r="A40" s="35" t="s">
        <v>63</v>
      </c>
      <c r="B40" s="35"/>
      <c r="C40" s="35"/>
      <c r="D40" s="35"/>
      <c r="E40" s="35"/>
      <c r="F40" s="35"/>
      <c r="G40" s="33" t="s">
        <v>64</v>
      </c>
      <c r="H40" s="33"/>
      <c r="I40" s="33" t="s">
        <v>65</v>
      </c>
      <c r="J40" s="33"/>
      <c r="K40" s="33" t="s">
        <v>66</v>
      </c>
      <c r="L40" s="33"/>
      <c r="M40" s="33" t="s">
        <v>67</v>
      </c>
      <c r="N40" s="33"/>
      <c r="O40" s="33" t="s">
        <v>68</v>
      </c>
      <c r="P40" s="33"/>
      <c r="Q40" s="33" t="s">
        <v>69</v>
      </c>
      <c r="R40" s="33"/>
      <c r="S40" s="33" t="s">
        <v>70</v>
      </c>
      <c r="T40" s="33"/>
      <c r="U40" s="33" t="s">
        <v>71</v>
      </c>
      <c r="V40" s="33"/>
      <c r="W40" s="33" t="s">
        <v>72</v>
      </c>
      <c r="X40" s="33"/>
      <c r="Y40" s="33" t="s">
        <v>73</v>
      </c>
      <c r="Z40" s="33"/>
      <c r="AA40" s="33" t="s">
        <v>74</v>
      </c>
      <c r="AB40" s="33"/>
      <c r="AC40" s="35"/>
      <c r="AD40" s="35"/>
      <c r="AG40" s="3"/>
      <c r="AH40" s="3"/>
      <c r="AI40" s="3"/>
      <c r="AJ40" s="3"/>
      <c r="AK40" s="3"/>
      <c r="AL40" s="3"/>
      <c r="AM40" s="3"/>
      <c r="AN40" s="3"/>
    </row>
    <row r="41" spans="1:40" customHeight="1" ht="12.9">
      <c r="A41" s="52" t="s">
        <v>75</v>
      </c>
      <c r="B41" s="52"/>
      <c r="C41" s="52"/>
      <c r="D41" s="52"/>
      <c r="E41" s="52"/>
      <c r="F41" s="52"/>
      <c r="G41" s="18">
        <v>18</v>
      </c>
      <c r="H41" s="18"/>
      <c r="I41" s="18">
        <v>23</v>
      </c>
      <c r="J41" s="18"/>
      <c r="K41" s="18">
        <v>22</v>
      </c>
      <c r="L41" s="18"/>
      <c r="M41" s="18">
        <v>19</v>
      </c>
      <c r="N41" s="18"/>
      <c r="O41" s="18">
        <v>16</v>
      </c>
      <c r="P41" s="18"/>
      <c r="Q41" s="18">
        <v>22</v>
      </c>
      <c r="R41" s="18"/>
      <c r="S41" s="18">
        <v>22</v>
      </c>
      <c r="T41" s="18"/>
      <c r="U41" s="18">
        <v>20</v>
      </c>
      <c r="V41" s="18"/>
      <c r="W41" s="18">
        <v>22</v>
      </c>
      <c r="X41" s="18"/>
      <c r="Y41" s="18">
        <v>16</v>
      </c>
      <c r="Z41" s="19"/>
      <c r="AA41" s="32">
        <f>SUM(G41:Z41)</f>
        <v>200</v>
      </c>
      <c r="AB41" s="32"/>
      <c r="AC41" s="31"/>
      <c r="AD41" s="31"/>
      <c r="AG41" s="3"/>
      <c r="AH41" s="3"/>
      <c r="AI41" s="3"/>
      <c r="AJ41" s="3"/>
      <c r="AK41" s="3"/>
      <c r="AL41" s="3"/>
      <c r="AM41" s="3"/>
      <c r="AN41" s="3"/>
    </row>
    <row r="42" spans="1:40" customHeight="1" ht="12.9">
      <c r="A42" s="52" t="s">
        <v>76</v>
      </c>
      <c r="B42" s="52"/>
      <c r="C42" s="52"/>
      <c r="D42" s="52"/>
      <c r="E42" s="52"/>
      <c r="F42" s="52"/>
      <c r="G42" s="18">
        <v>18</v>
      </c>
      <c r="H42" s="18"/>
      <c r="I42" s="37">
        <v>23</v>
      </c>
      <c r="J42" s="37"/>
      <c r="K42" s="37">
        <v>16</v>
      </c>
      <c r="L42" s="37"/>
      <c r="M42" s="18">
        <v>19</v>
      </c>
      <c r="N42" s="18"/>
      <c r="O42" s="18">
        <v>16</v>
      </c>
      <c r="P42" s="18"/>
      <c r="Q42" s="34">
        <v>20</v>
      </c>
      <c r="R42" s="34"/>
      <c r="S42" s="18">
        <v>22</v>
      </c>
      <c r="T42" s="18"/>
      <c r="U42" s="18">
        <v>16</v>
      </c>
      <c r="V42" s="18"/>
      <c r="W42" s="18">
        <v>18</v>
      </c>
      <c r="X42" s="18"/>
      <c r="Y42" s="37">
        <v>16</v>
      </c>
      <c r="Z42" s="38"/>
      <c r="AA42" s="32">
        <f>SUM(G42:Z42)</f>
        <v>184</v>
      </c>
      <c r="AB42" s="32"/>
      <c r="AC42" s="31"/>
      <c r="AD42" s="31"/>
    </row>
    <row r="43" spans="1:40" customHeight="1" ht="12.9">
      <c r="A43" s="52" t="s">
        <v>77</v>
      </c>
      <c r="B43" s="52"/>
      <c r="C43" s="52"/>
      <c r="D43" s="52"/>
      <c r="E43" s="52"/>
      <c r="F43" s="52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1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9"/>
      <c r="AA43" s="32">
        <f>SUM(G43:Z43)</f>
        <v>1</v>
      </c>
      <c r="AB43" s="32"/>
      <c r="AC43" s="31"/>
      <c r="AD43" s="31"/>
    </row>
    <row r="44" spans="1:40" customHeight="1" ht="12.9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B44" s="2"/>
      <c r="AC44" s="2"/>
    </row>
    <row r="45" spans="1:40">
      <c r="AA45" s="2"/>
      <c r="AB45" s="2"/>
      <c r="AC45" s="2"/>
    </row>
  </sheetData>
  <mergeCells>
    <mergeCell ref="U4:AG4"/>
    <mergeCell ref="G4:P4"/>
    <mergeCell ref="V29:W29"/>
    <mergeCell ref="T29:U29"/>
    <mergeCell ref="D2:O2"/>
    <mergeCell ref="A2:C2"/>
    <mergeCell ref="Y29:AM29"/>
    <mergeCell ref="Y30:AM30"/>
    <mergeCell ref="V26:W26"/>
    <mergeCell ref="V27:W27"/>
    <mergeCell ref="T27:U27"/>
    <mergeCell ref="R27:S27"/>
    <mergeCell ref="P27:Q27"/>
    <mergeCell ref="Y27:AM27"/>
    <mergeCell ref="P30:Q30"/>
    <mergeCell ref="R30:S30"/>
    <mergeCell ref="T30:U30"/>
    <mergeCell ref="V30:W30"/>
    <mergeCell ref="P28:Q28"/>
    <mergeCell ref="A25:O25"/>
    <mergeCell ref="P25:Q25"/>
    <mergeCell ref="R25:S25"/>
    <mergeCell ref="T25:U25"/>
    <mergeCell ref="V25:W25"/>
    <mergeCell ref="Y26:AM26"/>
    <mergeCell ref="A32:O32"/>
    <mergeCell ref="A33:O33"/>
    <mergeCell ref="A34:O34"/>
    <mergeCell ref="A35:O35"/>
    <mergeCell ref="A36:O36"/>
    <mergeCell ref="A37:O37"/>
    <mergeCell ref="P26:Q26"/>
    <mergeCell ref="R26:S26"/>
    <mergeCell ref="T26:U26"/>
    <mergeCell ref="A26:O26"/>
    <mergeCell ref="A27:O27"/>
    <mergeCell ref="A28:O28"/>
    <mergeCell ref="A29:O29"/>
    <mergeCell ref="A30:O30"/>
    <mergeCell ref="A31:O31"/>
    <mergeCell ref="Y28:AM28"/>
    <mergeCell ref="R28:S28"/>
    <mergeCell ref="Y31:AM31"/>
    <mergeCell ref="AC37:AM37"/>
    <mergeCell ref="V35:W35"/>
    <mergeCell ref="T35:U35"/>
    <mergeCell ref="R35:S35"/>
    <mergeCell ref="P35:Q35"/>
    <mergeCell ref="B16:M16"/>
    <mergeCell ref="A17:M17"/>
    <mergeCell ref="A8:M8"/>
    <mergeCell ref="A9:M9"/>
    <mergeCell ref="A11:M11"/>
    <mergeCell ref="A12:M12"/>
    <mergeCell ref="B13:M13"/>
    <mergeCell ref="B14:M14"/>
    <mergeCell ref="A10:M10"/>
    <mergeCell ref="R7:U7"/>
    <mergeCell ref="R8:U8"/>
    <mergeCell ref="R9:U9"/>
    <mergeCell ref="R11:U11"/>
    <mergeCell ref="R12:U12"/>
    <mergeCell ref="R13:U13"/>
    <mergeCell ref="R14:U14"/>
    <mergeCell ref="R15:U15"/>
    <mergeCell ref="A5:M6"/>
    <mergeCell ref="N5:AC5"/>
    <mergeCell ref="N6:Q6"/>
    <mergeCell ref="R6:U6"/>
    <mergeCell ref="V6:Y6"/>
    <mergeCell ref="Z6:AC6"/>
    <mergeCell ref="B15:M15"/>
    <mergeCell ref="N7:Q7"/>
    <mergeCell ref="N8:Q8"/>
    <mergeCell ref="N9:Q9"/>
    <mergeCell ref="N11:Q11"/>
    <mergeCell ref="N12:Q12"/>
    <mergeCell ref="N13:Q13"/>
    <mergeCell ref="N10:Q10"/>
    <mergeCell ref="N15:Q15"/>
    <mergeCell ref="V8:Y8"/>
    <mergeCell ref="V9:Y9"/>
    <mergeCell ref="V11:Y11"/>
    <mergeCell ref="V12:Y12"/>
    <mergeCell ref="V13:Y13"/>
    <mergeCell ref="V14:Y14"/>
    <mergeCell ref="V18:Y18"/>
    <mergeCell ref="V10:Y10"/>
    <mergeCell ref="R17:U17"/>
    <mergeCell ref="N18:Q18"/>
    <mergeCell ref="R18:U18"/>
    <mergeCell ref="R10:U10"/>
    <mergeCell ref="R16:U16"/>
    <mergeCell ref="N17:Q17"/>
    <mergeCell ref="V15:Y15"/>
    <mergeCell ref="V16:Y16"/>
    <mergeCell ref="V17:Y17"/>
    <mergeCell ref="N16:Q16"/>
    <mergeCell ref="Z16:AC16"/>
    <mergeCell ref="Z10:AC10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Z13:AC13"/>
    <mergeCell ref="Z14:AC14"/>
    <mergeCell ref="Z15:AC15"/>
    <mergeCell ref="N14:Q14"/>
    <mergeCell ref="AJ17:AN17"/>
    <mergeCell ref="AJ7:AN7"/>
    <mergeCell ref="AJ8:AN8"/>
    <mergeCell ref="AJ9:AN9"/>
    <mergeCell ref="AD17:AI17"/>
    <mergeCell ref="AD7:AI7"/>
    <mergeCell ref="AD8:AI8"/>
    <mergeCell ref="AD9:AI9"/>
    <mergeCell ref="AD11:AI11"/>
    <mergeCell ref="AD12:AI12"/>
    <mergeCell ref="AD13:AI13"/>
    <mergeCell ref="AD14:AI14"/>
    <mergeCell ref="AD15:AI15"/>
    <mergeCell ref="AD16:AI16"/>
    <mergeCell ref="AJ10:AN10"/>
    <mergeCell ref="AD10:AI10"/>
    <mergeCell ref="A42:F42"/>
    <mergeCell ref="A43:F43"/>
    <mergeCell ref="G40:H40"/>
    <mergeCell ref="I40:J40"/>
    <mergeCell ref="K40:L40"/>
    <mergeCell ref="G41:H41"/>
    <mergeCell ref="G42:H42"/>
    <mergeCell ref="G43:H43"/>
    <mergeCell ref="I41:J41"/>
    <mergeCell ref="I43:J43"/>
    <mergeCell ref="K43:L43"/>
    <mergeCell ref="I42:J42"/>
    <mergeCell ref="K42:L42"/>
    <mergeCell ref="K41:L41"/>
    <mergeCell ref="A40:F40"/>
    <mergeCell ref="A41:F41"/>
    <mergeCell ref="S43:T43"/>
    <mergeCell ref="S42:T42"/>
    <mergeCell ref="S41:T41"/>
    <mergeCell ref="AJ19:AN19"/>
    <mergeCell ref="AJ20:AN20"/>
    <mergeCell ref="AJ21:AN21"/>
    <mergeCell ref="AJ11:AN11"/>
    <mergeCell ref="AJ12:AN12"/>
    <mergeCell ref="AJ13:AN13"/>
    <mergeCell ref="AJ14:AN14"/>
    <mergeCell ref="AJ15:AN15"/>
    <mergeCell ref="AJ16:AN16"/>
    <mergeCell ref="AJ18:AN18"/>
    <mergeCell ref="AD18:AI18"/>
    <mergeCell ref="AD19:AI19"/>
    <mergeCell ref="AD20:AI20"/>
    <mergeCell ref="AD21:AI21"/>
    <mergeCell ref="R19:U19"/>
    <mergeCell ref="R20:U20"/>
    <mergeCell ref="Y40:Z40"/>
    <mergeCell ref="R38:S38"/>
    <mergeCell ref="T38:U38"/>
    <mergeCell ref="V38:W38"/>
    <mergeCell ref="R36:S36"/>
    <mergeCell ref="C21:M21"/>
    <mergeCell ref="P34:Q34"/>
    <mergeCell ref="R34:S34"/>
    <mergeCell ref="T34:U34"/>
    <mergeCell ref="V34:W34"/>
    <mergeCell ref="T28:U28"/>
    <mergeCell ref="V28:W28"/>
    <mergeCell ref="V31:W31"/>
    <mergeCell ref="T31:U31"/>
    <mergeCell ref="R31:S31"/>
    <mergeCell ref="P31:Q31"/>
    <mergeCell ref="P32:Q32"/>
    <mergeCell ref="R32:S32"/>
    <mergeCell ref="T32:U32"/>
    <mergeCell ref="V32:W32"/>
    <mergeCell ref="V33:W33"/>
    <mergeCell ref="A20:M20"/>
    <mergeCell ref="N20:Q20"/>
    <mergeCell ref="N19:Q19"/>
    <mergeCell ref="P38:Q38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P33:Q33"/>
    <mergeCell ref="R29:S29"/>
    <mergeCell ref="P29:Q29"/>
    <mergeCell ref="R21:U21"/>
    <mergeCell ref="C22:G22"/>
    <mergeCell ref="A38:O38"/>
    <mergeCell ref="N21:Q21"/>
    <mergeCell ref="V19:Y19"/>
    <mergeCell ref="V20:Y20"/>
    <mergeCell ref="H22:M22"/>
    <mergeCell ref="Y25:AJ25"/>
    <mergeCell ref="Q42:R42"/>
    <mergeCell ref="M41:N41"/>
    <mergeCell ref="M42:N42"/>
    <mergeCell ref="O42:P42"/>
    <mergeCell ref="O41:P41"/>
    <mergeCell ref="AC41:AD41"/>
    <mergeCell ref="AC42:AD42"/>
    <mergeCell ref="AC40:AD40"/>
    <mergeCell ref="AF38:AK38"/>
    <mergeCell ref="AA40:AB40"/>
    <mergeCell ref="AA41:AB41"/>
    <mergeCell ref="AA42:AB42"/>
    <mergeCell ref="U42:V42"/>
    <mergeCell ref="W42:X42"/>
    <mergeCell ref="W41:X41"/>
    <mergeCell ref="Y41:Z41"/>
    <mergeCell ref="Y42:Z42"/>
    <mergeCell ref="U41:V41"/>
    <mergeCell ref="W40:X40"/>
    <mergeCell ref="A18:M18"/>
    <mergeCell ref="A19:M19"/>
    <mergeCell ref="Y43:Z43"/>
    <mergeCell ref="Q41:R41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3:R43"/>
    <mergeCell ref="M43:N43"/>
    <mergeCell ref="O43:P43"/>
    <mergeCell ref="AC43:AD43"/>
    <mergeCell ref="AA43:AB43"/>
    <mergeCell ref="U43:V43"/>
    <mergeCell ref="W43:X43"/>
    <mergeCell ref="M40:N40"/>
    <mergeCell ref="O40:P40"/>
    <mergeCell ref="Q40:R40"/>
    <mergeCell ref="S40:T40"/>
    <mergeCell ref="U40:V4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&amp;G&amp;C&amp;"-,Bold"&amp;14 &amp;12BACOLOD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5"/>
  <sheetViews>
    <sheetView tabSelected="0" workbookViewId="0" view="pageLayout" showGridLines="true" showRowColHeaders="1" topLeftCell="A6">
      <selection activeCell="H22" sqref="H22:M22"/>
    </sheetView>
  </sheetViews>
  <sheetFormatPr defaultRowHeight="14.4" defaultColWidth="9.109375" outlineLevelRow="0" outlineLevelCol="0"/>
  <cols>
    <col min="1" max="1" width="1.5546875" customWidth="true" style="0"/>
    <col min="2" max="2" width="1.5546875" customWidth="true" style="0"/>
    <col min="3" max="3" width="1.5546875" customWidth="true" style="0"/>
    <col min="4" max="4" width="1.5546875" customWidth="true" style="0"/>
    <col min="5" max="5" width="1.5546875" customWidth="true" style="0"/>
    <col min="6" max="6" width="1.5546875" customWidth="true" style="0"/>
    <col min="7" max="7" width="1.5546875" customWidth="true" style="0"/>
    <col min="8" max="8" width="1.5546875" customWidth="true" style="0"/>
    <col min="9" max="9" width="1.5546875" customWidth="true" style="0"/>
    <col min="10" max="10" width="1.5546875" customWidth="true" style="0"/>
    <col min="11" max="11" width="1.5546875" customWidth="true" style="0"/>
    <col min="12" max="12" width="1.5546875" customWidth="true" style="0"/>
    <col min="13" max="13" width="1.5546875" customWidth="true" style="0"/>
    <col min="14" max="14" width="1.5546875" customWidth="true" style="0"/>
    <col min="15" max="15" width="1.5546875" customWidth="true" style="0"/>
    <col min="16" max="16" width="1.5546875" customWidth="true" style="0"/>
    <col min="17" max="17" width="1.5546875" customWidth="true" style="0"/>
    <col min="18" max="18" width="1.5546875" customWidth="true" style="0"/>
    <col min="19" max="19" width="1.5546875" customWidth="true" style="0"/>
    <col min="20" max="20" width="1.5546875" customWidth="true" style="0"/>
    <col min="21" max="21" width="1.5546875" customWidth="true" style="0"/>
    <col min="22" max="22" width="1.5546875" customWidth="true" style="0"/>
    <col min="23" max="23" width="1.5546875" customWidth="true" style="0"/>
    <col min="24" max="24" width="1.5546875" customWidth="true" style="0"/>
    <col min="25" max="25" width="1.5546875" customWidth="true" style="0"/>
    <col min="26" max="26" width="1.5546875" customWidth="true" style="0"/>
    <col min="27" max="27" width="1.5546875" customWidth="true" style="0"/>
    <col min="28" max="28" width="1.5546875" customWidth="true" style="0"/>
    <col min="29" max="29" width="1.5546875" customWidth="true" style="0"/>
    <col min="30" max="30" width="1.5546875" customWidth="true" style="0"/>
    <col min="31" max="31" width="1.5546875" customWidth="true" style="0"/>
    <col min="32" max="32" width="1.5546875" customWidth="true" style="0"/>
    <col min="33" max="33" width="1.5546875" customWidth="true" style="0"/>
    <col min="34" max="34" width="1.5546875" customWidth="true" style="0"/>
    <col min="35" max="35" width="1.5546875" customWidth="true" style="0"/>
    <col min="36" max="36" width="1.5546875" customWidth="true" style="0"/>
    <col min="37" max="37" width="1.5546875" customWidth="true" style="0"/>
    <col min="38" max="38" width="1.5546875" customWidth="true" style="0"/>
    <col min="39" max="39" width="1.5546875" customWidth="true" style="0"/>
    <col min="40" max="40" width="1.5546875" customWidth="true" style="0"/>
  </cols>
  <sheetData>
    <row r="1" spans="1:40" customHeight="1" ht="12.9">
      <c r="O1" s="53" t="s">
        <v>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40" customHeight="1" ht="12.9">
      <c r="A2" s="54" t="s">
        <v>1</v>
      </c>
      <c r="B2" s="54"/>
      <c r="C2" s="54"/>
      <c r="D2" s="71">
        <v>117392130031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Q2" s="54" t="s">
        <v>2</v>
      </c>
      <c r="R2" s="54"/>
      <c r="S2" s="54"/>
      <c r="T2" s="54"/>
      <c r="U2" s="54"/>
      <c r="V2" s="54"/>
      <c r="W2" s="54"/>
      <c r="X2" s="54"/>
      <c r="Y2" s="54"/>
      <c r="Z2" s="54"/>
    </row>
    <row r="3" spans="1:40" customHeight="1" ht="12.9">
      <c r="A3" s="57" t="s">
        <v>3</v>
      </c>
      <c r="B3" s="57"/>
      <c r="C3" s="57"/>
      <c r="D3" s="57"/>
      <c r="E3" s="58" t="s">
        <v>87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6" t="s">
        <v>5</v>
      </c>
      <c r="W3" s="56"/>
      <c r="X3" s="56"/>
      <c r="Y3" s="56"/>
      <c r="Z3" s="59" t="s">
        <v>79</v>
      </c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</row>
    <row r="4" spans="1:40" customHeight="1" ht="12.9">
      <c r="A4" s="55" t="s">
        <v>7</v>
      </c>
      <c r="B4" s="55"/>
      <c r="C4" s="55"/>
      <c r="D4" s="55"/>
      <c r="E4" s="55"/>
      <c r="F4" s="55"/>
      <c r="G4" s="70" t="s">
        <v>80</v>
      </c>
      <c r="H4" s="70"/>
      <c r="I4" s="70"/>
      <c r="J4" s="70"/>
      <c r="K4" s="70"/>
      <c r="L4" s="70"/>
      <c r="M4" s="70"/>
      <c r="N4" s="70"/>
      <c r="O4" s="70"/>
      <c r="P4" s="70"/>
      <c r="Q4" s="55" t="s">
        <v>9</v>
      </c>
      <c r="R4" s="55"/>
      <c r="S4" s="55"/>
      <c r="T4" s="55"/>
      <c r="U4" s="70" t="s">
        <v>10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55" t="s">
        <v>81</v>
      </c>
      <c r="AI4" s="55"/>
      <c r="AJ4" s="55"/>
      <c r="AK4" s="55"/>
      <c r="AL4" s="55"/>
      <c r="AM4" s="55"/>
      <c r="AN4" s="55"/>
    </row>
    <row r="5" spans="1:40" customHeight="1" ht="12.9">
      <c r="A5" s="66" t="s">
        <v>12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 t="s">
        <v>13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0" t="s">
        <v>14</v>
      </c>
      <c r="AE5" s="61"/>
      <c r="AF5" s="61"/>
      <c r="AG5" s="61"/>
      <c r="AH5" s="61"/>
      <c r="AI5" s="62"/>
      <c r="AJ5" s="60" t="s">
        <v>15</v>
      </c>
      <c r="AK5" s="61"/>
      <c r="AL5" s="61"/>
      <c r="AM5" s="61"/>
      <c r="AN5" s="62"/>
    </row>
    <row r="6" spans="1:40" customHeight="1" ht="12.9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23" t="s">
        <v>16</v>
      </c>
      <c r="O6" s="23"/>
      <c r="P6" s="23"/>
      <c r="Q6" s="23"/>
      <c r="R6" s="23" t="s">
        <v>17</v>
      </c>
      <c r="S6" s="23"/>
      <c r="T6" s="23"/>
      <c r="U6" s="23"/>
      <c r="V6" s="23" t="s">
        <v>18</v>
      </c>
      <c r="W6" s="23"/>
      <c r="X6" s="23"/>
      <c r="Y6" s="23"/>
      <c r="Z6" s="23" t="s">
        <v>19</v>
      </c>
      <c r="AA6" s="23"/>
      <c r="AB6" s="23"/>
      <c r="AC6" s="23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5"/>
    </row>
    <row r="7" spans="1:40" customHeight="1" ht="12.9">
      <c r="A7" s="17" t="s">
        <v>20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3">
        <v>99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46">
        <f>SUM(N7:AC7)/4</f>
        <v>24.75</v>
      </c>
      <c r="AE7" s="47"/>
      <c r="AF7" s="47"/>
      <c r="AG7" s="47"/>
      <c r="AH7" s="47"/>
      <c r="AI7" s="48"/>
      <c r="AJ7" s="23" t="s">
        <v>21</v>
      </c>
      <c r="AK7" s="23"/>
      <c r="AL7" s="23"/>
      <c r="AM7" s="23"/>
      <c r="AN7" s="23"/>
    </row>
    <row r="8" spans="1:40" customHeight="1" ht="12.9">
      <c r="A8" s="17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3">
        <v>99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46">
        <f>SUM(N8:AC8)/4</f>
        <v>24.75</v>
      </c>
      <c r="AE8" s="47"/>
      <c r="AF8" s="47"/>
      <c r="AG8" s="47"/>
      <c r="AH8" s="47"/>
      <c r="AI8" s="48"/>
      <c r="AJ8" s="23" t="s">
        <v>21</v>
      </c>
      <c r="AK8" s="23"/>
      <c r="AL8" s="23"/>
      <c r="AM8" s="23"/>
      <c r="AN8" s="23"/>
    </row>
    <row r="9" spans="1:40" customHeight="1" ht="12.9">
      <c r="A9" s="17" t="s">
        <v>23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23">
        <v>99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46">
        <f>SUM(N9:AC9)/4</f>
        <v>24.75</v>
      </c>
      <c r="AE9" s="47"/>
      <c r="AF9" s="47"/>
      <c r="AG9" s="47"/>
      <c r="AH9" s="47"/>
      <c r="AI9" s="48"/>
      <c r="AJ9" s="23" t="s">
        <v>21</v>
      </c>
      <c r="AK9" s="23"/>
      <c r="AL9" s="23"/>
      <c r="AM9" s="23"/>
      <c r="AN9" s="23"/>
    </row>
    <row r="10" spans="1:40" customHeight="1" ht="12.9">
      <c r="A10" s="17" t="s">
        <v>24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3">
        <v>99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46">
        <f>SUM(N10:AC10)/4</f>
        <v>24.75</v>
      </c>
      <c r="AE10" s="47"/>
      <c r="AF10" s="47"/>
      <c r="AG10" s="47"/>
      <c r="AH10" s="47"/>
      <c r="AI10" s="48"/>
      <c r="AJ10" s="23" t="s">
        <v>21</v>
      </c>
      <c r="AK10" s="23"/>
      <c r="AL10" s="23"/>
      <c r="AM10" s="23"/>
      <c r="AN10" s="23"/>
    </row>
    <row r="11" spans="1:40" customHeight="1" ht="12.9">
      <c r="A11" s="17" t="s">
        <v>25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3">
        <v>99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46">
        <f>SUM(N11:AC11)/4</f>
        <v>24.75</v>
      </c>
      <c r="AE11" s="47"/>
      <c r="AF11" s="47"/>
      <c r="AG11" s="47"/>
      <c r="AH11" s="47"/>
      <c r="AI11" s="48"/>
      <c r="AJ11" s="23" t="s">
        <v>21</v>
      </c>
      <c r="AK11" s="23"/>
      <c r="AL11" s="23"/>
      <c r="AM11" s="23"/>
      <c r="AN11" s="23"/>
    </row>
    <row r="12" spans="1:40" customHeight="1" ht="12.9">
      <c r="A12" s="17" t="s">
        <v>26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3">
        <v>99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46">
        <f>SUM(N12:AC12)/4</f>
        <v>24.75</v>
      </c>
      <c r="AE12" s="47"/>
      <c r="AF12" s="47"/>
      <c r="AG12" s="47"/>
      <c r="AH12" s="47"/>
      <c r="AI12" s="48"/>
      <c r="AJ12" s="23" t="s">
        <v>21</v>
      </c>
      <c r="AK12" s="23"/>
      <c r="AL12" s="23"/>
      <c r="AM12" s="23"/>
      <c r="AN12" s="23"/>
    </row>
    <row r="13" spans="1:40" customHeight="1" ht="12.9">
      <c r="A13" s="6"/>
      <c r="B13" s="15" t="s">
        <v>27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N13" s="30">
        <v>99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46">
        <f>SUM(N13:AC13)/4</f>
        <v>24.75</v>
      </c>
      <c r="AE13" s="47"/>
      <c r="AF13" s="47"/>
      <c r="AG13" s="47"/>
      <c r="AH13" s="47"/>
      <c r="AI13" s="48"/>
      <c r="AJ13" s="23" t="s">
        <v>21</v>
      </c>
      <c r="AK13" s="23"/>
      <c r="AL13" s="23"/>
      <c r="AM13" s="23"/>
      <c r="AN13" s="23"/>
    </row>
    <row r="14" spans="1:40" customHeight="1" ht="12.9">
      <c r="A14" s="6"/>
      <c r="B14" s="15" t="s">
        <v>28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30">
        <v>99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46">
        <f>SUM(N14:AC14)/4</f>
        <v>24.75</v>
      </c>
      <c r="AE14" s="47"/>
      <c r="AF14" s="47"/>
      <c r="AG14" s="47"/>
      <c r="AH14" s="47"/>
      <c r="AI14" s="48"/>
      <c r="AJ14" s="23" t="s">
        <v>21</v>
      </c>
      <c r="AK14" s="23"/>
      <c r="AL14" s="23"/>
      <c r="AM14" s="23"/>
      <c r="AN14" s="23"/>
    </row>
    <row r="15" spans="1:40" customHeight="1" ht="12.9">
      <c r="A15" s="6"/>
      <c r="B15" s="15" t="s">
        <v>29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30">
        <v>99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46">
        <f>SUM(N15:AC15)/4</f>
        <v>24.75</v>
      </c>
      <c r="AE15" s="47"/>
      <c r="AF15" s="47"/>
      <c r="AG15" s="47"/>
      <c r="AH15" s="47"/>
      <c r="AI15" s="48"/>
      <c r="AJ15" s="23" t="s">
        <v>21</v>
      </c>
      <c r="AK15" s="23"/>
      <c r="AL15" s="23"/>
      <c r="AM15" s="23"/>
      <c r="AN15" s="23"/>
    </row>
    <row r="16" spans="1:40" customHeight="1" ht="12.9">
      <c r="A16" s="6"/>
      <c r="B16" s="15" t="s">
        <v>30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30">
        <v>99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46">
        <f>SUM(N16:AC16)/4</f>
        <v>24.75</v>
      </c>
      <c r="AE16" s="47"/>
      <c r="AF16" s="47"/>
      <c r="AG16" s="47"/>
      <c r="AH16" s="47"/>
      <c r="AI16" s="48"/>
      <c r="AJ16" s="23" t="s">
        <v>21</v>
      </c>
      <c r="AK16" s="23"/>
      <c r="AL16" s="23"/>
      <c r="AM16" s="23"/>
      <c r="AN16" s="23"/>
    </row>
    <row r="17" spans="1:40" customHeight="1" ht="12.9">
      <c r="A17" s="17" t="s">
        <v>31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3">
        <v>99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46">
        <f>SUM(N17:AC17)/4</f>
        <v>24.75</v>
      </c>
      <c r="AE17" s="47"/>
      <c r="AF17" s="47"/>
      <c r="AG17" s="47"/>
      <c r="AH17" s="47"/>
      <c r="AI17" s="48"/>
      <c r="AJ17" s="23" t="s">
        <v>21</v>
      </c>
      <c r="AK17" s="23"/>
      <c r="AL17" s="23"/>
      <c r="AM17" s="23"/>
      <c r="AN17" s="23"/>
    </row>
    <row r="18" spans="1:40" customHeight="1" ht="12.9">
      <c r="A18" s="14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28">
        <v>99</v>
      </c>
      <c r="O18" s="29"/>
      <c r="P18" s="29"/>
      <c r="Q18" s="30"/>
      <c r="R18" s="28"/>
      <c r="S18" s="29"/>
      <c r="T18" s="29"/>
      <c r="U18" s="30"/>
      <c r="V18" s="28"/>
      <c r="W18" s="29"/>
      <c r="X18" s="29"/>
      <c r="Y18" s="30"/>
      <c r="Z18" s="28"/>
      <c r="AA18" s="29"/>
      <c r="AB18" s="29"/>
      <c r="AC18" s="30"/>
      <c r="AD18" s="46">
        <f>SUM(N18:AC18)/4</f>
        <v>24.75</v>
      </c>
      <c r="AE18" s="47"/>
      <c r="AF18" s="47"/>
      <c r="AG18" s="47"/>
      <c r="AH18" s="47"/>
      <c r="AI18" s="48"/>
      <c r="AJ18" s="23" t="s">
        <v>21</v>
      </c>
      <c r="AK18" s="23"/>
      <c r="AL18" s="23"/>
      <c r="AM18" s="23"/>
      <c r="AN18" s="23"/>
    </row>
    <row r="19" spans="1:40" customHeight="1" ht="12.9">
      <c r="A19" s="17" t="s">
        <v>33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3">
        <v>99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46"/>
      <c r="AE19" s="47"/>
      <c r="AF19" s="47"/>
      <c r="AG19" s="47"/>
      <c r="AH19" s="47"/>
      <c r="AI19" s="48"/>
      <c r="AJ19" s="23"/>
      <c r="AK19" s="23"/>
      <c r="AL19" s="23"/>
      <c r="AM19" s="23"/>
      <c r="AN19" s="23"/>
    </row>
    <row r="20" spans="1:40" customHeight="1" ht="12.9">
      <c r="A20" s="39" t="s">
        <v>35</v>
      </c>
      <c r="B20" s="3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3">
        <v>99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46">
        <f>SUM(N20:AC20)/4</f>
        <v>24.75</v>
      </c>
      <c r="AE20" s="47"/>
      <c r="AF20" s="47"/>
      <c r="AG20" s="47"/>
      <c r="AH20" s="47"/>
      <c r="AI20" s="48"/>
      <c r="AJ20" s="23" t="s">
        <v>21</v>
      </c>
      <c r="AK20" s="23"/>
      <c r="AL20" s="23"/>
      <c r="AM20" s="23"/>
      <c r="AN20" s="23"/>
    </row>
    <row r="21" spans="1:40" customHeight="1" ht="12.9">
      <c r="A21" s="6"/>
      <c r="B21" s="7"/>
      <c r="C21" s="44" t="s">
        <v>36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24">
        <f>(+N7+N8+N9+N10+N11+N12+N17+N18)/8</f>
        <v>99</v>
      </c>
      <c r="O21" s="24"/>
      <c r="P21" s="24"/>
      <c r="Q21" s="24"/>
      <c r="R21" s="24" t="e">
        <f>(+R7+R8+R9+R10+R11+R12+R17+R18)/8</f>
        <v>#VALUE!</v>
      </c>
      <c r="S21" s="24"/>
      <c r="T21" s="24"/>
      <c r="U21" s="24"/>
      <c r="V21" s="24" t="e">
        <f>(+V7+V8+V9+V10+V11+V12+V17+V18)/8</f>
        <v>#VALUE!</v>
      </c>
      <c r="W21" s="24"/>
      <c r="X21" s="24"/>
      <c r="Y21" s="24"/>
      <c r="Z21" s="24" t="e">
        <f>(+Z7+Z8+Z9+Z10+Z11+Z12+Z17+Z18)/8</f>
        <v>#VALUE!</v>
      </c>
      <c r="AA21" s="24"/>
      <c r="AB21" s="24"/>
      <c r="AC21" s="24"/>
      <c r="AD21" s="49"/>
      <c r="AE21" s="50"/>
      <c r="AF21" s="50"/>
      <c r="AG21" s="50"/>
      <c r="AH21" s="50"/>
      <c r="AI21" s="51"/>
      <c r="AJ21" s="23" t="s">
        <v>21</v>
      </c>
      <c r="AK21" s="23"/>
      <c r="AL21" s="23"/>
      <c r="AM21" s="23"/>
      <c r="AN21" s="23"/>
    </row>
    <row r="22" spans="1:40" customHeight="1" ht="12.9">
      <c r="A22" s="6"/>
      <c r="B22" s="7"/>
      <c r="C22" s="40" t="s">
        <v>37</v>
      </c>
      <c r="D22" s="40"/>
      <c r="E22" s="40"/>
      <c r="F22" s="40"/>
      <c r="G22" s="40"/>
      <c r="H22" s="40">
        <v>45</v>
      </c>
      <c r="I22" s="40"/>
      <c r="J22" s="40"/>
      <c r="K22" s="40"/>
      <c r="L22" s="40"/>
      <c r="M22" s="42"/>
      <c r="N22" s="25" t="s">
        <v>38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  <c r="AD22" s="20">
        <f>SUM(AD7:AI12,AD17:AI18)/8</f>
        <v>24.75</v>
      </c>
      <c r="AE22" s="21"/>
      <c r="AF22" s="21"/>
      <c r="AG22" s="21"/>
      <c r="AH22" s="21"/>
      <c r="AI22" s="22"/>
      <c r="AJ22" s="4"/>
      <c r="AK22" s="4"/>
      <c r="AL22" s="4"/>
      <c r="AM22" s="4"/>
      <c r="AN22" s="4"/>
    </row>
    <row r="23" spans="1:40" customHeight="1" ht="4.2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">
      <c r="A24" s="1" t="s">
        <v>39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">
      <c r="A25" s="66" t="s">
        <v>40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72" t="s">
        <v>16</v>
      </c>
      <c r="Q25" s="72"/>
      <c r="R25" s="72" t="s">
        <v>17</v>
      </c>
      <c r="S25" s="72"/>
      <c r="T25" s="72" t="s">
        <v>18</v>
      </c>
      <c r="U25" s="72"/>
      <c r="V25" s="72" t="s">
        <v>19</v>
      </c>
      <c r="W25" s="72"/>
      <c r="Y25" s="43" t="s">
        <v>41</v>
      </c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3"/>
      <c r="AL25" s="3"/>
      <c r="AM25" s="3"/>
      <c r="AN25" s="3"/>
    </row>
    <row r="26" spans="1:40" customHeight="1" ht="12.9">
      <c r="A26" s="68" t="s">
        <v>42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8">
        <v>95</v>
      </c>
      <c r="Q26" s="18"/>
      <c r="R26" s="18"/>
      <c r="S26" s="18"/>
      <c r="T26" s="18"/>
      <c r="U26" s="18"/>
      <c r="V26" s="32"/>
      <c r="W26" s="32"/>
      <c r="Y26" s="67" t="s">
        <v>43</v>
      </c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3">
        <v>5</v>
      </c>
    </row>
    <row r="27" spans="1:40" customHeight="1" ht="12.9">
      <c r="A27" s="68" t="s">
        <v>44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18">
        <v>95</v>
      </c>
      <c r="Q27" s="18"/>
      <c r="R27" s="18"/>
      <c r="S27" s="18"/>
      <c r="T27" s="32"/>
      <c r="U27" s="32"/>
      <c r="V27" s="32"/>
      <c r="W27" s="32"/>
      <c r="Y27" s="67" t="s">
        <v>45</v>
      </c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3">
        <v>4</v>
      </c>
    </row>
    <row r="28" spans="1:40" customHeight="1" ht="12.9">
      <c r="A28" s="68" t="s">
        <v>46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18">
        <v>95</v>
      </c>
      <c r="Q28" s="18"/>
      <c r="R28" s="18"/>
      <c r="S28" s="18"/>
      <c r="T28" s="32"/>
      <c r="U28" s="32"/>
      <c r="V28" s="32"/>
      <c r="W28" s="32"/>
      <c r="Y28" s="67" t="s">
        <v>47</v>
      </c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3">
        <v>3</v>
      </c>
    </row>
    <row r="29" spans="1:40" customHeight="1" ht="12.9">
      <c r="A29" s="68" t="s">
        <v>48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18">
        <v>95</v>
      </c>
      <c r="Q29" s="18"/>
      <c r="R29" s="18"/>
      <c r="S29" s="18"/>
      <c r="T29" s="32"/>
      <c r="U29" s="32"/>
      <c r="V29" s="32"/>
      <c r="W29" s="32"/>
      <c r="Y29" s="67" t="s">
        <v>49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3">
        <v>2</v>
      </c>
    </row>
    <row r="30" spans="1:40" customHeight="1" ht="12.9">
      <c r="A30" s="68" t="s">
        <v>50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18">
        <v>95</v>
      </c>
      <c r="Q30" s="18"/>
      <c r="R30" s="18"/>
      <c r="S30" s="18"/>
      <c r="T30" s="32"/>
      <c r="U30" s="32"/>
      <c r="V30" s="32"/>
      <c r="W30" s="32"/>
      <c r="Y30" s="67" t="s">
        <v>51</v>
      </c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3">
        <v>1</v>
      </c>
    </row>
    <row r="31" spans="1:40" customHeight="1" ht="12.9">
      <c r="A31" s="68" t="s">
        <v>52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18">
        <v>95</v>
      </c>
      <c r="Q31" s="18"/>
      <c r="R31" s="18"/>
      <c r="S31" s="18"/>
      <c r="T31" s="32"/>
      <c r="U31" s="32"/>
      <c r="V31" s="32"/>
      <c r="W31" s="32"/>
      <c r="X31" s="3"/>
      <c r="Y31" s="67" t="s">
        <v>53</v>
      </c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3">
        <v>0</v>
      </c>
    </row>
    <row r="32" spans="1:40" customHeight="1" ht="12.9">
      <c r="A32" s="68" t="s">
        <v>54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18">
        <v>95</v>
      </c>
      <c r="Q32" s="18"/>
      <c r="R32" s="18"/>
      <c r="S32" s="18"/>
      <c r="T32" s="32"/>
      <c r="U32" s="32"/>
      <c r="V32" s="32"/>
      <c r="W32" s="32"/>
      <c r="X32" s="3"/>
    </row>
    <row r="33" spans="1:40" customHeight="1" ht="12.9">
      <c r="A33" s="68" t="s">
        <v>55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8">
        <v>95</v>
      </c>
      <c r="Q33" s="18"/>
      <c r="R33" s="18"/>
      <c r="S33" s="18"/>
      <c r="T33" s="32"/>
      <c r="U33" s="32"/>
      <c r="V33" s="32"/>
      <c r="W33" s="32"/>
      <c r="X33" s="3"/>
    </row>
    <row r="34" spans="1:40" customHeight="1" ht="12.9">
      <c r="A34" s="68" t="s">
        <v>56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18">
        <v>95</v>
      </c>
      <c r="Q34" s="18"/>
      <c r="R34" s="18"/>
      <c r="S34" s="18"/>
      <c r="T34" s="32"/>
      <c r="U34" s="32"/>
      <c r="V34" s="32"/>
      <c r="W34" s="32"/>
      <c r="X34" s="3"/>
    </row>
    <row r="35" spans="1:40" customHeight="1" ht="12.9">
      <c r="A35" s="68" t="s">
        <v>57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8">
        <v>95</v>
      </c>
      <c r="Q35" s="18"/>
      <c r="R35" s="18"/>
      <c r="S35" s="18"/>
      <c r="T35" s="32"/>
      <c r="U35" s="32"/>
      <c r="V35" s="32"/>
      <c r="W35" s="32"/>
      <c r="X35" s="3"/>
    </row>
    <row r="36" spans="1:40" customHeight="1" ht="12.9">
      <c r="A36" s="68" t="s">
        <v>58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18">
        <v>95</v>
      </c>
      <c r="Q36" s="18"/>
      <c r="R36" s="18"/>
      <c r="S36" s="18"/>
      <c r="T36" s="32"/>
      <c r="U36" s="32"/>
      <c r="V36" s="32"/>
      <c r="W36" s="32"/>
      <c r="X36" s="3"/>
    </row>
    <row r="37" spans="1:40" customHeight="1" ht="12.9">
      <c r="A37" s="68" t="s">
        <v>59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18">
        <v>95</v>
      </c>
      <c r="Q37" s="18"/>
      <c r="R37" s="18"/>
      <c r="S37" s="18"/>
      <c r="T37" s="18"/>
      <c r="U37" s="18"/>
      <c r="V37" s="32"/>
      <c r="W37" s="32"/>
      <c r="X37" s="3"/>
      <c r="AC37" s="69" t="s">
        <v>60</v>
      </c>
      <c r="AD37" s="69"/>
      <c r="AE37" s="69"/>
      <c r="AF37" s="69"/>
      <c r="AG37" s="69"/>
      <c r="AH37" s="69"/>
      <c r="AI37" s="69"/>
      <c r="AJ37" s="69"/>
      <c r="AK37" s="69"/>
      <c r="AL37" s="69"/>
      <c r="AM37" s="69"/>
    </row>
    <row r="38" spans="1:40" customHeight="1" ht="12.9">
      <c r="A38" s="41" t="s">
        <v>61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32">
        <f>SUM(P26:Q37)/12</f>
        <v>95</v>
      </c>
      <c r="Q38" s="32"/>
      <c r="R38" s="32">
        <f>SUM(R26:S37)/12</f>
        <v>0</v>
      </c>
      <c r="S38" s="32"/>
      <c r="T38" s="32">
        <f>SUM(T26:U37)/12</f>
        <v>0</v>
      </c>
      <c r="U38" s="32"/>
      <c r="V38" s="32">
        <f>SUM(V26:W37)/12</f>
        <v>0</v>
      </c>
      <c r="W38" s="32"/>
      <c r="X38" s="3"/>
      <c r="AD38" s="2"/>
      <c r="AE38" s="2"/>
      <c r="AF38" s="36" t="s">
        <v>62</v>
      </c>
      <c r="AG38" s="36"/>
      <c r="AH38" s="36"/>
      <c r="AI38" s="36"/>
      <c r="AJ38" s="36"/>
      <c r="AK38" s="36"/>
      <c r="AL38" s="3"/>
      <c r="AM38" s="3"/>
    </row>
    <row r="39" spans="1:40" customHeight="1" ht="4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  <c r="R39" s="12"/>
      <c r="S39" s="12"/>
      <c r="T39" s="12"/>
      <c r="U39" s="12"/>
      <c r="V39" s="12"/>
      <c r="W39" s="12"/>
      <c r="X39" s="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3"/>
    </row>
    <row r="40" spans="1:40" customHeight="1" ht="12.9">
      <c r="A40" s="35" t="s">
        <v>63</v>
      </c>
      <c r="B40" s="35"/>
      <c r="C40" s="35"/>
      <c r="D40" s="35"/>
      <c r="E40" s="35"/>
      <c r="F40" s="35"/>
      <c r="G40" s="33" t="s">
        <v>64</v>
      </c>
      <c r="H40" s="33"/>
      <c r="I40" s="33" t="s">
        <v>65</v>
      </c>
      <c r="J40" s="33"/>
      <c r="K40" s="33" t="s">
        <v>66</v>
      </c>
      <c r="L40" s="33"/>
      <c r="M40" s="33" t="s">
        <v>67</v>
      </c>
      <c r="N40" s="33"/>
      <c r="O40" s="33" t="s">
        <v>68</v>
      </c>
      <c r="P40" s="33"/>
      <c r="Q40" s="33" t="s">
        <v>69</v>
      </c>
      <c r="R40" s="33"/>
      <c r="S40" s="33" t="s">
        <v>70</v>
      </c>
      <c r="T40" s="33"/>
      <c r="U40" s="33" t="s">
        <v>71</v>
      </c>
      <c r="V40" s="33"/>
      <c r="W40" s="33" t="s">
        <v>72</v>
      </c>
      <c r="X40" s="33"/>
      <c r="Y40" s="33" t="s">
        <v>73</v>
      </c>
      <c r="Z40" s="33"/>
      <c r="AA40" s="33" t="s">
        <v>74</v>
      </c>
      <c r="AB40" s="33"/>
      <c r="AC40" s="35"/>
      <c r="AD40" s="35"/>
      <c r="AG40" s="3"/>
      <c r="AH40" s="3"/>
      <c r="AI40" s="3"/>
      <c r="AJ40" s="3"/>
      <c r="AK40" s="3"/>
      <c r="AL40" s="3"/>
      <c r="AM40" s="3"/>
      <c r="AN40" s="3"/>
    </row>
    <row r="41" spans="1:40" customHeight="1" ht="12.9">
      <c r="A41" s="52" t="s">
        <v>75</v>
      </c>
      <c r="B41" s="52"/>
      <c r="C41" s="52"/>
      <c r="D41" s="52"/>
      <c r="E41" s="52"/>
      <c r="F41" s="52"/>
      <c r="G41" s="18">
        <v>18</v>
      </c>
      <c r="H41" s="18"/>
      <c r="I41" s="18">
        <v>23</v>
      </c>
      <c r="J41" s="18"/>
      <c r="K41" s="18">
        <v>22</v>
      </c>
      <c r="L41" s="18"/>
      <c r="M41" s="18">
        <v>19</v>
      </c>
      <c r="N41" s="18"/>
      <c r="O41" s="18">
        <v>16</v>
      </c>
      <c r="P41" s="18"/>
      <c r="Q41" s="18">
        <v>22</v>
      </c>
      <c r="R41" s="18"/>
      <c r="S41" s="18">
        <v>22</v>
      </c>
      <c r="T41" s="18"/>
      <c r="U41" s="18">
        <v>20</v>
      </c>
      <c r="V41" s="18"/>
      <c r="W41" s="18">
        <v>22</v>
      </c>
      <c r="X41" s="18"/>
      <c r="Y41" s="18">
        <v>16</v>
      </c>
      <c r="Z41" s="19"/>
      <c r="AA41" s="32">
        <f>SUM(G41:Z41)</f>
        <v>200</v>
      </c>
      <c r="AB41" s="32"/>
      <c r="AC41" s="31"/>
      <c r="AD41" s="31"/>
      <c r="AG41" s="3"/>
      <c r="AH41" s="3"/>
      <c r="AI41" s="3"/>
      <c r="AJ41" s="3"/>
      <c r="AK41" s="3"/>
      <c r="AL41" s="3"/>
      <c r="AM41" s="3"/>
      <c r="AN41" s="3"/>
    </row>
    <row r="42" spans="1:40" customHeight="1" ht="12.9">
      <c r="A42" s="52" t="s">
        <v>76</v>
      </c>
      <c r="B42" s="52"/>
      <c r="C42" s="52"/>
      <c r="D42" s="52"/>
      <c r="E42" s="52"/>
      <c r="F42" s="52"/>
      <c r="G42" s="18">
        <v>18</v>
      </c>
      <c r="H42" s="18"/>
      <c r="I42" s="37">
        <v>23</v>
      </c>
      <c r="J42" s="37"/>
      <c r="K42" s="37">
        <v>16</v>
      </c>
      <c r="L42" s="37"/>
      <c r="M42" s="18">
        <v>19</v>
      </c>
      <c r="N42" s="18"/>
      <c r="O42" s="18">
        <v>16</v>
      </c>
      <c r="P42" s="18"/>
      <c r="Q42" s="34">
        <v>20</v>
      </c>
      <c r="R42" s="34"/>
      <c r="S42" s="18">
        <v>22</v>
      </c>
      <c r="T42" s="18"/>
      <c r="U42" s="18">
        <v>16</v>
      </c>
      <c r="V42" s="18"/>
      <c r="W42" s="18">
        <v>18</v>
      </c>
      <c r="X42" s="18"/>
      <c r="Y42" s="37">
        <v>16</v>
      </c>
      <c r="Z42" s="38"/>
      <c r="AA42" s="32">
        <f>SUM(G42:Z42)</f>
        <v>184</v>
      </c>
      <c r="AB42" s="32"/>
      <c r="AC42" s="31"/>
      <c r="AD42" s="31"/>
    </row>
    <row r="43" spans="1:40" customHeight="1" ht="12.9">
      <c r="A43" s="52" t="s">
        <v>77</v>
      </c>
      <c r="B43" s="52"/>
      <c r="C43" s="52"/>
      <c r="D43" s="52"/>
      <c r="E43" s="52"/>
      <c r="F43" s="52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1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9"/>
      <c r="AA43" s="32">
        <f>SUM(G43:Z43)</f>
        <v>1</v>
      </c>
      <c r="AB43" s="32"/>
      <c r="AC43" s="31"/>
      <c r="AD43" s="31"/>
    </row>
    <row r="44" spans="1:40" customHeight="1" ht="12.9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B44" s="2"/>
      <c r="AC44" s="2"/>
    </row>
    <row r="45" spans="1:40">
      <c r="AA45" s="2"/>
      <c r="AB45" s="2"/>
      <c r="AC45" s="2"/>
    </row>
  </sheetData>
  <mergeCells>
    <mergeCell ref="U4:AG4"/>
    <mergeCell ref="G4:P4"/>
    <mergeCell ref="V29:W29"/>
    <mergeCell ref="T29:U29"/>
    <mergeCell ref="D2:O2"/>
    <mergeCell ref="A2:C2"/>
    <mergeCell ref="Y29:AM29"/>
    <mergeCell ref="Y30:AM30"/>
    <mergeCell ref="V26:W26"/>
    <mergeCell ref="V27:W27"/>
    <mergeCell ref="T27:U27"/>
    <mergeCell ref="R27:S27"/>
    <mergeCell ref="P27:Q27"/>
    <mergeCell ref="Y27:AM27"/>
    <mergeCell ref="P30:Q30"/>
    <mergeCell ref="R30:S30"/>
    <mergeCell ref="T30:U30"/>
    <mergeCell ref="V30:W30"/>
    <mergeCell ref="P28:Q28"/>
    <mergeCell ref="A25:O25"/>
    <mergeCell ref="P25:Q25"/>
    <mergeCell ref="R25:S25"/>
    <mergeCell ref="T25:U25"/>
    <mergeCell ref="V25:W25"/>
    <mergeCell ref="Y26:AM26"/>
    <mergeCell ref="A32:O32"/>
    <mergeCell ref="A33:O33"/>
    <mergeCell ref="A34:O34"/>
    <mergeCell ref="A35:O35"/>
    <mergeCell ref="A36:O36"/>
    <mergeCell ref="A37:O37"/>
    <mergeCell ref="P26:Q26"/>
    <mergeCell ref="R26:S26"/>
    <mergeCell ref="T26:U26"/>
    <mergeCell ref="A26:O26"/>
    <mergeCell ref="A27:O27"/>
    <mergeCell ref="A28:O28"/>
    <mergeCell ref="A29:O29"/>
    <mergeCell ref="A30:O30"/>
    <mergeCell ref="A31:O31"/>
    <mergeCell ref="Y28:AM28"/>
    <mergeCell ref="R28:S28"/>
    <mergeCell ref="Y31:AM31"/>
    <mergeCell ref="AC37:AM37"/>
    <mergeCell ref="V35:W35"/>
    <mergeCell ref="T35:U35"/>
    <mergeCell ref="R35:S35"/>
    <mergeCell ref="P35:Q35"/>
    <mergeCell ref="B16:M16"/>
    <mergeCell ref="A17:M17"/>
    <mergeCell ref="A8:M8"/>
    <mergeCell ref="A9:M9"/>
    <mergeCell ref="A11:M11"/>
    <mergeCell ref="A12:M12"/>
    <mergeCell ref="B13:M13"/>
    <mergeCell ref="B14:M14"/>
    <mergeCell ref="A10:M10"/>
    <mergeCell ref="R7:U7"/>
    <mergeCell ref="R8:U8"/>
    <mergeCell ref="R9:U9"/>
    <mergeCell ref="R11:U11"/>
    <mergeCell ref="R12:U12"/>
    <mergeCell ref="R13:U13"/>
    <mergeCell ref="R14:U14"/>
    <mergeCell ref="R15:U15"/>
    <mergeCell ref="A5:M6"/>
    <mergeCell ref="N5:AC5"/>
    <mergeCell ref="N6:Q6"/>
    <mergeCell ref="R6:U6"/>
    <mergeCell ref="V6:Y6"/>
    <mergeCell ref="Z6:AC6"/>
    <mergeCell ref="B15:M15"/>
    <mergeCell ref="N7:Q7"/>
    <mergeCell ref="N8:Q8"/>
    <mergeCell ref="N9:Q9"/>
    <mergeCell ref="N11:Q11"/>
    <mergeCell ref="N12:Q12"/>
    <mergeCell ref="N13:Q13"/>
    <mergeCell ref="N10:Q10"/>
    <mergeCell ref="N15:Q15"/>
    <mergeCell ref="V8:Y8"/>
    <mergeCell ref="V9:Y9"/>
    <mergeCell ref="V11:Y11"/>
    <mergeCell ref="V12:Y12"/>
    <mergeCell ref="V13:Y13"/>
    <mergeCell ref="V14:Y14"/>
    <mergeCell ref="V18:Y18"/>
    <mergeCell ref="V10:Y10"/>
    <mergeCell ref="R17:U17"/>
    <mergeCell ref="N18:Q18"/>
    <mergeCell ref="R18:U18"/>
    <mergeCell ref="R10:U10"/>
    <mergeCell ref="R16:U16"/>
    <mergeCell ref="N17:Q17"/>
    <mergeCell ref="V15:Y15"/>
    <mergeCell ref="V16:Y16"/>
    <mergeCell ref="V17:Y17"/>
    <mergeCell ref="N16:Q16"/>
    <mergeCell ref="Z16:AC16"/>
    <mergeCell ref="Z10:AC10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Z13:AC13"/>
    <mergeCell ref="Z14:AC14"/>
    <mergeCell ref="Z15:AC15"/>
    <mergeCell ref="N14:Q14"/>
    <mergeCell ref="AJ17:AN17"/>
    <mergeCell ref="AJ7:AN7"/>
    <mergeCell ref="AJ8:AN8"/>
    <mergeCell ref="AJ9:AN9"/>
    <mergeCell ref="AD17:AI17"/>
    <mergeCell ref="AD7:AI7"/>
    <mergeCell ref="AD8:AI8"/>
    <mergeCell ref="AD9:AI9"/>
    <mergeCell ref="AD11:AI11"/>
    <mergeCell ref="AD12:AI12"/>
    <mergeCell ref="AD13:AI13"/>
    <mergeCell ref="AD14:AI14"/>
    <mergeCell ref="AD15:AI15"/>
    <mergeCell ref="AD16:AI16"/>
    <mergeCell ref="AJ10:AN10"/>
    <mergeCell ref="AD10:AI10"/>
    <mergeCell ref="A42:F42"/>
    <mergeCell ref="A43:F43"/>
    <mergeCell ref="G40:H40"/>
    <mergeCell ref="I40:J40"/>
    <mergeCell ref="K40:L40"/>
    <mergeCell ref="G41:H41"/>
    <mergeCell ref="G42:H42"/>
    <mergeCell ref="G43:H43"/>
    <mergeCell ref="I41:J41"/>
    <mergeCell ref="I43:J43"/>
    <mergeCell ref="K43:L43"/>
    <mergeCell ref="I42:J42"/>
    <mergeCell ref="K42:L42"/>
    <mergeCell ref="K41:L41"/>
    <mergeCell ref="A40:F40"/>
    <mergeCell ref="A41:F41"/>
    <mergeCell ref="S43:T43"/>
    <mergeCell ref="S42:T42"/>
    <mergeCell ref="S41:T41"/>
    <mergeCell ref="AJ19:AN19"/>
    <mergeCell ref="AJ20:AN20"/>
    <mergeCell ref="AJ21:AN21"/>
    <mergeCell ref="AJ11:AN11"/>
    <mergeCell ref="AJ12:AN12"/>
    <mergeCell ref="AJ13:AN13"/>
    <mergeCell ref="AJ14:AN14"/>
    <mergeCell ref="AJ15:AN15"/>
    <mergeCell ref="AJ16:AN16"/>
    <mergeCell ref="AJ18:AN18"/>
    <mergeCell ref="AD18:AI18"/>
    <mergeCell ref="AD19:AI19"/>
    <mergeCell ref="AD20:AI20"/>
    <mergeCell ref="AD21:AI21"/>
    <mergeCell ref="R19:U19"/>
    <mergeCell ref="R20:U20"/>
    <mergeCell ref="Y40:Z40"/>
    <mergeCell ref="R38:S38"/>
    <mergeCell ref="T38:U38"/>
    <mergeCell ref="V38:W38"/>
    <mergeCell ref="R36:S36"/>
    <mergeCell ref="C21:M21"/>
    <mergeCell ref="P34:Q34"/>
    <mergeCell ref="R34:S34"/>
    <mergeCell ref="T34:U34"/>
    <mergeCell ref="V34:W34"/>
    <mergeCell ref="T28:U28"/>
    <mergeCell ref="V28:W28"/>
    <mergeCell ref="V31:W31"/>
    <mergeCell ref="T31:U31"/>
    <mergeCell ref="R31:S31"/>
    <mergeCell ref="P31:Q31"/>
    <mergeCell ref="P32:Q32"/>
    <mergeCell ref="R32:S32"/>
    <mergeCell ref="T32:U32"/>
    <mergeCell ref="V32:W32"/>
    <mergeCell ref="V33:W33"/>
    <mergeCell ref="A20:M20"/>
    <mergeCell ref="N20:Q20"/>
    <mergeCell ref="N19:Q19"/>
    <mergeCell ref="P38:Q38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P33:Q33"/>
    <mergeCell ref="R29:S29"/>
    <mergeCell ref="P29:Q29"/>
    <mergeCell ref="R21:U21"/>
    <mergeCell ref="C22:G22"/>
    <mergeCell ref="A38:O38"/>
    <mergeCell ref="N21:Q21"/>
    <mergeCell ref="V19:Y19"/>
    <mergeCell ref="V20:Y20"/>
    <mergeCell ref="H22:M22"/>
    <mergeCell ref="Y25:AJ25"/>
    <mergeCell ref="Q42:R42"/>
    <mergeCell ref="M41:N41"/>
    <mergeCell ref="M42:N42"/>
    <mergeCell ref="O42:P42"/>
    <mergeCell ref="O41:P41"/>
    <mergeCell ref="AC41:AD41"/>
    <mergeCell ref="AC42:AD42"/>
    <mergeCell ref="AC40:AD40"/>
    <mergeCell ref="AF38:AK38"/>
    <mergeCell ref="AA40:AB40"/>
    <mergeCell ref="AA41:AB41"/>
    <mergeCell ref="AA42:AB42"/>
    <mergeCell ref="U42:V42"/>
    <mergeCell ref="W42:X42"/>
    <mergeCell ref="W41:X41"/>
    <mergeCell ref="Y41:Z41"/>
    <mergeCell ref="Y42:Z42"/>
    <mergeCell ref="U41:V41"/>
    <mergeCell ref="W40:X40"/>
    <mergeCell ref="A18:M18"/>
    <mergeCell ref="A19:M19"/>
    <mergeCell ref="Y43:Z43"/>
    <mergeCell ref="Q41:R41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3:R43"/>
    <mergeCell ref="M43:N43"/>
    <mergeCell ref="O43:P43"/>
    <mergeCell ref="AC43:AD43"/>
    <mergeCell ref="AA43:AB43"/>
    <mergeCell ref="U43:V43"/>
    <mergeCell ref="W43:X43"/>
    <mergeCell ref="M40:N40"/>
    <mergeCell ref="O40:P40"/>
    <mergeCell ref="Q40:R40"/>
    <mergeCell ref="S40:T40"/>
    <mergeCell ref="U40:V4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&amp;G&amp;C&amp;"-,Bold"&amp;14 &amp;12BACOLOD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5"/>
  <sheetViews>
    <sheetView tabSelected="0" workbookViewId="0" view="pageLayout" showGridLines="true" showRowColHeaders="1" topLeftCell="A6">
      <selection activeCell="H22" sqref="H22:M22"/>
    </sheetView>
  </sheetViews>
  <sheetFormatPr defaultRowHeight="14.4" defaultColWidth="9.109375" outlineLevelRow="0" outlineLevelCol="0"/>
  <cols>
    <col min="1" max="1" width="1.5546875" customWidth="true" style="0"/>
    <col min="2" max="2" width="1.5546875" customWidth="true" style="0"/>
    <col min="3" max="3" width="1.5546875" customWidth="true" style="0"/>
    <col min="4" max="4" width="1.5546875" customWidth="true" style="0"/>
    <col min="5" max="5" width="1.5546875" customWidth="true" style="0"/>
    <col min="6" max="6" width="1.5546875" customWidth="true" style="0"/>
    <col min="7" max="7" width="1.5546875" customWidth="true" style="0"/>
    <col min="8" max="8" width="1.5546875" customWidth="true" style="0"/>
    <col min="9" max="9" width="1.5546875" customWidth="true" style="0"/>
    <col min="10" max="10" width="1.5546875" customWidth="true" style="0"/>
    <col min="11" max="11" width="1.5546875" customWidth="true" style="0"/>
    <col min="12" max="12" width="1.5546875" customWidth="true" style="0"/>
    <col min="13" max="13" width="1.5546875" customWidth="true" style="0"/>
    <col min="14" max="14" width="1.5546875" customWidth="true" style="0"/>
    <col min="15" max="15" width="1.5546875" customWidth="true" style="0"/>
    <col min="16" max="16" width="1.5546875" customWidth="true" style="0"/>
    <col min="17" max="17" width="1.5546875" customWidth="true" style="0"/>
    <col min="18" max="18" width="1.5546875" customWidth="true" style="0"/>
    <col min="19" max="19" width="1.5546875" customWidth="true" style="0"/>
    <col min="20" max="20" width="1.5546875" customWidth="true" style="0"/>
    <col min="21" max="21" width="1.5546875" customWidth="true" style="0"/>
    <col min="22" max="22" width="1.5546875" customWidth="true" style="0"/>
    <col min="23" max="23" width="1.5546875" customWidth="true" style="0"/>
    <col min="24" max="24" width="1.5546875" customWidth="true" style="0"/>
    <col min="25" max="25" width="1.5546875" customWidth="true" style="0"/>
    <col min="26" max="26" width="1.5546875" customWidth="true" style="0"/>
    <col min="27" max="27" width="1.5546875" customWidth="true" style="0"/>
    <col min="28" max="28" width="1.5546875" customWidth="true" style="0"/>
    <col min="29" max="29" width="1.5546875" customWidth="true" style="0"/>
    <col min="30" max="30" width="1.5546875" customWidth="true" style="0"/>
    <col min="31" max="31" width="1.5546875" customWidth="true" style="0"/>
    <col min="32" max="32" width="1.5546875" customWidth="true" style="0"/>
    <col min="33" max="33" width="1.5546875" customWidth="true" style="0"/>
    <col min="34" max="34" width="1.5546875" customWidth="true" style="0"/>
    <col min="35" max="35" width="1.5546875" customWidth="true" style="0"/>
    <col min="36" max="36" width="1.5546875" customWidth="true" style="0"/>
    <col min="37" max="37" width="1.5546875" customWidth="true" style="0"/>
    <col min="38" max="38" width="1.5546875" customWidth="true" style="0"/>
    <col min="39" max="39" width="1.5546875" customWidth="true" style="0"/>
    <col min="40" max="40" width="1.5546875" customWidth="true" style="0"/>
  </cols>
  <sheetData>
    <row r="1" spans="1:40" customHeight="1" ht="12.9">
      <c r="O1" s="53" t="s">
        <v>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40" customHeight="1" ht="12.9">
      <c r="A2" s="54" t="s">
        <v>1</v>
      </c>
      <c r="B2" s="54"/>
      <c r="C2" s="54"/>
      <c r="D2" s="71">
        <v>404147150434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Q2" s="54" t="s">
        <v>2</v>
      </c>
      <c r="R2" s="54"/>
      <c r="S2" s="54"/>
      <c r="T2" s="54"/>
      <c r="U2" s="54"/>
      <c r="V2" s="54"/>
      <c r="W2" s="54"/>
      <c r="X2" s="54"/>
      <c r="Y2" s="54"/>
      <c r="Z2" s="54"/>
    </row>
    <row r="3" spans="1:40" customHeight="1" ht="12.9">
      <c r="A3" s="57" t="s">
        <v>3</v>
      </c>
      <c r="B3" s="57"/>
      <c r="C3" s="57"/>
      <c r="D3" s="57"/>
      <c r="E3" s="58" t="s">
        <v>88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6" t="s">
        <v>5</v>
      </c>
      <c r="W3" s="56"/>
      <c r="X3" s="56"/>
      <c r="Y3" s="56"/>
      <c r="Z3" s="59" t="s">
        <v>79</v>
      </c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</row>
    <row r="4" spans="1:40" customHeight="1" ht="12.9">
      <c r="A4" s="55" t="s">
        <v>7</v>
      </c>
      <c r="B4" s="55"/>
      <c r="C4" s="55"/>
      <c r="D4" s="55"/>
      <c r="E4" s="55"/>
      <c r="F4" s="55"/>
      <c r="G4" s="70" t="s">
        <v>80</v>
      </c>
      <c r="H4" s="70"/>
      <c r="I4" s="70"/>
      <c r="J4" s="70"/>
      <c r="K4" s="70"/>
      <c r="L4" s="70"/>
      <c r="M4" s="70"/>
      <c r="N4" s="70"/>
      <c r="O4" s="70"/>
      <c r="P4" s="70"/>
      <c r="Q4" s="55" t="s">
        <v>9</v>
      </c>
      <c r="R4" s="55"/>
      <c r="S4" s="55"/>
      <c r="T4" s="55"/>
      <c r="U4" s="70" t="s">
        <v>10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55" t="s">
        <v>81</v>
      </c>
      <c r="AI4" s="55"/>
      <c r="AJ4" s="55"/>
      <c r="AK4" s="55"/>
      <c r="AL4" s="55"/>
      <c r="AM4" s="55"/>
      <c r="AN4" s="55"/>
    </row>
    <row r="5" spans="1:40" customHeight="1" ht="12.9">
      <c r="A5" s="66" t="s">
        <v>12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 t="s">
        <v>13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0" t="s">
        <v>14</v>
      </c>
      <c r="AE5" s="61"/>
      <c r="AF5" s="61"/>
      <c r="AG5" s="61"/>
      <c r="AH5" s="61"/>
      <c r="AI5" s="62"/>
      <c r="AJ5" s="60" t="s">
        <v>15</v>
      </c>
      <c r="AK5" s="61"/>
      <c r="AL5" s="61"/>
      <c r="AM5" s="61"/>
      <c r="AN5" s="62"/>
    </row>
    <row r="6" spans="1:40" customHeight="1" ht="12.9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23" t="s">
        <v>16</v>
      </c>
      <c r="O6" s="23"/>
      <c r="P6" s="23"/>
      <c r="Q6" s="23"/>
      <c r="R6" s="23" t="s">
        <v>17</v>
      </c>
      <c r="S6" s="23"/>
      <c r="T6" s="23"/>
      <c r="U6" s="23"/>
      <c r="V6" s="23" t="s">
        <v>18</v>
      </c>
      <c r="W6" s="23"/>
      <c r="X6" s="23"/>
      <c r="Y6" s="23"/>
      <c r="Z6" s="23" t="s">
        <v>19</v>
      </c>
      <c r="AA6" s="23"/>
      <c r="AB6" s="23"/>
      <c r="AC6" s="23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5"/>
    </row>
    <row r="7" spans="1:40" customHeight="1" ht="12.9">
      <c r="A7" s="17" t="s">
        <v>20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3">
        <v>99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46">
        <f>SUM(N7:AC7)/4</f>
        <v>24.75</v>
      </c>
      <c r="AE7" s="47"/>
      <c r="AF7" s="47"/>
      <c r="AG7" s="47"/>
      <c r="AH7" s="47"/>
      <c r="AI7" s="48"/>
      <c r="AJ7" s="23" t="s">
        <v>21</v>
      </c>
      <c r="AK7" s="23"/>
      <c r="AL7" s="23"/>
      <c r="AM7" s="23"/>
      <c r="AN7" s="23"/>
    </row>
    <row r="8" spans="1:40" customHeight="1" ht="12.9">
      <c r="A8" s="17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3">
        <v>99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46">
        <f>SUM(N8:AC8)/4</f>
        <v>24.75</v>
      </c>
      <c r="AE8" s="47"/>
      <c r="AF8" s="47"/>
      <c r="AG8" s="47"/>
      <c r="AH8" s="47"/>
      <c r="AI8" s="48"/>
      <c r="AJ8" s="23" t="s">
        <v>21</v>
      </c>
      <c r="AK8" s="23"/>
      <c r="AL8" s="23"/>
      <c r="AM8" s="23"/>
      <c r="AN8" s="23"/>
    </row>
    <row r="9" spans="1:40" customHeight="1" ht="12.9">
      <c r="A9" s="17" t="s">
        <v>23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23">
        <v>99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46">
        <f>SUM(N9:AC9)/4</f>
        <v>24.75</v>
      </c>
      <c r="AE9" s="47"/>
      <c r="AF9" s="47"/>
      <c r="AG9" s="47"/>
      <c r="AH9" s="47"/>
      <c r="AI9" s="48"/>
      <c r="AJ9" s="23" t="s">
        <v>21</v>
      </c>
      <c r="AK9" s="23"/>
      <c r="AL9" s="23"/>
      <c r="AM9" s="23"/>
      <c r="AN9" s="23"/>
    </row>
    <row r="10" spans="1:40" customHeight="1" ht="12.9">
      <c r="A10" s="17" t="s">
        <v>24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3">
        <v>99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46">
        <f>SUM(N10:AC10)/4</f>
        <v>24.75</v>
      </c>
      <c r="AE10" s="47"/>
      <c r="AF10" s="47"/>
      <c r="AG10" s="47"/>
      <c r="AH10" s="47"/>
      <c r="AI10" s="48"/>
      <c r="AJ10" s="23" t="s">
        <v>21</v>
      </c>
      <c r="AK10" s="23"/>
      <c r="AL10" s="23"/>
      <c r="AM10" s="23"/>
      <c r="AN10" s="23"/>
    </row>
    <row r="11" spans="1:40" customHeight="1" ht="12.9">
      <c r="A11" s="17" t="s">
        <v>25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3">
        <v>99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46">
        <f>SUM(N11:AC11)/4</f>
        <v>24.75</v>
      </c>
      <c r="AE11" s="47"/>
      <c r="AF11" s="47"/>
      <c r="AG11" s="47"/>
      <c r="AH11" s="47"/>
      <c r="AI11" s="48"/>
      <c r="AJ11" s="23" t="s">
        <v>21</v>
      </c>
      <c r="AK11" s="23"/>
      <c r="AL11" s="23"/>
      <c r="AM11" s="23"/>
      <c r="AN11" s="23"/>
    </row>
    <row r="12" spans="1:40" customHeight="1" ht="12.9">
      <c r="A12" s="17" t="s">
        <v>26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3">
        <v>99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46">
        <f>SUM(N12:AC12)/4</f>
        <v>24.75</v>
      </c>
      <c r="AE12" s="47"/>
      <c r="AF12" s="47"/>
      <c r="AG12" s="47"/>
      <c r="AH12" s="47"/>
      <c r="AI12" s="48"/>
      <c r="AJ12" s="23" t="s">
        <v>21</v>
      </c>
      <c r="AK12" s="23"/>
      <c r="AL12" s="23"/>
      <c r="AM12" s="23"/>
      <c r="AN12" s="23"/>
    </row>
    <row r="13" spans="1:40" customHeight="1" ht="12.9">
      <c r="A13" s="6"/>
      <c r="B13" s="15" t="s">
        <v>27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N13" s="30">
        <v>99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46">
        <f>SUM(N13:AC13)/4</f>
        <v>24.75</v>
      </c>
      <c r="AE13" s="47"/>
      <c r="AF13" s="47"/>
      <c r="AG13" s="47"/>
      <c r="AH13" s="47"/>
      <c r="AI13" s="48"/>
      <c r="AJ13" s="23" t="s">
        <v>21</v>
      </c>
      <c r="AK13" s="23"/>
      <c r="AL13" s="23"/>
      <c r="AM13" s="23"/>
      <c r="AN13" s="23"/>
    </row>
    <row r="14" spans="1:40" customHeight="1" ht="12.9">
      <c r="A14" s="6"/>
      <c r="B14" s="15" t="s">
        <v>28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30">
        <v>99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46">
        <f>SUM(N14:AC14)/4</f>
        <v>24.75</v>
      </c>
      <c r="AE14" s="47"/>
      <c r="AF14" s="47"/>
      <c r="AG14" s="47"/>
      <c r="AH14" s="47"/>
      <c r="AI14" s="48"/>
      <c r="AJ14" s="23" t="s">
        <v>21</v>
      </c>
      <c r="AK14" s="23"/>
      <c r="AL14" s="23"/>
      <c r="AM14" s="23"/>
      <c r="AN14" s="23"/>
    </row>
    <row r="15" spans="1:40" customHeight="1" ht="12.9">
      <c r="A15" s="6"/>
      <c r="B15" s="15" t="s">
        <v>29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30">
        <v>99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46">
        <f>SUM(N15:AC15)/4</f>
        <v>24.75</v>
      </c>
      <c r="AE15" s="47"/>
      <c r="AF15" s="47"/>
      <c r="AG15" s="47"/>
      <c r="AH15" s="47"/>
      <c r="AI15" s="48"/>
      <c r="AJ15" s="23" t="s">
        <v>21</v>
      </c>
      <c r="AK15" s="23"/>
      <c r="AL15" s="23"/>
      <c r="AM15" s="23"/>
      <c r="AN15" s="23"/>
    </row>
    <row r="16" spans="1:40" customHeight="1" ht="12.9">
      <c r="A16" s="6"/>
      <c r="B16" s="15" t="s">
        <v>30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30">
        <v>99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46">
        <f>SUM(N16:AC16)/4</f>
        <v>24.75</v>
      </c>
      <c r="AE16" s="47"/>
      <c r="AF16" s="47"/>
      <c r="AG16" s="47"/>
      <c r="AH16" s="47"/>
      <c r="AI16" s="48"/>
      <c r="AJ16" s="23" t="s">
        <v>21</v>
      </c>
      <c r="AK16" s="23"/>
      <c r="AL16" s="23"/>
      <c r="AM16" s="23"/>
      <c r="AN16" s="23"/>
    </row>
    <row r="17" spans="1:40" customHeight="1" ht="12.9">
      <c r="A17" s="17" t="s">
        <v>31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3">
        <v>99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46">
        <f>SUM(N17:AC17)/4</f>
        <v>24.75</v>
      </c>
      <c r="AE17" s="47"/>
      <c r="AF17" s="47"/>
      <c r="AG17" s="47"/>
      <c r="AH17" s="47"/>
      <c r="AI17" s="48"/>
      <c r="AJ17" s="23" t="s">
        <v>21</v>
      </c>
      <c r="AK17" s="23"/>
      <c r="AL17" s="23"/>
      <c r="AM17" s="23"/>
      <c r="AN17" s="23"/>
    </row>
    <row r="18" spans="1:40" customHeight="1" ht="12.9">
      <c r="A18" s="14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28">
        <v>99</v>
      </c>
      <c r="O18" s="29"/>
      <c r="P18" s="29"/>
      <c r="Q18" s="30"/>
      <c r="R18" s="28"/>
      <c r="S18" s="29"/>
      <c r="T18" s="29"/>
      <c r="U18" s="30"/>
      <c r="V18" s="28"/>
      <c r="W18" s="29"/>
      <c r="X18" s="29"/>
      <c r="Y18" s="30"/>
      <c r="Z18" s="28"/>
      <c r="AA18" s="29"/>
      <c r="AB18" s="29"/>
      <c r="AC18" s="30"/>
      <c r="AD18" s="46">
        <f>SUM(N18:AC18)/4</f>
        <v>24.75</v>
      </c>
      <c r="AE18" s="47"/>
      <c r="AF18" s="47"/>
      <c r="AG18" s="47"/>
      <c r="AH18" s="47"/>
      <c r="AI18" s="48"/>
      <c r="AJ18" s="23" t="s">
        <v>21</v>
      </c>
      <c r="AK18" s="23"/>
      <c r="AL18" s="23"/>
      <c r="AM18" s="23"/>
      <c r="AN18" s="23"/>
    </row>
    <row r="19" spans="1:40" customHeight="1" ht="12.9">
      <c r="A19" s="17" t="s">
        <v>33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3">
        <v>99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46"/>
      <c r="AE19" s="47"/>
      <c r="AF19" s="47"/>
      <c r="AG19" s="47"/>
      <c r="AH19" s="47"/>
      <c r="AI19" s="48"/>
      <c r="AJ19" s="23"/>
      <c r="AK19" s="23"/>
      <c r="AL19" s="23"/>
      <c r="AM19" s="23"/>
      <c r="AN19" s="23"/>
    </row>
    <row r="20" spans="1:40" customHeight="1" ht="12.9">
      <c r="A20" s="39" t="s">
        <v>35</v>
      </c>
      <c r="B20" s="3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3">
        <v>99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46">
        <f>SUM(N20:AC20)/4</f>
        <v>24.75</v>
      </c>
      <c r="AE20" s="47"/>
      <c r="AF20" s="47"/>
      <c r="AG20" s="47"/>
      <c r="AH20" s="47"/>
      <c r="AI20" s="48"/>
      <c r="AJ20" s="23" t="s">
        <v>21</v>
      </c>
      <c r="AK20" s="23"/>
      <c r="AL20" s="23"/>
      <c r="AM20" s="23"/>
      <c r="AN20" s="23"/>
    </row>
    <row r="21" spans="1:40" customHeight="1" ht="12.9">
      <c r="A21" s="6"/>
      <c r="B21" s="7"/>
      <c r="C21" s="44" t="s">
        <v>36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24">
        <f>(+N7+N8+N9+N10+N11+N12+N17+N18)/8</f>
        <v>99</v>
      </c>
      <c r="O21" s="24"/>
      <c r="P21" s="24"/>
      <c r="Q21" s="24"/>
      <c r="R21" s="24" t="e">
        <f>(+R7+R8+R9+R10+R11+R12+R17+R18)/8</f>
        <v>#VALUE!</v>
      </c>
      <c r="S21" s="24"/>
      <c r="T21" s="24"/>
      <c r="U21" s="24"/>
      <c r="V21" s="24" t="e">
        <f>(+V7+V8+V9+V10+V11+V12+V17+V18)/8</f>
        <v>#VALUE!</v>
      </c>
      <c r="W21" s="24"/>
      <c r="X21" s="24"/>
      <c r="Y21" s="24"/>
      <c r="Z21" s="24" t="e">
        <f>(+Z7+Z8+Z9+Z10+Z11+Z12+Z17+Z18)/8</f>
        <v>#VALUE!</v>
      </c>
      <c r="AA21" s="24"/>
      <c r="AB21" s="24"/>
      <c r="AC21" s="24"/>
      <c r="AD21" s="49"/>
      <c r="AE21" s="50"/>
      <c r="AF21" s="50"/>
      <c r="AG21" s="50"/>
      <c r="AH21" s="50"/>
      <c r="AI21" s="51"/>
      <c r="AJ21" s="23" t="s">
        <v>21</v>
      </c>
      <c r="AK21" s="23"/>
      <c r="AL21" s="23"/>
      <c r="AM21" s="23"/>
      <c r="AN21" s="23"/>
    </row>
    <row r="22" spans="1:40" customHeight="1" ht="12.9">
      <c r="A22" s="6"/>
      <c r="B22" s="7"/>
      <c r="C22" s="40" t="s">
        <v>37</v>
      </c>
      <c r="D22" s="40"/>
      <c r="E22" s="40"/>
      <c r="F22" s="40"/>
      <c r="G22" s="40"/>
      <c r="H22" s="40">
        <v>45</v>
      </c>
      <c r="I22" s="40"/>
      <c r="J22" s="40"/>
      <c r="K22" s="40"/>
      <c r="L22" s="40"/>
      <c r="M22" s="42"/>
      <c r="N22" s="25" t="s">
        <v>38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  <c r="AD22" s="20">
        <f>SUM(AD7:AI12,AD17:AI18)/8</f>
        <v>24.75</v>
      </c>
      <c r="AE22" s="21"/>
      <c r="AF22" s="21"/>
      <c r="AG22" s="21"/>
      <c r="AH22" s="21"/>
      <c r="AI22" s="22"/>
      <c r="AJ22" s="4"/>
      <c r="AK22" s="4"/>
      <c r="AL22" s="4"/>
      <c r="AM22" s="4"/>
      <c r="AN22" s="4"/>
    </row>
    <row r="23" spans="1:40" customHeight="1" ht="4.2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">
      <c r="A24" s="1" t="s">
        <v>39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">
      <c r="A25" s="66" t="s">
        <v>40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72" t="s">
        <v>16</v>
      </c>
      <c r="Q25" s="72"/>
      <c r="R25" s="72" t="s">
        <v>17</v>
      </c>
      <c r="S25" s="72"/>
      <c r="T25" s="72" t="s">
        <v>18</v>
      </c>
      <c r="U25" s="72"/>
      <c r="V25" s="72" t="s">
        <v>19</v>
      </c>
      <c r="W25" s="72"/>
      <c r="Y25" s="43" t="s">
        <v>41</v>
      </c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3"/>
      <c r="AL25" s="3"/>
      <c r="AM25" s="3"/>
      <c r="AN25" s="3"/>
    </row>
    <row r="26" spans="1:40" customHeight="1" ht="12.9">
      <c r="A26" s="68" t="s">
        <v>42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8">
        <v>95</v>
      </c>
      <c r="Q26" s="18"/>
      <c r="R26" s="18"/>
      <c r="S26" s="18"/>
      <c r="T26" s="18"/>
      <c r="U26" s="18"/>
      <c r="V26" s="32"/>
      <c r="W26" s="32"/>
      <c r="Y26" s="67" t="s">
        <v>43</v>
      </c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3">
        <v>5</v>
      </c>
    </row>
    <row r="27" spans="1:40" customHeight="1" ht="12.9">
      <c r="A27" s="68" t="s">
        <v>44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18">
        <v>95</v>
      </c>
      <c r="Q27" s="18"/>
      <c r="R27" s="18"/>
      <c r="S27" s="18"/>
      <c r="T27" s="32"/>
      <c r="U27" s="32"/>
      <c r="V27" s="32"/>
      <c r="W27" s="32"/>
      <c r="Y27" s="67" t="s">
        <v>45</v>
      </c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3">
        <v>4</v>
      </c>
    </row>
    <row r="28" spans="1:40" customHeight="1" ht="12.9">
      <c r="A28" s="68" t="s">
        <v>46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18">
        <v>95</v>
      </c>
      <c r="Q28" s="18"/>
      <c r="R28" s="18"/>
      <c r="S28" s="18"/>
      <c r="T28" s="32"/>
      <c r="U28" s="32"/>
      <c r="V28" s="32"/>
      <c r="W28" s="32"/>
      <c r="Y28" s="67" t="s">
        <v>47</v>
      </c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3">
        <v>3</v>
      </c>
    </row>
    <row r="29" spans="1:40" customHeight="1" ht="12.9">
      <c r="A29" s="68" t="s">
        <v>48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18">
        <v>95</v>
      </c>
      <c r="Q29" s="18"/>
      <c r="R29" s="18"/>
      <c r="S29" s="18"/>
      <c r="T29" s="32"/>
      <c r="U29" s="32"/>
      <c r="V29" s="32"/>
      <c r="W29" s="32"/>
      <c r="Y29" s="67" t="s">
        <v>49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3">
        <v>2</v>
      </c>
    </row>
    <row r="30" spans="1:40" customHeight="1" ht="12.9">
      <c r="A30" s="68" t="s">
        <v>50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18">
        <v>95</v>
      </c>
      <c r="Q30" s="18"/>
      <c r="R30" s="18"/>
      <c r="S30" s="18"/>
      <c r="T30" s="32"/>
      <c r="U30" s="32"/>
      <c r="V30" s="32"/>
      <c r="W30" s="32"/>
      <c r="Y30" s="67" t="s">
        <v>51</v>
      </c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3">
        <v>1</v>
      </c>
    </row>
    <row r="31" spans="1:40" customHeight="1" ht="12.9">
      <c r="A31" s="68" t="s">
        <v>52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18">
        <v>95</v>
      </c>
      <c r="Q31" s="18"/>
      <c r="R31" s="18"/>
      <c r="S31" s="18"/>
      <c r="T31" s="32"/>
      <c r="U31" s="32"/>
      <c r="V31" s="32"/>
      <c r="W31" s="32"/>
      <c r="X31" s="3"/>
      <c r="Y31" s="67" t="s">
        <v>53</v>
      </c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3">
        <v>0</v>
      </c>
    </row>
    <row r="32" spans="1:40" customHeight="1" ht="12.9">
      <c r="A32" s="68" t="s">
        <v>54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18">
        <v>95</v>
      </c>
      <c r="Q32" s="18"/>
      <c r="R32" s="18"/>
      <c r="S32" s="18"/>
      <c r="T32" s="32"/>
      <c r="U32" s="32"/>
      <c r="V32" s="32"/>
      <c r="W32" s="32"/>
      <c r="X32" s="3"/>
    </row>
    <row r="33" spans="1:40" customHeight="1" ht="12.9">
      <c r="A33" s="68" t="s">
        <v>55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8">
        <v>95</v>
      </c>
      <c r="Q33" s="18"/>
      <c r="R33" s="18"/>
      <c r="S33" s="18"/>
      <c r="T33" s="32"/>
      <c r="U33" s="32"/>
      <c r="V33" s="32"/>
      <c r="W33" s="32"/>
      <c r="X33" s="3"/>
    </row>
    <row r="34" spans="1:40" customHeight="1" ht="12.9">
      <c r="A34" s="68" t="s">
        <v>56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18">
        <v>95</v>
      </c>
      <c r="Q34" s="18"/>
      <c r="R34" s="18"/>
      <c r="S34" s="18"/>
      <c r="T34" s="32"/>
      <c r="U34" s="32"/>
      <c r="V34" s="32"/>
      <c r="W34" s="32"/>
      <c r="X34" s="3"/>
    </row>
    <row r="35" spans="1:40" customHeight="1" ht="12.9">
      <c r="A35" s="68" t="s">
        <v>57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8">
        <v>95</v>
      </c>
      <c r="Q35" s="18"/>
      <c r="R35" s="18"/>
      <c r="S35" s="18"/>
      <c r="T35" s="32"/>
      <c r="U35" s="32"/>
      <c r="V35" s="32"/>
      <c r="W35" s="32"/>
      <c r="X35" s="3"/>
    </row>
    <row r="36" spans="1:40" customHeight="1" ht="12.9">
      <c r="A36" s="68" t="s">
        <v>58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18">
        <v>95</v>
      </c>
      <c r="Q36" s="18"/>
      <c r="R36" s="18"/>
      <c r="S36" s="18"/>
      <c r="T36" s="32"/>
      <c r="U36" s="32"/>
      <c r="V36" s="32"/>
      <c r="W36" s="32"/>
      <c r="X36" s="3"/>
    </row>
    <row r="37" spans="1:40" customHeight="1" ht="12.9">
      <c r="A37" s="68" t="s">
        <v>59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18">
        <v>95</v>
      </c>
      <c r="Q37" s="18"/>
      <c r="R37" s="18"/>
      <c r="S37" s="18"/>
      <c r="T37" s="18"/>
      <c r="U37" s="18"/>
      <c r="V37" s="32"/>
      <c r="W37" s="32"/>
      <c r="X37" s="3"/>
      <c r="AC37" s="69" t="s">
        <v>60</v>
      </c>
      <c r="AD37" s="69"/>
      <c r="AE37" s="69"/>
      <c r="AF37" s="69"/>
      <c r="AG37" s="69"/>
      <c r="AH37" s="69"/>
      <c r="AI37" s="69"/>
      <c r="AJ37" s="69"/>
      <c r="AK37" s="69"/>
      <c r="AL37" s="69"/>
      <c r="AM37" s="69"/>
    </row>
    <row r="38" spans="1:40" customHeight="1" ht="12.9">
      <c r="A38" s="41" t="s">
        <v>61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32">
        <f>SUM(P26:Q37)/12</f>
        <v>95</v>
      </c>
      <c r="Q38" s="32"/>
      <c r="R38" s="32">
        <f>SUM(R26:S37)/12</f>
        <v>0</v>
      </c>
      <c r="S38" s="32"/>
      <c r="T38" s="32">
        <f>SUM(T26:U37)/12</f>
        <v>0</v>
      </c>
      <c r="U38" s="32"/>
      <c r="V38" s="32">
        <f>SUM(V26:W37)/12</f>
        <v>0</v>
      </c>
      <c r="W38" s="32"/>
      <c r="X38" s="3"/>
      <c r="AD38" s="2"/>
      <c r="AE38" s="2"/>
      <c r="AF38" s="36" t="s">
        <v>62</v>
      </c>
      <c r="AG38" s="36"/>
      <c r="AH38" s="36"/>
      <c r="AI38" s="36"/>
      <c r="AJ38" s="36"/>
      <c r="AK38" s="36"/>
      <c r="AL38" s="3"/>
      <c r="AM38" s="3"/>
    </row>
    <row r="39" spans="1:40" customHeight="1" ht="4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  <c r="R39" s="12"/>
      <c r="S39" s="12"/>
      <c r="T39" s="12"/>
      <c r="U39" s="12"/>
      <c r="V39" s="12"/>
      <c r="W39" s="12"/>
      <c r="X39" s="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3"/>
    </row>
    <row r="40" spans="1:40" customHeight="1" ht="12.9">
      <c r="A40" s="35" t="s">
        <v>63</v>
      </c>
      <c r="B40" s="35"/>
      <c r="C40" s="35"/>
      <c r="D40" s="35"/>
      <c r="E40" s="35"/>
      <c r="F40" s="35"/>
      <c r="G40" s="33" t="s">
        <v>64</v>
      </c>
      <c r="H40" s="33"/>
      <c r="I40" s="33" t="s">
        <v>65</v>
      </c>
      <c r="J40" s="33"/>
      <c r="K40" s="33" t="s">
        <v>66</v>
      </c>
      <c r="L40" s="33"/>
      <c r="M40" s="33" t="s">
        <v>67</v>
      </c>
      <c r="N40" s="33"/>
      <c r="O40" s="33" t="s">
        <v>68</v>
      </c>
      <c r="P40" s="33"/>
      <c r="Q40" s="33" t="s">
        <v>69</v>
      </c>
      <c r="R40" s="33"/>
      <c r="S40" s="33" t="s">
        <v>70</v>
      </c>
      <c r="T40" s="33"/>
      <c r="U40" s="33" t="s">
        <v>71</v>
      </c>
      <c r="V40" s="33"/>
      <c r="W40" s="33" t="s">
        <v>72</v>
      </c>
      <c r="X40" s="33"/>
      <c r="Y40" s="33" t="s">
        <v>73</v>
      </c>
      <c r="Z40" s="33"/>
      <c r="AA40" s="33" t="s">
        <v>74</v>
      </c>
      <c r="AB40" s="33"/>
      <c r="AC40" s="35"/>
      <c r="AD40" s="35"/>
      <c r="AG40" s="3"/>
      <c r="AH40" s="3"/>
      <c r="AI40" s="3"/>
      <c r="AJ40" s="3"/>
      <c r="AK40" s="3"/>
      <c r="AL40" s="3"/>
      <c r="AM40" s="3"/>
      <c r="AN40" s="3"/>
    </row>
    <row r="41" spans="1:40" customHeight="1" ht="12.9">
      <c r="A41" s="52" t="s">
        <v>75</v>
      </c>
      <c r="B41" s="52"/>
      <c r="C41" s="52"/>
      <c r="D41" s="52"/>
      <c r="E41" s="52"/>
      <c r="F41" s="52"/>
      <c r="G41" s="18">
        <v>18</v>
      </c>
      <c r="H41" s="18"/>
      <c r="I41" s="18">
        <v>23</v>
      </c>
      <c r="J41" s="18"/>
      <c r="K41" s="18">
        <v>22</v>
      </c>
      <c r="L41" s="18"/>
      <c r="M41" s="18">
        <v>19</v>
      </c>
      <c r="N41" s="18"/>
      <c r="O41" s="18">
        <v>16</v>
      </c>
      <c r="P41" s="18"/>
      <c r="Q41" s="18">
        <v>22</v>
      </c>
      <c r="R41" s="18"/>
      <c r="S41" s="18">
        <v>22</v>
      </c>
      <c r="T41" s="18"/>
      <c r="U41" s="18">
        <v>20</v>
      </c>
      <c r="V41" s="18"/>
      <c r="W41" s="18">
        <v>22</v>
      </c>
      <c r="X41" s="18"/>
      <c r="Y41" s="18">
        <v>16</v>
      </c>
      <c r="Z41" s="19"/>
      <c r="AA41" s="32">
        <f>SUM(G41:Z41)</f>
        <v>200</v>
      </c>
      <c r="AB41" s="32"/>
      <c r="AC41" s="31"/>
      <c r="AD41" s="31"/>
      <c r="AG41" s="3"/>
      <c r="AH41" s="3"/>
      <c r="AI41" s="3"/>
      <c r="AJ41" s="3"/>
      <c r="AK41" s="3"/>
      <c r="AL41" s="3"/>
      <c r="AM41" s="3"/>
      <c r="AN41" s="3"/>
    </row>
    <row r="42" spans="1:40" customHeight="1" ht="12.9">
      <c r="A42" s="52" t="s">
        <v>76</v>
      </c>
      <c r="B42" s="52"/>
      <c r="C42" s="52"/>
      <c r="D42" s="52"/>
      <c r="E42" s="52"/>
      <c r="F42" s="52"/>
      <c r="G42" s="18">
        <v>18</v>
      </c>
      <c r="H42" s="18"/>
      <c r="I42" s="37">
        <v>23</v>
      </c>
      <c r="J42" s="37"/>
      <c r="K42" s="37">
        <v>16</v>
      </c>
      <c r="L42" s="37"/>
      <c r="M42" s="18">
        <v>19</v>
      </c>
      <c r="N42" s="18"/>
      <c r="O42" s="18">
        <v>16</v>
      </c>
      <c r="P42" s="18"/>
      <c r="Q42" s="34">
        <v>20</v>
      </c>
      <c r="R42" s="34"/>
      <c r="S42" s="18">
        <v>22</v>
      </c>
      <c r="T42" s="18"/>
      <c r="U42" s="18">
        <v>16</v>
      </c>
      <c r="V42" s="18"/>
      <c r="W42" s="18">
        <v>18</v>
      </c>
      <c r="X42" s="18"/>
      <c r="Y42" s="37">
        <v>16</v>
      </c>
      <c r="Z42" s="38"/>
      <c r="AA42" s="32">
        <f>SUM(G42:Z42)</f>
        <v>184</v>
      </c>
      <c r="AB42" s="32"/>
      <c r="AC42" s="31"/>
      <c r="AD42" s="31"/>
    </row>
    <row r="43" spans="1:40" customHeight="1" ht="12.9">
      <c r="A43" s="52" t="s">
        <v>77</v>
      </c>
      <c r="B43" s="52"/>
      <c r="C43" s="52"/>
      <c r="D43" s="52"/>
      <c r="E43" s="52"/>
      <c r="F43" s="52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1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9"/>
      <c r="AA43" s="32">
        <f>SUM(G43:Z43)</f>
        <v>1</v>
      </c>
      <c r="AB43" s="32"/>
      <c r="AC43" s="31"/>
      <c r="AD43" s="31"/>
    </row>
    <row r="44" spans="1:40" customHeight="1" ht="12.9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B44" s="2"/>
      <c r="AC44" s="2"/>
    </row>
    <row r="45" spans="1:40">
      <c r="AA45" s="2"/>
      <c r="AB45" s="2"/>
      <c r="AC45" s="2"/>
    </row>
  </sheetData>
  <mergeCells>
    <mergeCell ref="U4:AG4"/>
    <mergeCell ref="G4:P4"/>
    <mergeCell ref="V29:W29"/>
    <mergeCell ref="T29:U29"/>
    <mergeCell ref="D2:O2"/>
    <mergeCell ref="A2:C2"/>
    <mergeCell ref="Y29:AM29"/>
    <mergeCell ref="Y30:AM30"/>
    <mergeCell ref="V26:W26"/>
    <mergeCell ref="V27:W27"/>
    <mergeCell ref="T27:U27"/>
    <mergeCell ref="R27:S27"/>
    <mergeCell ref="P27:Q27"/>
    <mergeCell ref="Y27:AM27"/>
    <mergeCell ref="P30:Q30"/>
    <mergeCell ref="R30:S30"/>
    <mergeCell ref="T30:U30"/>
    <mergeCell ref="V30:W30"/>
    <mergeCell ref="P28:Q28"/>
    <mergeCell ref="A25:O25"/>
    <mergeCell ref="P25:Q25"/>
    <mergeCell ref="R25:S25"/>
    <mergeCell ref="T25:U25"/>
    <mergeCell ref="V25:W25"/>
    <mergeCell ref="Y26:AM26"/>
    <mergeCell ref="A32:O32"/>
    <mergeCell ref="A33:O33"/>
    <mergeCell ref="A34:O34"/>
    <mergeCell ref="A35:O35"/>
    <mergeCell ref="A36:O36"/>
    <mergeCell ref="A37:O37"/>
    <mergeCell ref="P26:Q26"/>
    <mergeCell ref="R26:S26"/>
    <mergeCell ref="T26:U26"/>
    <mergeCell ref="A26:O26"/>
    <mergeCell ref="A27:O27"/>
    <mergeCell ref="A28:O28"/>
    <mergeCell ref="A29:O29"/>
    <mergeCell ref="A30:O30"/>
    <mergeCell ref="A31:O31"/>
    <mergeCell ref="Y28:AM28"/>
    <mergeCell ref="R28:S28"/>
    <mergeCell ref="Y31:AM31"/>
    <mergeCell ref="AC37:AM37"/>
    <mergeCell ref="V35:W35"/>
    <mergeCell ref="T35:U35"/>
    <mergeCell ref="R35:S35"/>
    <mergeCell ref="P35:Q35"/>
    <mergeCell ref="B16:M16"/>
    <mergeCell ref="A17:M17"/>
    <mergeCell ref="A8:M8"/>
    <mergeCell ref="A9:M9"/>
    <mergeCell ref="A11:M11"/>
    <mergeCell ref="A12:M12"/>
    <mergeCell ref="B13:M13"/>
    <mergeCell ref="B14:M14"/>
    <mergeCell ref="A10:M10"/>
    <mergeCell ref="R7:U7"/>
    <mergeCell ref="R8:U8"/>
    <mergeCell ref="R9:U9"/>
    <mergeCell ref="R11:U11"/>
    <mergeCell ref="R12:U12"/>
    <mergeCell ref="R13:U13"/>
    <mergeCell ref="R14:U14"/>
    <mergeCell ref="R15:U15"/>
    <mergeCell ref="A5:M6"/>
    <mergeCell ref="N5:AC5"/>
    <mergeCell ref="N6:Q6"/>
    <mergeCell ref="R6:U6"/>
    <mergeCell ref="V6:Y6"/>
    <mergeCell ref="Z6:AC6"/>
    <mergeCell ref="B15:M15"/>
    <mergeCell ref="N7:Q7"/>
    <mergeCell ref="N8:Q8"/>
    <mergeCell ref="N9:Q9"/>
    <mergeCell ref="N11:Q11"/>
    <mergeCell ref="N12:Q12"/>
    <mergeCell ref="N13:Q13"/>
    <mergeCell ref="N10:Q10"/>
    <mergeCell ref="N15:Q15"/>
    <mergeCell ref="V8:Y8"/>
    <mergeCell ref="V9:Y9"/>
    <mergeCell ref="V11:Y11"/>
    <mergeCell ref="V12:Y12"/>
    <mergeCell ref="V13:Y13"/>
    <mergeCell ref="V14:Y14"/>
    <mergeCell ref="V18:Y18"/>
    <mergeCell ref="V10:Y10"/>
    <mergeCell ref="R17:U17"/>
    <mergeCell ref="N18:Q18"/>
    <mergeCell ref="R18:U18"/>
    <mergeCell ref="R10:U10"/>
    <mergeCell ref="R16:U16"/>
    <mergeCell ref="N17:Q17"/>
    <mergeCell ref="V15:Y15"/>
    <mergeCell ref="V16:Y16"/>
    <mergeCell ref="V17:Y17"/>
    <mergeCell ref="N16:Q16"/>
    <mergeCell ref="Z16:AC16"/>
    <mergeCell ref="Z10:AC10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Z13:AC13"/>
    <mergeCell ref="Z14:AC14"/>
    <mergeCell ref="Z15:AC15"/>
    <mergeCell ref="N14:Q14"/>
    <mergeCell ref="AJ17:AN17"/>
    <mergeCell ref="AJ7:AN7"/>
    <mergeCell ref="AJ8:AN8"/>
    <mergeCell ref="AJ9:AN9"/>
    <mergeCell ref="AD17:AI17"/>
    <mergeCell ref="AD7:AI7"/>
    <mergeCell ref="AD8:AI8"/>
    <mergeCell ref="AD9:AI9"/>
    <mergeCell ref="AD11:AI11"/>
    <mergeCell ref="AD12:AI12"/>
    <mergeCell ref="AD13:AI13"/>
    <mergeCell ref="AD14:AI14"/>
    <mergeCell ref="AD15:AI15"/>
    <mergeCell ref="AD16:AI16"/>
    <mergeCell ref="AJ10:AN10"/>
    <mergeCell ref="AD10:AI10"/>
    <mergeCell ref="A42:F42"/>
    <mergeCell ref="A43:F43"/>
    <mergeCell ref="G40:H40"/>
    <mergeCell ref="I40:J40"/>
    <mergeCell ref="K40:L40"/>
    <mergeCell ref="G41:H41"/>
    <mergeCell ref="G42:H42"/>
    <mergeCell ref="G43:H43"/>
    <mergeCell ref="I41:J41"/>
    <mergeCell ref="I43:J43"/>
    <mergeCell ref="K43:L43"/>
    <mergeCell ref="I42:J42"/>
    <mergeCell ref="K42:L42"/>
    <mergeCell ref="K41:L41"/>
    <mergeCell ref="A40:F40"/>
    <mergeCell ref="A41:F41"/>
    <mergeCell ref="S43:T43"/>
    <mergeCell ref="S42:T42"/>
    <mergeCell ref="S41:T41"/>
    <mergeCell ref="AJ19:AN19"/>
    <mergeCell ref="AJ20:AN20"/>
    <mergeCell ref="AJ21:AN21"/>
    <mergeCell ref="AJ11:AN11"/>
    <mergeCell ref="AJ12:AN12"/>
    <mergeCell ref="AJ13:AN13"/>
    <mergeCell ref="AJ14:AN14"/>
    <mergeCell ref="AJ15:AN15"/>
    <mergeCell ref="AJ16:AN16"/>
    <mergeCell ref="AJ18:AN18"/>
    <mergeCell ref="AD18:AI18"/>
    <mergeCell ref="AD19:AI19"/>
    <mergeCell ref="AD20:AI20"/>
    <mergeCell ref="AD21:AI21"/>
    <mergeCell ref="R19:U19"/>
    <mergeCell ref="R20:U20"/>
    <mergeCell ref="Y40:Z40"/>
    <mergeCell ref="R38:S38"/>
    <mergeCell ref="T38:U38"/>
    <mergeCell ref="V38:W38"/>
    <mergeCell ref="R36:S36"/>
    <mergeCell ref="C21:M21"/>
    <mergeCell ref="P34:Q34"/>
    <mergeCell ref="R34:S34"/>
    <mergeCell ref="T34:U34"/>
    <mergeCell ref="V34:W34"/>
    <mergeCell ref="T28:U28"/>
    <mergeCell ref="V28:W28"/>
    <mergeCell ref="V31:W31"/>
    <mergeCell ref="T31:U31"/>
    <mergeCell ref="R31:S31"/>
    <mergeCell ref="P31:Q31"/>
    <mergeCell ref="P32:Q32"/>
    <mergeCell ref="R32:S32"/>
    <mergeCell ref="T32:U32"/>
    <mergeCell ref="V32:W32"/>
    <mergeCell ref="V33:W33"/>
    <mergeCell ref="A20:M20"/>
    <mergeCell ref="N20:Q20"/>
    <mergeCell ref="N19:Q19"/>
    <mergeCell ref="P38:Q38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P33:Q33"/>
    <mergeCell ref="R29:S29"/>
    <mergeCell ref="P29:Q29"/>
    <mergeCell ref="R21:U21"/>
    <mergeCell ref="C22:G22"/>
    <mergeCell ref="A38:O38"/>
    <mergeCell ref="N21:Q21"/>
    <mergeCell ref="V19:Y19"/>
    <mergeCell ref="V20:Y20"/>
    <mergeCell ref="H22:M22"/>
    <mergeCell ref="Y25:AJ25"/>
    <mergeCell ref="Q42:R42"/>
    <mergeCell ref="M41:N41"/>
    <mergeCell ref="M42:N42"/>
    <mergeCell ref="O42:P42"/>
    <mergeCell ref="O41:P41"/>
    <mergeCell ref="AC41:AD41"/>
    <mergeCell ref="AC42:AD42"/>
    <mergeCell ref="AC40:AD40"/>
    <mergeCell ref="AF38:AK38"/>
    <mergeCell ref="AA40:AB40"/>
    <mergeCell ref="AA41:AB41"/>
    <mergeCell ref="AA42:AB42"/>
    <mergeCell ref="U42:V42"/>
    <mergeCell ref="W42:X42"/>
    <mergeCell ref="W41:X41"/>
    <mergeCell ref="Y41:Z41"/>
    <mergeCell ref="Y42:Z42"/>
    <mergeCell ref="U41:V41"/>
    <mergeCell ref="W40:X40"/>
    <mergeCell ref="A18:M18"/>
    <mergeCell ref="A19:M19"/>
    <mergeCell ref="Y43:Z43"/>
    <mergeCell ref="Q41:R41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3:R43"/>
    <mergeCell ref="M43:N43"/>
    <mergeCell ref="O43:P43"/>
    <mergeCell ref="AC43:AD43"/>
    <mergeCell ref="AA43:AB43"/>
    <mergeCell ref="U43:V43"/>
    <mergeCell ref="W43:X43"/>
    <mergeCell ref="M40:N40"/>
    <mergeCell ref="O40:P40"/>
    <mergeCell ref="Q40:R40"/>
    <mergeCell ref="S40:T40"/>
    <mergeCell ref="U40:V4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&amp;G&amp;C&amp;"-,Bold"&amp;14 &amp;12BACOLOD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5"/>
  <sheetViews>
    <sheetView tabSelected="0" workbookViewId="0" view="pageLayout" showGridLines="true" showRowColHeaders="1" topLeftCell="A6">
      <selection activeCell="H22" sqref="H22:M22"/>
    </sheetView>
  </sheetViews>
  <sheetFormatPr defaultRowHeight="14.4" defaultColWidth="9.109375" outlineLevelRow="0" outlineLevelCol="0"/>
  <cols>
    <col min="1" max="1" width="1.5546875" customWidth="true" style="0"/>
    <col min="2" max="2" width="1.5546875" customWidth="true" style="0"/>
    <col min="3" max="3" width="1.5546875" customWidth="true" style="0"/>
    <col min="4" max="4" width="1.5546875" customWidth="true" style="0"/>
    <col min="5" max="5" width="1.5546875" customWidth="true" style="0"/>
    <col min="6" max="6" width="1.5546875" customWidth="true" style="0"/>
    <col min="7" max="7" width="1.5546875" customWidth="true" style="0"/>
    <col min="8" max="8" width="1.5546875" customWidth="true" style="0"/>
    <col min="9" max="9" width="1.5546875" customWidth="true" style="0"/>
    <col min="10" max="10" width="1.5546875" customWidth="true" style="0"/>
    <col min="11" max="11" width="1.5546875" customWidth="true" style="0"/>
    <col min="12" max="12" width="1.5546875" customWidth="true" style="0"/>
    <col min="13" max="13" width="1.5546875" customWidth="true" style="0"/>
    <col min="14" max="14" width="1.5546875" customWidth="true" style="0"/>
    <col min="15" max="15" width="1.5546875" customWidth="true" style="0"/>
    <col min="16" max="16" width="1.5546875" customWidth="true" style="0"/>
    <col min="17" max="17" width="1.5546875" customWidth="true" style="0"/>
    <col min="18" max="18" width="1.5546875" customWidth="true" style="0"/>
    <col min="19" max="19" width="1.5546875" customWidth="true" style="0"/>
    <col min="20" max="20" width="1.5546875" customWidth="true" style="0"/>
    <col min="21" max="21" width="1.5546875" customWidth="true" style="0"/>
    <col min="22" max="22" width="1.5546875" customWidth="true" style="0"/>
    <col min="23" max="23" width="1.5546875" customWidth="true" style="0"/>
    <col min="24" max="24" width="1.5546875" customWidth="true" style="0"/>
    <col min="25" max="25" width="1.5546875" customWidth="true" style="0"/>
    <col min="26" max="26" width="1.5546875" customWidth="true" style="0"/>
    <col min="27" max="27" width="1.5546875" customWidth="true" style="0"/>
    <col min="28" max="28" width="1.5546875" customWidth="true" style="0"/>
    <col min="29" max="29" width="1.5546875" customWidth="true" style="0"/>
    <col min="30" max="30" width="1.5546875" customWidth="true" style="0"/>
    <col min="31" max="31" width="1.5546875" customWidth="true" style="0"/>
    <col min="32" max="32" width="1.5546875" customWidth="true" style="0"/>
    <col min="33" max="33" width="1.5546875" customWidth="true" style="0"/>
    <col min="34" max="34" width="1.5546875" customWidth="true" style="0"/>
    <col min="35" max="35" width="1.5546875" customWidth="true" style="0"/>
    <col min="36" max="36" width="1.5546875" customWidth="true" style="0"/>
    <col min="37" max="37" width="1.5546875" customWidth="true" style="0"/>
    <col min="38" max="38" width="1.5546875" customWidth="true" style="0"/>
    <col min="39" max="39" width="1.5546875" customWidth="true" style="0"/>
    <col min="40" max="40" width="1.5546875" customWidth="true" style="0"/>
  </cols>
  <sheetData>
    <row r="1" spans="1:40" customHeight="1" ht="12.9">
      <c r="O1" s="53" t="s">
        <v>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40" customHeight="1" ht="12.9">
      <c r="A2" s="54" t="s">
        <v>1</v>
      </c>
      <c r="B2" s="54"/>
      <c r="C2" s="54"/>
      <c r="D2" s="71">
        <v>404147150495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Q2" s="54" t="s">
        <v>2</v>
      </c>
      <c r="R2" s="54"/>
      <c r="S2" s="54"/>
      <c r="T2" s="54"/>
      <c r="U2" s="54"/>
      <c r="V2" s="54"/>
      <c r="W2" s="54"/>
      <c r="X2" s="54"/>
      <c r="Y2" s="54"/>
      <c r="Z2" s="54"/>
    </row>
    <row r="3" spans="1:40" customHeight="1" ht="12.9">
      <c r="A3" s="57" t="s">
        <v>3</v>
      </c>
      <c r="B3" s="57"/>
      <c r="C3" s="57"/>
      <c r="D3" s="57"/>
      <c r="E3" s="58" t="s">
        <v>89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6" t="s">
        <v>5</v>
      </c>
      <c r="W3" s="56"/>
      <c r="X3" s="56"/>
      <c r="Y3" s="56"/>
      <c r="Z3" s="59" t="s">
        <v>79</v>
      </c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</row>
    <row r="4" spans="1:40" customHeight="1" ht="12.9">
      <c r="A4" s="55" t="s">
        <v>7</v>
      </c>
      <c r="B4" s="55"/>
      <c r="C4" s="55"/>
      <c r="D4" s="55"/>
      <c r="E4" s="55"/>
      <c r="F4" s="55"/>
      <c r="G4" s="70" t="s">
        <v>80</v>
      </c>
      <c r="H4" s="70"/>
      <c r="I4" s="70"/>
      <c r="J4" s="70"/>
      <c r="K4" s="70"/>
      <c r="L4" s="70"/>
      <c r="M4" s="70"/>
      <c r="N4" s="70"/>
      <c r="O4" s="70"/>
      <c r="P4" s="70"/>
      <c r="Q4" s="55" t="s">
        <v>9</v>
      </c>
      <c r="R4" s="55"/>
      <c r="S4" s="55"/>
      <c r="T4" s="55"/>
      <c r="U4" s="70" t="s">
        <v>10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55" t="s">
        <v>81</v>
      </c>
      <c r="AI4" s="55"/>
      <c r="AJ4" s="55"/>
      <c r="AK4" s="55"/>
      <c r="AL4" s="55"/>
      <c r="AM4" s="55"/>
      <c r="AN4" s="55"/>
    </row>
    <row r="5" spans="1:40" customHeight="1" ht="12.9">
      <c r="A5" s="66" t="s">
        <v>12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 t="s">
        <v>13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0" t="s">
        <v>14</v>
      </c>
      <c r="AE5" s="61"/>
      <c r="AF5" s="61"/>
      <c r="AG5" s="61"/>
      <c r="AH5" s="61"/>
      <c r="AI5" s="62"/>
      <c r="AJ5" s="60" t="s">
        <v>15</v>
      </c>
      <c r="AK5" s="61"/>
      <c r="AL5" s="61"/>
      <c r="AM5" s="61"/>
      <c r="AN5" s="62"/>
    </row>
    <row r="6" spans="1:40" customHeight="1" ht="12.9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23" t="s">
        <v>16</v>
      </c>
      <c r="O6" s="23"/>
      <c r="P6" s="23"/>
      <c r="Q6" s="23"/>
      <c r="R6" s="23" t="s">
        <v>17</v>
      </c>
      <c r="S6" s="23"/>
      <c r="T6" s="23"/>
      <c r="U6" s="23"/>
      <c r="V6" s="23" t="s">
        <v>18</v>
      </c>
      <c r="W6" s="23"/>
      <c r="X6" s="23"/>
      <c r="Y6" s="23"/>
      <c r="Z6" s="23" t="s">
        <v>19</v>
      </c>
      <c r="AA6" s="23"/>
      <c r="AB6" s="23"/>
      <c r="AC6" s="23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5"/>
    </row>
    <row r="7" spans="1:40" customHeight="1" ht="12.9">
      <c r="A7" s="17" t="s">
        <v>20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3">
        <v>99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46">
        <f>SUM(N7:AC7)/4</f>
        <v>24.75</v>
      </c>
      <c r="AE7" s="47"/>
      <c r="AF7" s="47"/>
      <c r="AG7" s="47"/>
      <c r="AH7" s="47"/>
      <c r="AI7" s="48"/>
      <c r="AJ7" s="23" t="s">
        <v>21</v>
      </c>
      <c r="AK7" s="23"/>
      <c r="AL7" s="23"/>
      <c r="AM7" s="23"/>
      <c r="AN7" s="23"/>
    </row>
    <row r="8" spans="1:40" customHeight="1" ht="12.9">
      <c r="A8" s="17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3">
        <v>99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46">
        <f>SUM(N8:AC8)/4</f>
        <v>24.75</v>
      </c>
      <c r="AE8" s="47"/>
      <c r="AF8" s="47"/>
      <c r="AG8" s="47"/>
      <c r="AH8" s="47"/>
      <c r="AI8" s="48"/>
      <c r="AJ8" s="23" t="s">
        <v>21</v>
      </c>
      <c r="AK8" s="23"/>
      <c r="AL8" s="23"/>
      <c r="AM8" s="23"/>
      <c r="AN8" s="23"/>
    </row>
    <row r="9" spans="1:40" customHeight="1" ht="12.9">
      <c r="A9" s="17" t="s">
        <v>23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23">
        <v>99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46">
        <f>SUM(N9:AC9)/4</f>
        <v>24.75</v>
      </c>
      <c r="AE9" s="47"/>
      <c r="AF9" s="47"/>
      <c r="AG9" s="47"/>
      <c r="AH9" s="47"/>
      <c r="AI9" s="48"/>
      <c r="AJ9" s="23" t="s">
        <v>21</v>
      </c>
      <c r="AK9" s="23"/>
      <c r="AL9" s="23"/>
      <c r="AM9" s="23"/>
      <c r="AN9" s="23"/>
    </row>
    <row r="10" spans="1:40" customHeight="1" ht="12.9">
      <c r="A10" s="17" t="s">
        <v>24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3">
        <v>99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46">
        <f>SUM(N10:AC10)/4</f>
        <v>24.75</v>
      </c>
      <c r="AE10" s="47"/>
      <c r="AF10" s="47"/>
      <c r="AG10" s="47"/>
      <c r="AH10" s="47"/>
      <c r="AI10" s="48"/>
      <c r="AJ10" s="23" t="s">
        <v>21</v>
      </c>
      <c r="AK10" s="23"/>
      <c r="AL10" s="23"/>
      <c r="AM10" s="23"/>
      <c r="AN10" s="23"/>
    </row>
    <row r="11" spans="1:40" customHeight="1" ht="12.9">
      <c r="A11" s="17" t="s">
        <v>25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3">
        <v>99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46">
        <f>SUM(N11:AC11)/4</f>
        <v>24.75</v>
      </c>
      <c r="AE11" s="47"/>
      <c r="AF11" s="47"/>
      <c r="AG11" s="47"/>
      <c r="AH11" s="47"/>
      <c r="AI11" s="48"/>
      <c r="AJ11" s="23" t="s">
        <v>21</v>
      </c>
      <c r="AK11" s="23"/>
      <c r="AL11" s="23"/>
      <c r="AM11" s="23"/>
      <c r="AN11" s="23"/>
    </row>
    <row r="12" spans="1:40" customHeight="1" ht="12.9">
      <c r="A12" s="17" t="s">
        <v>26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3">
        <v>99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46">
        <f>SUM(N12:AC12)/4</f>
        <v>24.75</v>
      </c>
      <c r="AE12" s="47"/>
      <c r="AF12" s="47"/>
      <c r="AG12" s="47"/>
      <c r="AH12" s="47"/>
      <c r="AI12" s="48"/>
      <c r="AJ12" s="23" t="s">
        <v>21</v>
      </c>
      <c r="AK12" s="23"/>
      <c r="AL12" s="23"/>
      <c r="AM12" s="23"/>
      <c r="AN12" s="23"/>
    </row>
    <row r="13" spans="1:40" customHeight="1" ht="12.9">
      <c r="A13" s="6"/>
      <c r="B13" s="15" t="s">
        <v>27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N13" s="30">
        <v>99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46">
        <f>SUM(N13:AC13)/4</f>
        <v>24.75</v>
      </c>
      <c r="AE13" s="47"/>
      <c r="AF13" s="47"/>
      <c r="AG13" s="47"/>
      <c r="AH13" s="47"/>
      <c r="AI13" s="48"/>
      <c r="AJ13" s="23" t="s">
        <v>21</v>
      </c>
      <c r="AK13" s="23"/>
      <c r="AL13" s="23"/>
      <c r="AM13" s="23"/>
      <c r="AN13" s="23"/>
    </row>
    <row r="14" spans="1:40" customHeight="1" ht="12.9">
      <c r="A14" s="6"/>
      <c r="B14" s="15" t="s">
        <v>28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30">
        <v>99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46">
        <f>SUM(N14:AC14)/4</f>
        <v>24.75</v>
      </c>
      <c r="AE14" s="47"/>
      <c r="AF14" s="47"/>
      <c r="AG14" s="47"/>
      <c r="AH14" s="47"/>
      <c r="AI14" s="48"/>
      <c r="AJ14" s="23" t="s">
        <v>21</v>
      </c>
      <c r="AK14" s="23"/>
      <c r="AL14" s="23"/>
      <c r="AM14" s="23"/>
      <c r="AN14" s="23"/>
    </row>
    <row r="15" spans="1:40" customHeight="1" ht="12.9">
      <c r="A15" s="6"/>
      <c r="B15" s="15" t="s">
        <v>29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30">
        <v>99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46">
        <f>SUM(N15:AC15)/4</f>
        <v>24.75</v>
      </c>
      <c r="AE15" s="47"/>
      <c r="AF15" s="47"/>
      <c r="AG15" s="47"/>
      <c r="AH15" s="47"/>
      <c r="AI15" s="48"/>
      <c r="AJ15" s="23" t="s">
        <v>21</v>
      </c>
      <c r="AK15" s="23"/>
      <c r="AL15" s="23"/>
      <c r="AM15" s="23"/>
      <c r="AN15" s="23"/>
    </row>
    <row r="16" spans="1:40" customHeight="1" ht="12.9">
      <c r="A16" s="6"/>
      <c r="B16" s="15" t="s">
        <v>30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30">
        <v>99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46">
        <f>SUM(N16:AC16)/4</f>
        <v>24.75</v>
      </c>
      <c r="AE16" s="47"/>
      <c r="AF16" s="47"/>
      <c r="AG16" s="47"/>
      <c r="AH16" s="47"/>
      <c r="AI16" s="48"/>
      <c r="AJ16" s="23" t="s">
        <v>21</v>
      </c>
      <c r="AK16" s="23"/>
      <c r="AL16" s="23"/>
      <c r="AM16" s="23"/>
      <c r="AN16" s="23"/>
    </row>
    <row r="17" spans="1:40" customHeight="1" ht="12.9">
      <c r="A17" s="17" t="s">
        <v>31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3">
        <v>99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46">
        <f>SUM(N17:AC17)/4</f>
        <v>24.75</v>
      </c>
      <c r="AE17" s="47"/>
      <c r="AF17" s="47"/>
      <c r="AG17" s="47"/>
      <c r="AH17" s="47"/>
      <c r="AI17" s="48"/>
      <c r="AJ17" s="23" t="s">
        <v>21</v>
      </c>
      <c r="AK17" s="23"/>
      <c r="AL17" s="23"/>
      <c r="AM17" s="23"/>
      <c r="AN17" s="23"/>
    </row>
    <row r="18" spans="1:40" customHeight="1" ht="12.9">
      <c r="A18" s="14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28">
        <v>99</v>
      </c>
      <c r="O18" s="29"/>
      <c r="P18" s="29"/>
      <c r="Q18" s="30"/>
      <c r="R18" s="28"/>
      <c r="S18" s="29"/>
      <c r="T18" s="29"/>
      <c r="U18" s="30"/>
      <c r="V18" s="28"/>
      <c r="W18" s="29"/>
      <c r="X18" s="29"/>
      <c r="Y18" s="30"/>
      <c r="Z18" s="28"/>
      <c r="AA18" s="29"/>
      <c r="AB18" s="29"/>
      <c r="AC18" s="30"/>
      <c r="AD18" s="46">
        <f>SUM(N18:AC18)/4</f>
        <v>24.75</v>
      </c>
      <c r="AE18" s="47"/>
      <c r="AF18" s="47"/>
      <c r="AG18" s="47"/>
      <c r="AH18" s="47"/>
      <c r="AI18" s="48"/>
      <c r="AJ18" s="23" t="s">
        <v>21</v>
      </c>
      <c r="AK18" s="23"/>
      <c r="AL18" s="23"/>
      <c r="AM18" s="23"/>
      <c r="AN18" s="23"/>
    </row>
    <row r="19" spans="1:40" customHeight="1" ht="12.9">
      <c r="A19" s="17" t="s">
        <v>33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3">
        <v>99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46"/>
      <c r="AE19" s="47"/>
      <c r="AF19" s="47"/>
      <c r="AG19" s="47"/>
      <c r="AH19" s="47"/>
      <c r="AI19" s="48"/>
      <c r="AJ19" s="23"/>
      <c r="AK19" s="23"/>
      <c r="AL19" s="23"/>
      <c r="AM19" s="23"/>
      <c r="AN19" s="23"/>
    </row>
    <row r="20" spans="1:40" customHeight="1" ht="12.9">
      <c r="A20" s="39" t="s">
        <v>35</v>
      </c>
      <c r="B20" s="3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3">
        <v>99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46">
        <f>SUM(N20:AC20)/4</f>
        <v>24.75</v>
      </c>
      <c r="AE20" s="47"/>
      <c r="AF20" s="47"/>
      <c r="AG20" s="47"/>
      <c r="AH20" s="47"/>
      <c r="AI20" s="48"/>
      <c r="AJ20" s="23" t="s">
        <v>21</v>
      </c>
      <c r="AK20" s="23"/>
      <c r="AL20" s="23"/>
      <c r="AM20" s="23"/>
      <c r="AN20" s="23"/>
    </row>
    <row r="21" spans="1:40" customHeight="1" ht="12.9">
      <c r="A21" s="6"/>
      <c r="B21" s="7"/>
      <c r="C21" s="44" t="s">
        <v>36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24">
        <f>(+N7+N8+N9+N10+N11+N12+N17+N18)/8</f>
        <v>99</v>
      </c>
      <c r="O21" s="24"/>
      <c r="P21" s="24"/>
      <c r="Q21" s="24"/>
      <c r="R21" s="24" t="e">
        <f>(+R7+R8+R9+R10+R11+R12+R17+R18)/8</f>
        <v>#VALUE!</v>
      </c>
      <c r="S21" s="24"/>
      <c r="T21" s="24"/>
      <c r="U21" s="24"/>
      <c r="V21" s="24" t="e">
        <f>(+V7+V8+V9+V10+V11+V12+V17+V18)/8</f>
        <v>#VALUE!</v>
      </c>
      <c r="W21" s="24"/>
      <c r="X21" s="24"/>
      <c r="Y21" s="24"/>
      <c r="Z21" s="24" t="e">
        <f>(+Z7+Z8+Z9+Z10+Z11+Z12+Z17+Z18)/8</f>
        <v>#VALUE!</v>
      </c>
      <c r="AA21" s="24"/>
      <c r="AB21" s="24"/>
      <c r="AC21" s="24"/>
      <c r="AD21" s="49"/>
      <c r="AE21" s="50"/>
      <c r="AF21" s="50"/>
      <c r="AG21" s="50"/>
      <c r="AH21" s="50"/>
      <c r="AI21" s="51"/>
      <c r="AJ21" s="23" t="s">
        <v>21</v>
      </c>
      <c r="AK21" s="23"/>
      <c r="AL21" s="23"/>
      <c r="AM21" s="23"/>
      <c r="AN21" s="23"/>
    </row>
    <row r="22" spans="1:40" customHeight="1" ht="12.9">
      <c r="A22" s="6"/>
      <c r="B22" s="7"/>
      <c r="C22" s="40" t="s">
        <v>37</v>
      </c>
      <c r="D22" s="40"/>
      <c r="E22" s="40"/>
      <c r="F22" s="40"/>
      <c r="G22" s="40"/>
      <c r="H22" s="40">
        <v>45</v>
      </c>
      <c r="I22" s="40"/>
      <c r="J22" s="40"/>
      <c r="K22" s="40"/>
      <c r="L22" s="40"/>
      <c r="M22" s="42"/>
      <c r="N22" s="25" t="s">
        <v>38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  <c r="AD22" s="20">
        <f>SUM(AD7:AI12,AD17:AI18)/8</f>
        <v>24.75</v>
      </c>
      <c r="AE22" s="21"/>
      <c r="AF22" s="21"/>
      <c r="AG22" s="21"/>
      <c r="AH22" s="21"/>
      <c r="AI22" s="22"/>
      <c r="AJ22" s="4"/>
      <c r="AK22" s="4"/>
      <c r="AL22" s="4"/>
      <c r="AM22" s="4"/>
      <c r="AN22" s="4"/>
    </row>
    <row r="23" spans="1:40" customHeight="1" ht="4.2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">
      <c r="A24" s="1" t="s">
        <v>39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">
      <c r="A25" s="66" t="s">
        <v>40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72" t="s">
        <v>16</v>
      </c>
      <c r="Q25" s="72"/>
      <c r="R25" s="72" t="s">
        <v>17</v>
      </c>
      <c r="S25" s="72"/>
      <c r="T25" s="72" t="s">
        <v>18</v>
      </c>
      <c r="U25" s="72"/>
      <c r="V25" s="72" t="s">
        <v>19</v>
      </c>
      <c r="W25" s="72"/>
      <c r="Y25" s="43" t="s">
        <v>41</v>
      </c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3"/>
      <c r="AL25" s="3"/>
      <c r="AM25" s="3"/>
      <c r="AN25" s="3"/>
    </row>
    <row r="26" spans="1:40" customHeight="1" ht="12.9">
      <c r="A26" s="68" t="s">
        <v>42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8">
        <v>95</v>
      </c>
      <c r="Q26" s="18"/>
      <c r="R26" s="18"/>
      <c r="S26" s="18"/>
      <c r="T26" s="18"/>
      <c r="U26" s="18"/>
      <c r="V26" s="32"/>
      <c r="W26" s="32"/>
      <c r="Y26" s="67" t="s">
        <v>43</v>
      </c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3">
        <v>5</v>
      </c>
    </row>
    <row r="27" spans="1:40" customHeight="1" ht="12.9">
      <c r="A27" s="68" t="s">
        <v>44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18">
        <v>95</v>
      </c>
      <c r="Q27" s="18"/>
      <c r="R27" s="18"/>
      <c r="S27" s="18"/>
      <c r="T27" s="32"/>
      <c r="U27" s="32"/>
      <c r="V27" s="32"/>
      <c r="W27" s="32"/>
      <c r="Y27" s="67" t="s">
        <v>45</v>
      </c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3">
        <v>4</v>
      </c>
    </row>
    <row r="28" spans="1:40" customHeight="1" ht="12.9">
      <c r="A28" s="68" t="s">
        <v>46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18">
        <v>95</v>
      </c>
      <c r="Q28" s="18"/>
      <c r="R28" s="18"/>
      <c r="S28" s="18"/>
      <c r="T28" s="32"/>
      <c r="U28" s="32"/>
      <c r="V28" s="32"/>
      <c r="W28" s="32"/>
      <c r="Y28" s="67" t="s">
        <v>47</v>
      </c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3">
        <v>3</v>
      </c>
    </row>
    <row r="29" spans="1:40" customHeight="1" ht="12.9">
      <c r="A29" s="68" t="s">
        <v>48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18">
        <v>95</v>
      </c>
      <c r="Q29" s="18"/>
      <c r="R29" s="18"/>
      <c r="S29" s="18"/>
      <c r="T29" s="32"/>
      <c r="U29" s="32"/>
      <c r="V29" s="32"/>
      <c r="W29" s="32"/>
      <c r="Y29" s="67" t="s">
        <v>49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3">
        <v>2</v>
      </c>
    </row>
    <row r="30" spans="1:40" customHeight="1" ht="12.9">
      <c r="A30" s="68" t="s">
        <v>50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18">
        <v>95</v>
      </c>
      <c r="Q30" s="18"/>
      <c r="R30" s="18"/>
      <c r="S30" s="18"/>
      <c r="T30" s="32"/>
      <c r="U30" s="32"/>
      <c r="V30" s="32"/>
      <c r="W30" s="32"/>
      <c r="Y30" s="67" t="s">
        <v>51</v>
      </c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3">
        <v>1</v>
      </c>
    </row>
    <row r="31" spans="1:40" customHeight="1" ht="12.9">
      <c r="A31" s="68" t="s">
        <v>52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18">
        <v>95</v>
      </c>
      <c r="Q31" s="18"/>
      <c r="R31" s="18"/>
      <c r="S31" s="18"/>
      <c r="T31" s="32"/>
      <c r="U31" s="32"/>
      <c r="V31" s="32"/>
      <c r="W31" s="32"/>
      <c r="X31" s="3"/>
      <c r="Y31" s="67" t="s">
        <v>53</v>
      </c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3">
        <v>0</v>
      </c>
    </row>
    <row r="32" spans="1:40" customHeight="1" ht="12.9">
      <c r="A32" s="68" t="s">
        <v>54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18">
        <v>95</v>
      </c>
      <c r="Q32" s="18"/>
      <c r="R32" s="18"/>
      <c r="S32" s="18"/>
      <c r="T32" s="32"/>
      <c r="U32" s="32"/>
      <c r="V32" s="32"/>
      <c r="W32" s="32"/>
      <c r="X32" s="3"/>
    </row>
    <row r="33" spans="1:40" customHeight="1" ht="12.9">
      <c r="A33" s="68" t="s">
        <v>55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8">
        <v>95</v>
      </c>
      <c r="Q33" s="18"/>
      <c r="R33" s="18"/>
      <c r="S33" s="18"/>
      <c r="T33" s="32"/>
      <c r="U33" s="32"/>
      <c r="V33" s="32"/>
      <c r="W33" s="32"/>
      <c r="X33" s="3"/>
    </row>
    <row r="34" spans="1:40" customHeight="1" ht="12.9">
      <c r="A34" s="68" t="s">
        <v>56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18">
        <v>95</v>
      </c>
      <c r="Q34" s="18"/>
      <c r="R34" s="18"/>
      <c r="S34" s="18"/>
      <c r="T34" s="32"/>
      <c r="U34" s="32"/>
      <c r="V34" s="32"/>
      <c r="W34" s="32"/>
      <c r="X34" s="3"/>
    </row>
    <row r="35" spans="1:40" customHeight="1" ht="12.9">
      <c r="A35" s="68" t="s">
        <v>57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8">
        <v>95</v>
      </c>
      <c r="Q35" s="18"/>
      <c r="R35" s="18"/>
      <c r="S35" s="18"/>
      <c r="T35" s="32"/>
      <c r="U35" s="32"/>
      <c r="V35" s="32"/>
      <c r="W35" s="32"/>
      <c r="X35" s="3"/>
    </row>
    <row r="36" spans="1:40" customHeight="1" ht="12.9">
      <c r="A36" s="68" t="s">
        <v>58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18">
        <v>95</v>
      </c>
      <c r="Q36" s="18"/>
      <c r="R36" s="18"/>
      <c r="S36" s="18"/>
      <c r="T36" s="32"/>
      <c r="U36" s="32"/>
      <c r="V36" s="32"/>
      <c r="W36" s="32"/>
      <c r="X36" s="3"/>
    </row>
    <row r="37" spans="1:40" customHeight="1" ht="12.9">
      <c r="A37" s="68" t="s">
        <v>59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18">
        <v>95</v>
      </c>
      <c r="Q37" s="18"/>
      <c r="R37" s="18"/>
      <c r="S37" s="18"/>
      <c r="T37" s="18"/>
      <c r="U37" s="18"/>
      <c r="V37" s="32"/>
      <c r="W37" s="32"/>
      <c r="X37" s="3"/>
      <c r="AC37" s="69" t="s">
        <v>60</v>
      </c>
      <c r="AD37" s="69"/>
      <c r="AE37" s="69"/>
      <c r="AF37" s="69"/>
      <c r="AG37" s="69"/>
      <c r="AH37" s="69"/>
      <c r="AI37" s="69"/>
      <c r="AJ37" s="69"/>
      <c r="AK37" s="69"/>
      <c r="AL37" s="69"/>
      <c r="AM37" s="69"/>
    </row>
    <row r="38" spans="1:40" customHeight="1" ht="12.9">
      <c r="A38" s="41" t="s">
        <v>61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32">
        <f>SUM(P26:Q37)/12</f>
        <v>95</v>
      </c>
      <c r="Q38" s="32"/>
      <c r="R38" s="32">
        <f>SUM(R26:S37)/12</f>
        <v>0</v>
      </c>
      <c r="S38" s="32"/>
      <c r="T38" s="32">
        <f>SUM(T26:U37)/12</f>
        <v>0</v>
      </c>
      <c r="U38" s="32"/>
      <c r="V38" s="32">
        <f>SUM(V26:W37)/12</f>
        <v>0</v>
      </c>
      <c r="W38" s="32"/>
      <c r="X38" s="3"/>
      <c r="AD38" s="2"/>
      <c r="AE38" s="2"/>
      <c r="AF38" s="36" t="s">
        <v>62</v>
      </c>
      <c r="AG38" s="36"/>
      <c r="AH38" s="36"/>
      <c r="AI38" s="36"/>
      <c r="AJ38" s="36"/>
      <c r="AK38" s="36"/>
      <c r="AL38" s="3"/>
      <c r="AM38" s="3"/>
    </row>
    <row r="39" spans="1:40" customHeight="1" ht="4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  <c r="R39" s="12"/>
      <c r="S39" s="12"/>
      <c r="T39" s="12"/>
      <c r="U39" s="12"/>
      <c r="V39" s="12"/>
      <c r="W39" s="12"/>
      <c r="X39" s="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3"/>
    </row>
    <row r="40" spans="1:40" customHeight="1" ht="12.9">
      <c r="A40" s="35" t="s">
        <v>63</v>
      </c>
      <c r="B40" s="35"/>
      <c r="C40" s="35"/>
      <c r="D40" s="35"/>
      <c r="E40" s="35"/>
      <c r="F40" s="35"/>
      <c r="G40" s="33" t="s">
        <v>64</v>
      </c>
      <c r="H40" s="33"/>
      <c r="I40" s="33" t="s">
        <v>65</v>
      </c>
      <c r="J40" s="33"/>
      <c r="K40" s="33" t="s">
        <v>66</v>
      </c>
      <c r="L40" s="33"/>
      <c r="M40" s="33" t="s">
        <v>67</v>
      </c>
      <c r="N40" s="33"/>
      <c r="O40" s="33" t="s">
        <v>68</v>
      </c>
      <c r="P40" s="33"/>
      <c r="Q40" s="33" t="s">
        <v>69</v>
      </c>
      <c r="R40" s="33"/>
      <c r="S40" s="33" t="s">
        <v>70</v>
      </c>
      <c r="T40" s="33"/>
      <c r="U40" s="33" t="s">
        <v>71</v>
      </c>
      <c r="V40" s="33"/>
      <c r="W40" s="33" t="s">
        <v>72</v>
      </c>
      <c r="X40" s="33"/>
      <c r="Y40" s="33" t="s">
        <v>73</v>
      </c>
      <c r="Z40" s="33"/>
      <c r="AA40" s="33" t="s">
        <v>74</v>
      </c>
      <c r="AB40" s="33"/>
      <c r="AC40" s="35"/>
      <c r="AD40" s="35"/>
      <c r="AG40" s="3"/>
      <c r="AH40" s="3"/>
      <c r="AI40" s="3"/>
      <c r="AJ40" s="3"/>
      <c r="AK40" s="3"/>
      <c r="AL40" s="3"/>
      <c r="AM40" s="3"/>
      <c r="AN40" s="3"/>
    </row>
    <row r="41" spans="1:40" customHeight="1" ht="12.9">
      <c r="A41" s="52" t="s">
        <v>75</v>
      </c>
      <c r="B41" s="52"/>
      <c r="C41" s="52"/>
      <c r="D41" s="52"/>
      <c r="E41" s="52"/>
      <c r="F41" s="52"/>
      <c r="G41" s="18">
        <v>18</v>
      </c>
      <c r="H41" s="18"/>
      <c r="I41" s="18">
        <v>23</v>
      </c>
      <c r="J41" s="18"/>
      <c r="K41" s="18">
        <v>22</v>
      </c>
      <c r="L41" s="18"/>
      <c r="M41" s="18">
        <v>19</v>
      </c>
      <c r="N41" s="18"/>
      <c r="O41" s="18">
        <v>16</v>
      </c>
      <c r="P41" s="18"/>
      <c r="Q41" s="18">
        <v>22</v>
      </c>
      <c r="R41" s="18"/>
      <c r="S41" s="18">
        <v>22</v>
      </c>
      <c r="T41" s="18"/>
      <c r="U41" s="18">
        <v>20</v>
      </c>
      <c r="V41" s="18"/>
      <c r="W41" s="18">
        <v>22</v>
      </c>
      <c r="X41" s="18"/>
      <c r="Y41" s="18">
        <v>16</v>
      </c>
      <c r="Z41" s="19"/>
      <c r="AA41" s="32">
        <f>SUM(G41:Z41)</f>
        <v>200</v>
      </c>
      <c r="AB41" s="32"/>
      <c r="AC41" s="31"/>
      <c r="AD41" s="31"/>
      <c r="AG41" s="3"/>
      <c r="AH41" s="3"/>
      <c r="AI41" s="3"/>
      <c r="AJ41" s="3"/>
      <c r="AK41" s="3"/>
      <c r="AL41" s="3"/>
      <c r="AM41" s="3"/>
      <c r="AN41" s="3"/>
    </row>
    <row r="42" spans="1:40" customHeight="1" ht="12.9">
      <c r="A42" s="52" t="s">
        <v>76</v>
      </c>
      <c r="B42" s="52"/>
      <c r="C42" s="52"/>
      <c r="D42" s="52"/>
      <c r="E42" s="52"/>
      <c r="F42" s="52"/>
      <c r="G42" s="18">
        <v>18</v>
      </c>
      <c r="H42" s="18"/>
      <c r="I42" s="37">
        <v>23</v>
      </c>
      <c r="J42" s="37"/>
      <c r="K42" s="37">
        <v>16</v>
      </c>
      <c r="L42" s="37"/>
      <c r="M42" s="18">
        <v>19</v>
      </c>
      <c r="N42" s="18"/>
      <c r="O42" s="18">
        <v>16</v>
      </c>
      <c r="P42" s="18"/>
      <c r="Q42" s="34">
        <v>20</v>
      </c>
      <c r="R42" s="34"/>
      <c r="S42" s="18">
        <v>22</v>
      </c>
      <c r="T42" s="18"/>
      <c r="U42" s="18">
        <v>16</v>
      </c>
      <c r="V42" s="18"/>
      <c r="W42" s="18">
        <v>18</v>
      </c>
      <c r="X42" s="18"/>
      <c r="Y42" s="37">
        <v>16</v>
      </c>
      <c r="Z42" s="38"/>
      <c r="AA42" s="32">
        <f>SUM(G42:Z42)</f>
        <v>184</v>
      </c>
      <c r="AB42" s="32"/>
      <c r="AC42" s="31"/>
      <c r="AD42" s="31"/>
    </row>
    <row r="43" spans="1:40" customHeight="1" ht="12.9">
      <c r="A43" s="52" t="s">
        <v>77</v>
      </c>
      <c r="B43" s="52"/>
      <c r="C43" s="52"/>
      <c r="D43" s="52"/>
      <c r="E43" s="52"/>
      <c r="F43" s="52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1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9"/>
      <c r="AA43" s="32">
        <f>SUM(G43:Z43)</f>
        <v>1</v>
      </c>
      <c r="AB43" s="32"/>
      <c r="AC43" s="31"/>
      <c r="AD43" s="31"/>
    </row>
    <row r="44" spans="1:40" customHeight="1" ht="12.9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B44" s="2"/>
      <c r="AC44" s="2"/>
    </row>
    <row r="45" spans="1:40">
      <c r="AA45" s="2"/>
      <c r="AB45" s="2"/>
      <c r="AC45" s="2"/>
    </row>
  </sheetData>
  <mergeCells>
    <mergeCell ref="U4:AG4"/>
    <mergeCell ref="G4:P4"/>
    <mergeCell ref="V29:W29"/>
    <mergeCell ref="T29:U29"/>
    <mergeCell ref="D2:O2"/>
    <mergeCell ref="A2:C2"/>
    <mergeCell ref="Y29:AM29"/>
    <mergeCell ref="Y30:AM30"/>
    <mergeCell ref="V26:W26"/>
    <mergeCell ref="V27:W27"/>
    <mergeCell ref="T27:U27"/>
    <mergeCell ref="R27:S27"/>
    <mergeCell ref="P27:Q27"/>
    <mergeCell ref="Y27:AM27"/>
    <mergeCell ref="P30:Q30"/>
    <mergeCell ref="R30:S30"/>
    <mergeCell ref="T30:U30"/>
    <mergeCell ref="V30:W30"/>
    <mergeCell ref="P28:Q28"/>
    <mergeCell ref="A25:O25"/>
    <mergeCell ref="P25:Q25"/>
    <mergeCell ref="R25:S25"/>
    <mergeCell ref="T25:U25"/>
    <mergeCell ref="V25:W25"/>
    <mergeCell ref="Y26:AM26"/>
    <mergeCell ref="A32:O32"/>
    <mergeCell ref="A33:O33"/>
    <mergeCell ref="A34:O34"/>
    <mergeCell ref="A35:O35"/>
    <mergeCell ref="A36:O36"/>
    <mergeCell ref="A37:O37"/>
    <mergeCell ref="P26:Q26"/>
    <mergeCell ref="R26:S26"/>
    <mergeCell ref="T26:U26"/>
    <mergeCell ref="A26:O26"/>
    <mergeCell ref="A27:O27"/>
    <mergeCell ref="A28:O28"/>
    <mergeCell ref="A29:O29"/>
    <mergeCell ref="A30:O30"/>
    <mergeCell ref="A31:O31"/>
    <mergeCell ref="Y28:AM28"/>
    <mergeCell ref="R28:S28"/>
    <mergeCell ref="Y31:AM31"/>
    <mergeCell ref="AC37:AM37"/>
    <mergeCell ref="V35:W35"/>
    <mergeCell ref="T35:U35"/>
    <mergeCell ref="R35:S35"/>
    <mergeCell ref="P35:Q35"/>
    <mergeCell ref="B16:M16"/>
    <mergeCell ref="A17:M17"/>
    <mergeCell ref="A8:M8"/>
    <mergeCell ref="A9:M9"/>
    <mergeCell ref="A11:M11"/>
    <mergeCell ref="A12:M12"/>
    <mergeCell ref="B13:M13"/>
    <mergeCell ref="B14:M14"/>
    <mergeCell ref="A10:M10"/>
    <mergeCell ref="R7:U7"/>
    <mergeCell ref="R8:U8"/>
    <mergeCell ref="R9:U9"/>
    <mergeCell ref="R11:U11"/>
    <mergeCell ref="R12:U12"/>
    <mergeCell ref="R13:U13"/>
    <mergeCell ref="R14:U14"/>
    <mergeCell ref="R15:U15"/>
    <mergeCell ref="A5:M6"/>
    <mergeCell ref="N5:AC5"/>
    <mergeCell ref="N6:Q6"/>
    <mergeCell ref="R6:U6"/>
    <mergeCell ref="V6:Y6"/>
    <mergeCell ref="Z6:AC6"/>
    <mergeCell ref="B15:M15"/>
    <mergeCell ref="N7:Q7"/>
    <mergeCell ref="N8:Q8"/>
    <mergeCell ref="N9:Q9"/>
    <mergeCell ref="N11:Q11"/>
    <mergeCell ref="N12:Q12"/>
    <mergeCell ref="N13:Q13"/>
    <mergeCell ref="N10:Q10"/>
    <mergeCell ref="N15:Q15"/>
    <mergeCell ref="V8:Y8"/>
    <mergeCell ref="V9:Y9"/>
    <mergeCell ref="V11:Y11"/>
    <mergeCell ref="V12:Y12"/>
    <mergeCell ref="V13:Y13"/>
    <mergeCell ref="V14:Y14"/>
    <mergeCell ref="V18:Y18"/>
    <mergeCell ref="V10:Y10"/>
    <mergeCell ref="R17:U17"/>
    <mergeCell ref="N18:Q18"/>
    <mergeCell ref="R18:U18"/>
    <mergeCell ref="R10:U10"/>
    <mergeCell ref="R16:U16"/>
    <mergeCell ref="N17:Q17"/>
    <mergeCell ref="V15:Y15"/>
    <mergeCell ref="V16:Y16"/>
    <mergeCell ref="V17:Y17"/>
    <mergeCell ref="N16:Q16"/>
    <mergeCell ref="Z16:AC16"/>
    <mergeCell ref="Z10:AC10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Z13:AC13"/>
    <mergeCell ref="Z14:AC14"/>
    <mergeCell ref="Z15:AC15"/>
    <mergeCell ref="N14:Q14"/>
    <mergeCell ref="AJ17:AN17"/>
    <mergeCell ref="AJ7:AN7"/>
    <mergeCell ref="AJ8:AN8"/>
    <mergeCell ref="AJ9:AN9"/>
    <mergeCell ref="AD17:AI17"/>
    <mergeCell ref="AD7:AI7"/>
    <mergeCell ref="AD8:AI8"/>
    <mergeCell ref="AD9:AI9"/>
    <mergeCell ref="AD11:AI11"/>
    <mergeCell ref="AD12:AI12"/>
    <mergeCell ref="AD13:AI13"/>
    <mergeCell ref="AD14:AI14"/>
    <mergeCell ref="AD15:AI15"/>
    <mergeCell ref="AD16:AI16"/>
    <mergeCell ref="AJ10:AN10"/>
    <mergeCell ref="AD10:AI10"/>
    <mergeCell ref="A42:F42"/>
    <mergeCell ref="A43:F43"/>
    <mergeCell ref="G40:H40"/>
    <mergeCell ref="I40:J40"/>
    <mergeCell ref="K40:L40"/>
    <mergeCell ref="G41:H41"/>
    <mergeCell ref="G42:H42"/>
    <mergeCell ref="G43:H43"/>
    <mergeCell ref="I41:J41"/>
    <mergeCell ref="I43:J43"/>
    <mergeCell ref="K43:L43"/>
    <mergeCell ref="I42:J42"/>
    <mergeCell ref="K42:L42"/>
    <mergeCell ref="K41:L41"/>
    <mergeCell ref="A40:F40"/>
    <mergeCell ref="A41:F41"/>
    <mergeCell ref="S43:T43"/>
    <mergeCell ref="S42:T42"/>
    <mergeCell ref="S41:T41"/>
    <mergeCell ref="AJ19:AN19"/>
    <mergeCell ref="AJ20:AN20"/>
    <mergeCell ref="AJ21:AN21"/>
    <mergeCell ref="AJ11:AN11"/>
    <mergeCell ref="AJ12:AN12"/>
    <mergeCell ref="AJ13:AN13"/>
    <mergeCell ref="AJ14:AN14"/>
    <mergeCell ref="AJ15:AN15"/>
    <mergeCell ref="AJ16:AN16"/>
    <mergeCell ref="AJ18:AN18"/>
    <mergeCell ref="AD18:AI18"/>
    <mergeCell ref="AD19:AI19"/>
    <mergeCell ref="AD20:AI20"/>
    <mergeCell ref="AD21:AI21"/>
    <mergeCell ref="R19:U19"/>
    <mergeCell ref="R20:U20"/>
    <mergeCell ref="Y40:Z40"/>
    <mergeCell ref="R38:S38"/>
    <mergeCell ref="T38:U38"/>
    <mergeCell ref="V38:W38"/>
    <mergeCell ref="R36:S36"/>
    <mergeCell ref="C21:M21"/>
    <mergeCell ref="P34:Q34"/>
    <mergeCell ref="R34:S34"/>
    <mergeCell ref="T34:U34"/>
    <mergeCell ref="V34:W34"/>
    <mergeCell ref="T28:U28"/>
    <mergeCell ref="V28:W28"/>
    <mergeCell ref="V31:W31"/>
    <mergeCell ref="T31:U31"/>
    <mergeCell ref="R31:S31"/>
    <mergeCell ref="P31:Q31"/>
    <mergeCell ref="P32:Q32"/>
    <mergeCell ref="R32:S32"/>
    <mergeCell ref="T32:U32"/>
    <mergeCell ref="V32:W32"/>
    <mergeCell ref="V33:W33"/>
    <mergeCell ref="A20:M20"/>
    <mergeCell ref="N20:Q20"/>
    <mergeCell ref="N19:Q19"/>
    <mergeCell ref="P38:Q38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P33:Q33"/>
    <mergeCell ref="R29:S29"/>
    <mergeCell ref="P29:Q29"/>
    <mergeCell ref="R21:U21"/>
    <mergeCell ref="C22:G22"/>
    <mergeCell ref="A38:O38"/>
    <mergeCell ref="N21:Q21"/>
    <mergeCell ref="V19:Y19"/>
    <mergeCell ref="V20:Y20"/>
    <mergeCell ref="H22:M22"/>
    <mergeCell ref="Y25:AJ25"/>
    <mergeCell ref="Q42:R42"/>
    <mergeCell ref="M41:N41"/>
    <mergeCell ref="M42:N42"/>
    <mergeCell ref="O42:P42"/>
    <mergeCell ref="O41:P41"/>
    <mergeCell ref="AC41:AD41"/>
    <mergeCell ref="AC42:AD42"/>
    <mergeCell ref="AC40:AD40"/>
    <mergeCell ref="AF38:AK38"/>
    <mergeCell ref="AA40:AB40"/>
    <mergeCell ref="AA41:AB41"/>
    <mergeCell ref="AA42:AB42"/>
    <mergeCell ref="U42:V42"/>
    <mergeCell ref="W42:X42"/>
    <mergeCell ref="W41:X41"/>
    <mergeCell ref="Y41:Z41"/>
    <mergeCell ref="Y42:Z42"/>
    <mergeCell ref="U41:V41"/>
    <mergeCell ref="W40:X40"/>
    <mergeCell ref="A18:M18"/>
    <mergeCell ref="A19:M19"/>
    <mergeCell ref="Y43:Z43"/>
    <mergeCell ref="Q41:R41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3:R43"/>
    <mergeCell ref="M43:N43"/>
    <mergeCell ref="O43:P43"/>
    <mergeCell ref="AC43:AD43"/>
    <mergeCell ref="AA43:AB43"/>
    <mergeCell ref="U43:V43"/>
    <mergeCell ref="W43:X43"/>
    <mergeCell ref="M40:N40"/>
    <mergeCell ref="O40:P40"/>
    <mergeCell ref="Q40:R40"/>
    <mergeCell ref="S40:T40"/>
    <mergeCell ref="U40:V4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&amp;G&amp;C&amp;"-,Bold"&amp;14 &amp;12BACOLOD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5"/>
  <sheetViews>
    <sheetView tabSelected="0" workbookViewId="0" view="pageLayout" showGridLines="true" showRowColHeaders="1" topLeftCell="A6">
      <selection activeCell="H22" sqref="H22:M22"/>
    </sheetView>
  </sheetViews>
  <sheetFormatPr defaultRowHeight="14.4" defaultColWidth="9.109375" outlineLevelRow="0" outlineLevelCol="0"/>
  <cols>
    <col min="1" max="1" width="1.5546875" customWidth="true" style="0"/>
    <col min="2" max="2" width="1.5546875" customWidth="true" style="0"/>
    <col min="3" max="3" width="1.5546875" customWidth="true" style="0"/>
    <col min="4" max="4" width="1.5546875" customWidth="true" style="0"/>
    <col min="5" max="5" width="1.5546875" customWidth="true" style="0"/>
    <col min="6" max="6" width="1.5546875" customWidth="true" style="0"/>
    <col min="7" max="7" width="1.5546875" customWidth="true" style="0"/>
    <col min="8" max="8" width="1.5546875" customWidth="true" style="0"/>
    <col min="9" max="9" width="1.5546875" customWidth="true" style="0"/>
    <col min="10" max="10" width="1.5546875" customWidth="true" style="0"/>
    <col min="11" max="11" width="1.5546875" customWidth="true" style="0"/>
    <col min="12" max="12" width="1.5546875" customWidth="true" style="0"/>
    <col min="13" max="13" width="1.5546875" customWidth="true" style="0"/>
    <col min="14" max="14" width="1.5546875" customWidth="true" style="0"/>
    <col min="15" max="15" width="1.5546875" customWidth="true" style="0"/>
    <col min="16" max="16" width="1.5546875" customWidth="true" style="0"/>
    <col min="17" max="17" width="1.5546875" customWidth="true" style="0"/>
    <col min="18" max="18" width="1.5546875" customWidth="true" style="0"/>
    <col min="19" max="19" width="1.5546875" customWidth="true" style="0"/>
    <col min="20" max="20" width="1.5546875" customWidth="true" style="0"/>
    <col min="21" max="21" width="1.5546875" customWidth="true" style="0"/>
    <col min="22" max="22" width="1.5546875" customWidth="true" style="0"/>
    <col min="23" max="23" width="1.5546875" customWidth="true" style="0"/>
    <col min="24" max="24" width="1.5546875" customWidth="true" style="0"/>
    <col min="25" max="25" width="1.5546875" customWidth="true" style="0"/>
    <col min="26" max="26" width="1.5546875" customWidth="true" style="0"/>
    <col min="27" max="27" width="1.5546875" customWidth="true" style="0"/>
    <col min="28" max="28" width="1.5546875" customWidth="true" style="0"/>
    <col min="29" max="29" width="1.5546875" customWidth="true" style="0"/>
    <col min="30" max="30" width="1.5546875" customWidth="true" style="0"/>
    <col min="31" max="31" width="1.5546875" customWidth="true" style="0"/>
    <col min="32" max="32" width="1.5546875" customWidth="true" style="0"/>
    <col min="33" max="33" width="1.5546875" customWidth="true" style="0"/>
    <col min="34" max="34" width="1.5546875" customWidth="true" style="0"/>
    <col min="35" max="35" width="1.5546875" customWidth="true" style="0"/>
    <col min="36" max="36" width="1.5546875" customWidth="true" style="0"/>
    <col min="37" max="37" width="1.5546875" customWidth="true" style="0"/>
    <col min="38" max="38" width="1.5546875" customWidth="true" style="0"/>
    <col min="39" max="39" width="1.5546875" customWidth="true" style="0"/>
    <col min="40" max="40" width="1.5546875" customWidth="true" style="0"/>
  </cols>
  <sheetData>
    <row r="1" spans="1:40" customHeight="1" ht="12.9">
      <c r="O1" s="53" t="s">
        <v>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40" customHeight="1" ht="12.9">
      <c r="A2" s="54" t="s">
        <v>1</v>
      </c>
      <c r="B2" s="54"/>
      <c r="C2" s="54"/>
      <c r="D2" s="71">
        <v>404124151181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Q2" s="54" t="s">
        <v>2</v>
      </c>
      <c r="R2" s="54"/>
      <c r="S2" s="54"/>
      <c r="T2" s="54"/>
      <c r="U2" s="54"/>
      <c r="V2" s="54"/>
      <c r="W2" s="54"/>
      <c r="X2" s="54"/>
      <c r="Y2" s="54"/>
      <c r="Z2" s="54"/>
    </row>
    <row r="3" spans="1:40" customHeight="1" ht="12.9">
      <c r="A3" s="57" t="s">
        <v>3</v>
      </c>
      <c r="B3" s="57"/>
      <c r="C3" s="57"/>
      <c r="D3" s="57"/>
      <c r="E3" s="58" t="s">
        <v>90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6" t="s">
        <v>5</v>
      </c>
      <c r="W3" s="56"/>
      <c r="X3" s="56"/>
      <c r="Y3" s="56"/>
      <c r="Z3" s="59" t="s">
        <v>79</v>
      </c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</row>
    <row r="4" spans="1:40" customHeight="1" ht="12.9">
      <c r="A4" s="55" t="s">
        <v>7</v>
      </c>
      <c r="B4" s="55"/>
      <c r="C4" s="55"/>
      <c r="D4" s="55"/>
      <c r="E4" s="55"/>
      <c r="F4" s="55"/>
      <c r="G4" s="70" t="s">
        <v>80</v>
      </c>
      <c r="H4" s="70"/>
      <c r="I4" s="70"/>
      <c r="J4" s="70"/>
      <c r="K4" s="70"/>
      <c r="L4" s="70"/>
      <c r="M4" s="70"/>
      <c r="N4" s="70"/>
      <c r="O4" s="70"/>
      <c r="P4" s="70"/>
      <c r="Q4" s="55" t="s">
        <v>9</v>
      </c>
      <c r="R4" s="55"/>
      <c r="S4" s="55"/>
      <c r="T4" s="55"/>
      <c r="U4" s="70" t="s">
        <v>10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55" t="s">
        <v>81</v>
      </c>
      <c r="AI4" s="55"/>
      <c r="AJ4" s="55"/>
      <c r="AK4" s="55"/>
      <c r="AL4" s="55"/>
      <c r="AM4" s="55"/>
      <c r="AN4" s="55"/>
    </row>
    <row r="5" spans="1:40" customHeight="1" ht="12.9">
      <c r="A5" s="66" t="s">
        <v>12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 t="s">
        <v>13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0" t="s">
        <v>14</v>
      </c>
      <c r="AE5" s="61"/>
      <c r="AF5" s="61"/>
      <c r="AG5" s="61"/>
      <c r="AH5" s="61"/>
      <c r="AI5" s="62"/>
      <c r="AJ5" s="60" t="s">
        <v>15</v>
      </c>
      <c r="AK5" s="61"/>
      <c r="AL5" s="61"/>
      <c r="AM5" s="61"/>
      <c r="AN5" s="62"/>
    </row>
    <row r="6" spans="1:40" customHeight="1" ht="12.9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23" t="s">
        <v>16</v>
      </c>
      <c r="O6" s="23"/>
      <c r="P6" s="23"/>
      <c r="Q6" s="23"/>
      <c r="R6" s="23" t="s">
        <v>17</v>
      </c>
      <c r="S6" s="23"/>
      <c r="T6" s="23"/>
      <c r="U6" s="23"/>
      <c r="V6" s="23" t="s">
        <v>18</v>
      </c>
      <c r="W6" s="23"/>
      <c r="X6" s="23"/>
      <c r="Y6" s="23"/>
      <c r="Z6" s="23" t="s">
        <v>19</v>
      </c>
      <c r="AA6" s="23"/>
      <c r="AB6" s="23"/>
      <c r="AC6" s="23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5"/>
    </row>
    <row r="7" spans="1:40" customHeight="1" ht="12.9">
      <c r="A7" s="17" t="s">
        <v>20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3">
        <v>99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46">
        <f>SUM(N7:AC7)/4</f>
        <v>24.75</v>
      </c>
      <c r="AE7" s="47"/>
      <c r="AF7" s="47"/>
      <c r="AG7" s="47"/>
      <c r="AH7" s="47"/>
      <c r="AI7" s="48"/>
      <c r="AJ7" s="23" t="s">
        <v>21</v>
      </c>
      <c r="AK7" s="23"/>
      <c r="AL7" s="23"/>
      <c r="AM7" s="23"/>
      <c r="AN7" s="23"/>
    </row>
    <row r="8" spans="1:40" customHeight="1" ht="12.9">
      <c r="A8" s="17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3">
        <v>99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46">
        <f>SUM(N8:AC8)/4</f>
        <v>24.75</v>
      </c>
      <c r="AE8" s="47"/>
      <c r="AF8" s="47"/>
      <c r="AG8" s="47"/>
      <c r="AH8" s="47"/>
      <c r="AI8" s="48"/>
      <c r="AJ8" s="23" t="s">
        <v>21</v>
      </c>
      <c r="AK8" s="23"/>
      <c r="AL8" s="23"/>
      <c r="AM8" s="23"/>
      <c r="AN8" s="23"/>
    </row>
    <row r="9" spans="1:40" customHeight="1" ht="12.9">
      <c r="A9" s="17" t="s">
        <v>23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23">
        <v>99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46">
        <f>SUM(N9:AC9)/4</f>
        <v>24.75</v>
      </c>
      <c r="AE9" s="47"/>
      <c r="AF9" s="47"/>
      <c r="AG9" s="47"/>
      <c r="AH9" s="47"/>
      <c r="AI9" s="48"/>
      <c r="AJ9" s="23" t="s">
        <v>21</v>
      </c>
      <c r="AK9" s="23"/>
      <c r="AL9" s="23"/>
      <c r="AM9" s="23"/>
      <c r="AN9" s="23"/>
    </row>
    <row r="10" spans="1:40" customHeight="1" ht="12.9">
      <c r="A10" s="17" t="s">
        <v>24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3">
        <v>99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46">
        <f>SUM(N10:AC10)/4</f>
        <v>24.75</v>
      </c>
      <c r="AE10" s="47"/>
      <c r="AF10" s="47"/>
      <c r="AG10" s="47"/>
      <c r="AH10" s="47"/>
      <c r="AI10" s="48"/>
      <c r="AJ10" s="23" t="s">
        <v>21</v>
      </c>
      <c r="AK10" s="23"/>
      <c r="AL10" s="23"/>
      <c r="AM10" s="23"/>
      <c r="AN10" s="23"/>
    </row>
    <row r="11" spans="1:40" customHeight="1" ht="12.9">
      <c r="A11" s="17" t="s">
        <v>25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3">
        <v>99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46">
        <f>SUM(N11:AC11)/4</f>
        <v>24.75</v>
      </c>
      <c r="AE11" s="47"/>
      <c r="AF11" s="47"/>
      <c r="AG11" s="47"/>
      <c r="AH11" s="47"/>
      <c r="AI11" s="48"/>
      <c r="AJ11" s="23" t="s">
        <v>21</v>
      </c>
      <c r="AK11" s="23"/>
      <c r="AL11" s="23"/>
      <c r="AM11" s="23"/>
      <c r="AN11" s="23"/>
    </row>
    <row r="12" spans="1:40" customHeight="1" ht="12.9">
      <c r="A12" s="17" t="s">
        <v>26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3">
        <v>99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46">
        <f>SUM(N12:AC12)/4</f>
        <v>24.75</v>
      </c>
      <c r="AE12" s="47"/>
      <c r="AF12" s="47"/>
      <c r="AG12" s="47"/>
      <c r="AH12" s="47"/>
      <c r="AI12" s="48"/>
      <c r="AJ12" s="23" t="s">
        <v>21</v>
      </c>
      <c r="AK12" s="23"/>
      <c r="AL12" s="23"/>
      <c r="AM12" s="23"/>
      <c r="AN12" s="23"/>
    </row>
    <row r="13" spans="1:40" customHeight="1" ht="12.9">
      <c r="A13" s="6"/>
      <c r="B13" s="15" t="s">
        <v>27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N13" s="30">
        <v>99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46">
        <f>SUM(N13:AC13)/4</f>
        <v>24.75</v>
      </c>
      <c r="AE13" s="47"/>
      <c r="AF13" s="47"/>
      <c r="AG13" s="47"/>
      <c r="AH13" s="47"/>
      <c r="AI13" s="48"/>
      <c r="AJ13" s="23" t="s">
        <v>21</v>
      </c>
      <c r="AK13" s="23"/>
      <c r="AL13" s="23"/>
      <c r="AM13" s="23"/>
      <c r="AN13" s="23"/>
    </row>
    <row r="14" spans="1:40" customHeight="1" ht="12.9">
      <c r="A14" s="6"/>
      <c r="B14" s="15" t="s">
        <v>28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30">
        <v>99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46">
        <f>SUM(N14:AC14)/4</f>
        <v>24.75</v>
      </c>
      <c r="AE14" s="47"/>
      <c r="AF14" s="47"/>
      <c r="AG14" s="47"/>
      <c r="AH14" s="47"/>
      <c r="AI14" s="48"/>
      <c r="AJ14" s="23" t="s">
        <v>21</v>
      </c>
      <c r="AK14" s="23"/>
      <c r="AL14" s="23"/>
      <c r="AM14" s="23"/>
      <c r="AN14" s="23"/>
    </row>
    <row r="15" spans="1:40" customHeight="1" ht="12.9">
      <c r="A15" s="6"/>
      <c r="B15" s="15" t="s">
        <v>29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30">
        <v>99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46">
        <f>SUM(N15:AC15)/4</f>
        <v>24.75</v>
      </c>
      <c r="AE15" s="47"/>
      <c r="AF15" s="47"/>
      <c r="AG15" s="47"/>
      <c r="AH15" s="47"/>
      <c r="AI15" s="48"/>
      <c r="AJ15" s="23" t="s">
        <v>21</v>
      </c>
      <c r="AK15" s="23"/>
      <c r="AL15" s="23"/>
      <c r="AM15" s="23"/>
      <c r="AN15" s="23"/>
    </row>
    <row r="16" spans="1:40" customHeight="1" ht="12.9">
      <c r="A16" s="6"/>
      <c r="B16" s="15" t="s">
        <v>30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30">
        <v>99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46">
        <f>SUM(N16:AC16)/4</f>
        <v>24.75</v>
      </c>
      <c r="AE16" s="47"/>
      <c r="AF16" s="47"/>
      <c r="AG16" s="47"/>
      <c r="AH16" s="47"/>
      <c r="AI16" s="48"/>
      <c r="AJ16" s="23" t="s">
        <v>21</v>
      </c>
      <c r="AK16" s="23"/>
      <c r="AL16" s="23"/>
      <c r="AM16" s="23"/>
      <c r="AN16" s="23"/>
    </row>
    <row r="17" spans="1:40" customHeight="1" ht="12.9">
      <c r="A17" s="17" t="s">
        <v>31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3">
        <v>99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46">
        <f>SUM(N17:AC17)/4</f>
        <v>24.75</v>
      </c>
      <c r="AE17" s="47"/>
      <c r="AF17" s="47"/>
      <c r="AG17" s="47"/>
      <c r="AH17" s="47"/>
      <c r="AI17" s="48"/>
      <c r="AJ17" s="23" t="s">
        <v>21</v>
      </c>
      <c r="AK17" s="23"/>
      <c r="AL17" s="23"/>
      <c r="AM17" s="23"/>
      <c r="AN17" s="23"/>
    </row>
    <row r="18" spans="1:40" customHeight="1" ht="12.9">
      <c r="A18" s="14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28">
        <v>99</v>
      </c>
      <c r="O18" s="29"/>
      <c r="P18" s="29"/>
      <c r="Q18" s="30"/>
      <c r="R18" s="28"/>
      <c r="S18" s="29"/>
      <c r="T18" s="29"/>
      <c r="U18" s="30"/>
      <c r="V18" s="28"/>
      <c r="W18" s="29"/>
      <c r="X18" s="29"/>
      <c r="Y18" s="30"/>
      <c r="Z18" s="28"/>
      <c r="AA18" s="29"/>
      <c r="AB18" s="29"/>
      <c r="AC18" s="30"/>
      <c r="AD18" s="46">
        <f>SUM(N18:AC18)/4</f>
        <v>24.75</v>
      </c>
      <c r="AE18" s="47"/>
      <c r="AF18" s="47"/>
      <c r="AG18" s="47"/>
      <c r="AH18" s="47"/>
      <c r="AI18" s="48"/>
      <c r="AJ18" s="23" t="s">
        <v>21</v>
      </c>
      <c r="AK18" s="23"/>
      <c r="AL18" s="23"/>
      <c r="AM18" s="23"/>
      <c r="AN18" s="23"/>
    </row>
    <row r="19" spans="1:40" customHeight="1" ht="12.9">
      <c r="A19" s="17" t="s">
        <v>33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3">
        <v>99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46"/>
      <c r="AE19" s="47"/>
      <c r="AF19" s="47"/>
      <c r="AG19" s="47"/>
      <c r="AH19" s="47"/>
      <c r="AI19" s="48"/>
      <c r="AJ19" s="23"/>
      <c r="AK19" s="23"/>
      <c r="AL19" s="23"/>
      <c r="AM19" s="23"/>
      <c r="AN19" s="23"/>
    </row>
    <row r="20" spans="1:40" customHeight="1" ht="12.9">
      <c r="A20" s="39" t="s">
        <v>35</v>
      </c>
      <c r="B20" s="3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3">
        <v>99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46">
        <f>SUM(N20:AC20)/4</f>
        <v>24.75</v>
      </c>
      <c r="AE20" s="47"/>
      <c r="AF20" s="47"/>
      <c r="AG20" s="47"/>
      <c r="AH20" s="47"/>
      <c r="AI20" s="48"/>
      <c r="AJ20" s="23" t="s">
        <v>21</v>
      </c>
      <c r="AK20" s="23"/>
      <c r="AL20" s="23"/>
      <c r="AM20" s="23"/>
      <c r="AN20" s="23"/>
    </row>
    <row r="21" spans="1:40" customHeight="1" ht="12.9">
      <c r="A21" s="6"/>
      <c r="B21" s="7"/>
      <c r="C21" s="44" t="s">
        <v>36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24">
        <f>(+N7+N8+N9+N10+N11+N12+N17+N18)/8</f>
        <v>99</v>
      </c>
      <c r="O21" s="24"/>
      <c r="P21" s="24"/>
      <c r="Q21" s="24"/>
      <c r="R21" s="24" t="e">
        <f>(+R7+R8+R9+R10+R11+R12+R17+R18)/8</f>
        <v>#VALUE!</v>
      </c>
      <c r="S21" s="24"/>
      <c r="T21" s="24"/>
      <c r="U21" s="24"/>
      <c r="V21" s="24" t="e">
        <f>(+V7+V8+V9+V10+V11+V12+V17+V18)/8</f>
        <v>#VALUE!</v>
      </c>
      <c r="W21" s="24"/>
      <c r="X21" s="24"/>
      <c r="Y21" s="24"/>
      <c r="Z21" s="24" t="e">
        <f>(+Z7+Z8+Z9+Z10+Z11+Z12+Z17+Z18)/8</f>
        <v>#VALUE!</v>
      </c>
      <c r="AA21" s="24"/>
      <c r="AB21" s="24"/>
      <c r="AC21" s="24"/>
      <c r="AD21" s="49"/>
      <c r="AE21" s="50"/>
      <c r="AF21" s="50"/>
      <c r="AG21" s="50"/>
      <c r="AH21" s="50"/>
      <c r="AI21" s="51"/>
      <c r="AJ21" s="23" t="s">
        <v>21</v>
      </c>
      <c r="AK21" s="23"/>
      <c r="AL21" s="23"/>
      <c r="AM21" s="23"/>
      <c r="AN21" s="23"/>
    </row>
    <row r="22" spans="1:40" customHeight="1" ht="12.9">
      <c r="A22" s="6"/>
      <c r="B22" s="7"/>
      <c r="C22" s="40" t="s">
        <v>37</v>
      </c>
      <c r="D22" s="40"/>
      <c r="E22" s="40"/>
      <c r="F22" s="40"/>
      <c r="G22" s="40"/>
      <c r="H22" s="40">
        <v>45</v>
      </c>
      <c r="I22" s="40"/>
      <c r="J22" s="40"/>
      <c r="K22" s="40"/>
      <c r="L22" s="40"/>
      <c r="M22" s="42"/>
      <c r="N22" s="25" t="s">
        <v>38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  <c r="AD22" s="20">
        <f>SUM(AD7:AI12,AD17:AI18)/8</f>
        <v>24.75</v>
      </c>
      <c r="AE22" s="21"/>
      <c r="AF22" s="21"/>
      <c r="AG22" s="21"/>
      <c r="AH22" s="21"/>
      <c r="AI22" s="22"/>
      <c r="AJ22" s="4"/>
      <c r="AK22" s="4"/>
      <c r="AL22" s="4"/>
      <c r="AM22" s="4"/>
      <c r="AN22" s="4"/>
    </row>
    <row r="23" spans="1:40" customHeight="1" ht="4.2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">
      <c r="A24" s="1" t="s">
        <v>39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">
      <c r="A25" s="66" t="s">
        <v>40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72" t="s">
        <v>16</v>
      </c>
      <c r="Q25" s="72"/>
      <c r="R25" s="72" t="s">
        <v>17</v>
      </c>
      <c r="S25" s="72"/>
      <c r="T25" s="72" t="s">
        <v>18</v>
      </c>
      <c r="U25" s="72"/>
      <c r="V25" s="72" t="s">
        <v>19</v>
      </c>
      <c r="W25" s="72"/>
      <c r="Y25" s="43" t="s">
        <v>41</v>
      </c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3"/>
      <c r="AL25" s="3"/>
      <c r="AM25" s="3"/>
      <c r="AN25" s="3"/>
    </row>
    <row r="26" spans="1:40" customHeight="1" ht="12.9">
      <c r="A26" s="68" t="s">
        <v>42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8">
        <v>95</v>
      </c>
      <c r="Q26" s="18"/>
      <c r="R26" s="18"/>
      <c r="S26" s="18"/>
      <c r="T26" s="18"/>
      <c r="U26" s="18"/>
      <c r="V26" s="32"/>
      <c r="W26" s="32"/>
      <c r="Y26" s="67" t="s">
        <v>43</v>
      </c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3">
        <v>5</v>
      </c>
    </row>
    <row r="27" spans="1:40" customHeight="1" ht="12.9">
      <c r="A27" s="68" t="s">
        <v>44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18">
        <v>95</v>
      </c>
      <c r="Q27" s="18"/>
      <c r="R27" s="18"/>
      <c r="S27" s="18"/>
      <c r="T27" s="32"/>
      <c r="U27" s="32"/>
      <c r="V27" s="32"/>
      <c r="W27" s="32"/>
      <c r="Y27" s="67" t="s">
        <v>45</v>
      </c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3">
        <v>4</v>
      </c>
    </row>
    <row r="28" spans="1:40" customHeight="1" ht="12.9">
      <c r="A28" s="68" t="s">
        <v>46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18">
        <v>95</v>
      </c>
      <c r="Q28" s="18"/>
      <c r="R28" s="18"/>
      <c r="S28" s="18"/>
      <c r="T28" s="32"/>
      <c r="U28" s="32"/>
      <c r="V28" s="32"/>
      <c r="W28" s="32"/>
      <c r="Y28" s="67" t="s">
        <v>47</v>
      </c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3">
        <v>3</v>
      </c>
    </row>
    <row r="29" spans="1:40" customHeight="1" ht="12.9">
      <c r="A29" s="68" t="s">
        <v>48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18">
        <v>95</v>
      </c>
      <c r="Q29" s="18"/>
      <c r="R29" s="18"/>
      <c r="S29" s="18"/>
      <c r="T29" s="32"/>
      <c r="U29" s="32"/>
      <c r="V29" s="32"/>
      <c r="W29" s="32"/>
      <c r="Y29" s="67" t="s">
        <v>49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3">
        <v>2</v>
      </c>
    </row>
    <row r="30" spans="1:40" customHeight="1" ht="12.9">
      <c r="A30" s="68" t="s">
        <v>50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18">
        <v>95</v>
      </c>
      <c r="Q30" s="18"/>
      <c r="R30" s="18"/>
      <c r="S30" s="18"/>
      <c r="T30" s="32"/>
      <c r="U30" s="32"/>
      <c r="V30" s="32"/>
      <c r="W30" s="32"/>
      <c r="Y30" s="67" t="s">
        <v>51</v>
      </c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3">
        <v>1</v>
      </c>
    </row>
    <row r="31" spans="1:40" customHeight="1" ht="12.9">
      <c r="A31" s="68" t="s">
        <v>52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18">
        <v>95</v>
      </c>
      <c r="Q31" s="18"/>
      <c r="R31" s="18"/>
      <c r="S31" s="18"/>
      <c r="T31" s="32"/>
      <c r="U31" s="32"/>
      <c r="V31" s="32"/>
      <c r="W31" s="32"/>
      <c r="X31" s="3"/>
      <c r="Y31" s="67" t="s">
        <v>53</v>
      </c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3">
        <v>0</v>
      </c>
    </row>
    <row r="32" spans="1:40" customHeight="1" ht="12.9">
      <c r="A32" s="68" t="s">
        <v>54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18">
        <v>95</v>
      </c>
      <c r="Q32" s="18"/>
      <c r="R32" s="18"/>
      <c r="S32" s="18"/>
      <c r="T32" s="32"/>
      <c r="U32" s="32"/>
      <c r="V32" s="32"/>
      <c r="W32" s="32"/>
      <c r="X32" s="3"/>
    </row>
    <row r="33" spans="1:40" customHeight="1" ht="12.9">
      <c r="A33" s="68" t="s">
        <v>55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8">
        <v>95</v>
      </c>
      <c r="Q33" s="18"/>
      <c r="R33" s="18"/>
      <c r="S33" s="18"/>
      <c r="T33" s="32"/>
      <c r="U33" s="32"/>
      <c r="V33" s="32"/>
      <c r="W33" s="32"/>
      <c r="X33" s="3"/>
    </row>
    <row r="34" spans="1:40" customHeight="1" ht="12.9">
      <c r="A34" s="68" t="s">
        <v>56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18">
        <v>95</v>
      </c>
      <c r="Q34" s="18"/>
      <c r="R34" s="18"/>
      <c r="S34" s="18"/>
      <c r="T34" s="32"/>
      <c r="U34" s="32"/>
      <c r="V34" s="32"/>
      <c r="W34" s="32"/>
      <c r="X34" s="3"/>
    </row>
    <row r="35" spans="1:40" customHeight="1" ht="12.9">
      <c r="A35" s="68" t="s">
        <v>57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8">
        <v>95</v>
      </c>
      <c r="Q35" s="18"/>
      <c r="R35" s="18"/>
      <c r="S35" s="18"/>
      <c r="T35" s="32"/>
      <c r="U35" s="32"/>
      <c r="V35" s="32"/>
      <c r="W35" s="32"/>
      <c r="X35" s="3"/>
    </row>
    <row r="36" spans="1:40" customHeight="1" ht="12.9">
      <c r="A36" s="68" t="s">
        <v>58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18">
        <v>95</v>
      </c>
      <c r="Q36" s="18"/>
      <c r="R36" s="18"/>
      <c r="S36" s="18"/>
      <c r="T36" s="32"/>
      <c r="U36" s="32"/>
      <c r="V36" s="32"/>
      <c r="W36" s="32"/>
      <c r="X36" s="3"/>
    </row>
    <row r="37" spans="1:40" customHeight="1" ht="12.9">
      <c r="A37" s="68" t="s">
        <v>59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18">
        <v>95</v>
      </c>
      <c r="Q37" s="18"/>
      <c r="R37" s="18"/>
      <c r="S37" s="18"/>
      <c r="T37" s="18"/>
      <c r="U37" s="18"/>
      <c r="V37" s="32"/>
      <c r="W37" s="32"/>
      <c r="X37" s="3"/>
      <c r="AC37" s="69" t="s">
        <v>60</v>
      </c>
      <c r="AD37" s="69"/>
      <c r="AE37" s="69"/>
      <c r="AF37" s="69"/>
      <c r="AG37" s="69"/>
      <c r="AH37" s="69"/>
      <c r="AI37" s="69"/>
      <c r="AJ37" s="69"/>
      <c r="AK37" s="69"/>
      <c r="AL37" s="69"/>
      <c r="AM37" s="69"/>
    </row>
    <row r="38" spans="1:40" customHeight="1" ht="12.9">
      <c r="A38" s="41" t="s">
        <v>61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32">
        <f>SUM(P26:Q37)/12</f>
        <v>95</v>
      </c>
      <c r="Q38" s="32"/>
      <c r="R38" s="32">
        <f>SUM(R26:S37)/12</f>
        <v>0</v>
      </c>
      <c r="S38" s="32"/>
      <c r="T38" s="32">
        <f>SUM(T26:U37)/12</f>
        <v>0</v>
      </c>
      <c r="U38" s="32"/>
      <c r="V38" s="32">
        <f>SUM(V26:W37)/12</f>
        <v>0</v>
      </c>
      <c r="W38" s="32"/>
      <c r="X38" s="3"/>
      <c r="AD38" s="2"/>
      <c r="AE38" s="2"/>
      <c r="AF38" s="36" t="s">
        <v>62</v>
      </c>
      <c r="AG38" s="36"/>
      <c r="AH38" s="36"/>
      <c r="AI38" s="36"/>
      <c r="AJ38" s="36"/>
      <c r="AK38" s="36"/>
      <c r="AL38" s="3"/>
      <c r="AM38" s="3"/>
    </row>
    <row r="39" spans="1:40" customHeight="1" ht="4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  <c r="R39" s="12"/>
      <c r="S39" s="12"/>
      <c r="T39" s="12"/>
      <c r="U39" s="12"/>
      <c r="V39" s="12"/>
      <c r="W39" s="12"/>
      <c r="X39" s="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3"/>
    </row>
    <row r="40" spans="1:40" customHeight="1" ht="12.9">
      <c r="A40" s="35" t="s">
        <v>63</v>
      </c>
      <c r="B40" s="35"/>
      <c r="C40" s="35"/>
      <c r="D40" s="35"/>
      <c r="E40" s="35"/>
      <c r="F40" s="35"/>
      <c r="G40" s="33" t="s">
        <v>64</v>
      </c>
      <c r="H40" s="33"/>
      <c r="I40" s="33" t="s">
        <v>65</v>
      </c>
      <c r="J40" s="33"/>
      <c r="K40" s="33" t="s">
        <v>66</v>
      </c>
      <c r="L40" s="33"/>
      <c r="M40" s="33" t="s">
        <v>67</v>
      </c>
      <c r="N40" s="33"/>
      <c r="O40" s="33" t="s">
        <v>68</v>
      </c>
      <c r="P40" s="33"/>
      <c r="Q40" s="33" t="s">
        <v>69</v>
      </c>
      <c r="R40" s="33"/>
      <c r="S40" s="33" t="s">
        <v>70</v>
      </c>
      <c r="T40" s="33"/>
      <c r="U40" s="33" t="s">
        <v>71</v>
      </c>
      <c r="V40" s="33"/>
      <c r="W40" s="33" t="s">
        <v>72</v>
      </c>
      <c r="X40" s="33"/>
      <c r="Y40" s="33" t="s">
        <v>73</v>
      </c>
      <c r="Z40" s="33"/>
      <c r="AA40" s="33" t="s">
        <v>74</v>
      </c>
      <c r="AB40" s="33"/>
      <c r="AC40" s="35"/>
      <c r="AD40" s="35"/>
      <c r="AG40" s="3"/>
      <c r="AH40" s="3"/>
      <c r="AI40" s="3"/>
      <c r="AJ40" s="3"/>
      <c r="AK40" s="3"/>
      <c r="AL40" s="3"/>
      <c r="AM40" s="3"/>
      <c r="AN40" s="3"/>
    </row>
    <row r="41" spans="1:40" customHeight="1" ht="12.9">
      <c r="A41" s="52" t="s">
        <v>75</v>
      </c>
      <c r="B41" s="52"/>
      <c r="C41" s="52"/>
      <c r="D41" s="52"/>
      <c r="E41" s="52"/>
      <c r="F41" s="52"/>
      <c r="G41" s="18">
        <v>18</v>
      </c>
      <c r="H41" s="18"/>
      <c r="I41" s="18">
        <v>23</v>
      </c>
      <c r="J41" s="18"/>
      <c r="K41" s="18">
        <v>22</v>
      </c>
      <c r="L41" s="18"/>
      <c r="M41" s="18">
        <v>19</v>
      </c>
      <c r="N41" s="18"/>
      <c r="O41" s="18">
        <v>16</v>
      </c>
      <c r="P41" s="18"/>
      <c r="Q41" s="18">
        <v>22</v>
      </c>
      <c r="R41" s="18"/>
      <c r="S41" s="18">
        <v>22</v>
      </c>
      <c r="T41" s="18"/>
      <c r="U41" s="18">
        <v>20</v>
      </c>
      <c r="V41" s="18"/>
      <c r="W41" s="18">
        <v>22</v>
      </c>
      <c r="X41" s="18"/>
      <c r="Y41" s="18">
        <v>16</v>
      </c>
      <c r="Z41" s="19"/>
      <c r="AA41" s="32">
        <f>SUM(G41:Z41)</f>
        <v>200</v>
      </c>
      <c r="AB41" s="32"/>
      <c r="AC41" s="31"/>
      <c r="AD41" s="31"/>
      <c r="AG41" s="3"/>
      <c r="AH41" s="3"/>
      <c r="AI41" s="3"/>
      <c r="AJ41" s="3"/>
      <c r="AK41" s="3"/>
      <c r="AL41" s="3"/>
      <c r="AM41" s="3"/>
      <c r="AN41" s="3"/>
    </row>
    <row r="42" spans="1:40" customHeight="1" ht="12.9">
      <c r="A42" s="52" t="s">
        <v>76</v>
      </c>
      <c r="B42" s="52"/>
      <c r="C42" s="52"/>
      <c r="D42" s="52"/>
      <c r="E42" s="52"/>
      <c r="F42" s="52"/>
      <c r="G42" s="18">
        <v>18</v>
      </c>
      <c r="H42" s="18"/>
      <c r="I42" s="37">
        <v>23</v>
      </c>
      <c r="J42" s="37"/>
      <c r="K42" s="37">
        <v>16</v>
      </c>
      <c r="L42" s="37"/>
      <c r="M42" s="18">
        <v>19</v>
      </c>
      <c r="N42" s="18"/>
      <c r="O42" s="18">
        <v>16</v>
      </c>
      <c r="P42" s="18"/>
      <c r="Q42" s="34">
        <v>20</v>
      </c>
      <c r="R42" s="34"/>
      <c r="S42" s="18">
        <v>22</v>
      </c>
      <c r="T42" s="18"/>
      <c r="U42" s="18">
        <v>16</v>
      </c>
      <c r="V42" s="18"/>
      <c r="W42" s="18">
        <v>18</v>
      </c>
      <c r="X42" s="18"/>
      <c r="Y42" s="37">
        <v>16</v>
      </c>
      <c r="Z42" s="38"/>
      <c r="AA42" s="32">
        <f>SUM(G42:Z42)</f>
        <v>184</v>
      </c>
      <c r="AB42" s="32"/>
      <c r="AC42" s="31"/>
      <c r="AD42" s="31"/>
    </row>
    <row r="43" spans="1:40" customHeight="1" ht="12.9">
      <c r="A43" s="52" t="s">
        <v>77</v>
      </c>
      <c r="B43" s="52"/>
      <c r="C43" s="52"/>
      <c r="D43" s="52"/>
      <c r="E43" s="52"/>
      <c r="F43" s="52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1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9"/>
      <c r="AA43" s="32">
        <f>SUM(G43:Z43)</f>
        <v>1</v>
      </c>
      <c r="AB43" s="32"/>
      <c r="AC43" s="31"/>
      <c r="AD43" s="31"/>
    </row>
    <row r="44" spans="1:40" customHeight="1" ht="12.9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B44" s="2"/>
      <c r="AC44" s="2"/>
    </row>
    <row r="45" spans="1:40">
      <c r="AA45" s="2"/>
      <c r="AB45" s="2"/>
      <c r="AC45" s="2"/>
    </row>
  </sheetData>
  <mergeCells>
    <mergeCell ref="U4:AG4"/>
    <mergeCell ref="G4:P4"/>
    <mergeCell ref="V29:W29"/>
    <mergeCell ref="T29:U29"/>
    <mergeCell ref="D2:O2"/>
    <mergeCell ref="A2:C2"/>
    <mergeCell ref="Y29:AM29"/>
    <mergeCell ref="Y30:AM30"/>
    <mergeCell ref="V26:W26"/>
    <mergeCell ref="V27:W27"/>
    <mergeCell ref="T27:U27"/>
    <mergeCell ref="R27:S27"/>
    <mergeCell ref="P27:Q27"/>
    <mergeCell ref="Y27:AM27"/>
    <mergeCell ref="P30:Q30"/>
    <mergeCell ref="R30:S30"/>
    <mergeCell ref="T30:U30"/>
    <mergeCell ref="V30:W30"/>
    <mergeCell ref="P28:Q28"/>
    <mergeCell ref="A25:O25"/>
    <mergeCell ref="P25:Q25"/>
    <mergeCell ref="R25:S25"/>
    <mergeCell ref="T25:U25"/>
    <mergeCell ref="V25:W25"/>
    <mergeCell ref="Y26:AM26"/>
    <mergeCell ref="A32:O32"/>
    <mergeCell ref="A33:O33"/>
    <mergeCell ref="A34:O34"/>
    <mergeCell ref="A35:O35"/>
    <mergeCell ref="A36:O36"/>
    <mergeCell ref="A37:O37"/>
    <mergeCell ref="P26:Q26"/>
    <mergeCell ref="R26:S26"/>
    <mergeCell ref="T26:U26"/>
    <mergeCell ref="A26:O26"/>
    <mergeCell ref="A27:O27"/>
    <mergeCell ref="A28:O28"/>
    <mergeCell ref="A29:O29"/>
    <mergeCell ref="A30:O30"/>
    <mergeCell ref="A31:O31"/>
    <mergeCell ref="Y28:AM28"/>
    <mergeCell ref="R28:S28"/>
    <mergeCell ref="Y31:AM31"/>
    <mergeCell ref="AC37:AM37"/>
    <mergeCell ref="V35:W35"/>
    <mergeCell ref="T35:U35"/>
    <mergeCell ref="R35:S35"/>
    <mergeCell ref="P35:Q35"/>
    <mergeCell ref="B16:M16"/>
    <mergeCell ref="A17:M17"/>
    <mergeCell ref="A8:M8"/>
    <mergeCell ref="A9:M9"/>
    <mergeCell ref="A11:M11"/>
    <mergeCell ref="A12:M12"/>
    <mergeCell ref="B13:M13"/>
    <mergeCell ref="B14:M14"/>
    <mergeCell ref="A10:M10"/>
    <mergeCell ref="R7:U7"/>
    <mergeCell ref="R8:U8"/>
    <mergeCell ref="R9:U9"/>
    <mergeCell ref="R11:U11"/>
    <mergeCell ref="R12:U12"/>
    <mergeCell ref="R13:U13"/>
    <mergeCell ref="R14:U14"/>
    <mergeCell ref="R15:U15"/>
    <mergeCell ref="A5:M6"/>
    <mergeCell ref="N5:AC5"/>
    <mergeCell ref="N6:Q6"/>
    <mergeCell ref="R6:U6"/>
    <mergeCell ref="V6:Y6"/>
    <mergeCell ref="Z6:AC6"/>
    <mergeCell ref="B15:M15"/>
    <mergeCell ref="N7:Q7"/>
    <mergeCell ref="N8:Q8"/>
    <mergeCell ref="N9:Q9"/>
    <mergeCell ref="N11:Q11"/>
    <mergeCell ref="N12:Q12"/>
    <mergeCell ref="N13:Q13"/>
    <mergeCell ref="N10:Q10"/>
    <mergeCell ref="N15:Q15"/>
    <mergeCell ref="V8:Y8"/>
    <mergeCell ref="V9:Y9"/>
    <mergeCell ref="V11:Y11"/>
    <mergeCell ref="V12:Y12"/>
    <mergeCell ref="V13:Y13"/>
    <mergeCell ref="V14:Y14"/>
    <mergeCell ref="V18:Y18"/>
    <mergeCell ref="V10:Y10"/>
    <mergeCell ref="R17:U17"/>
    <mergeCell ref="N18:Q18"/>
    <mergeCell ref="R18:U18"/>
    <mergeCell ref="R10:U10"/>
    <mergeCell ref="R16:U16"/>
    <mergeCell ref="N17:Q17"/>
    <mergeCell ref="V15:Y15"/>
    <mergeCell ref="V16:Y16"/>
    <mergeCell ref="V17:Y17"/>
    <mergeCell ref="N16:Q16"/>
    <mergeCell ref="Z16:AC16"/>
    <mergeCell ref="Z10:AC10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Z13:AC13"/>
    <mergeCell ref="Z14:AC14"/>
    <mergeCell ref="Z15:AC15"/>
    <mergeCell ref="N14:Q14"/>
    <mergeCell ref="AJ17:AN17"/>
    <mergeCell ref="AJ7:AN7"/>
    <mergeCell ref="AJ8:AN8"/>
    <mergeCell ref="AJ9:AN9"/>
    <mergeCell ref="AD17:AI17"/>
    <mergeCell ref="AD7:AI7"/>
    <mergeCell ref="AD8:AI8"/>
    <mergeCell ref="AD9:AI9"/>
    <mergeCell ref="AD11:AI11"/>
    <mergeCell ref="AD12:AI12"/>
    <mergeCell ref="AD13:AI13"/>
    <mergeCell ref="AD14:AI14"/>
    <mergeCell ref="AD15:AI15"/>
    <mergeCell ref="AD16:AI16"/>
    <mergeCell ref="AJ10:AN10"/>
    <mergeCell ref="AD10:AI10"/>
    <mergeCell ref="A42:F42"/>
    <mergeCell ref="A43:F43"/>
    <mergeCell ref="G40:H40"/>
    <mergeCell ref="I40:J40"/>
    <mergeCell ref="K40:L40"/>
    <mergeCell ref="G41:H41"/>
    <mergeCell ref="G42:H42"/>
    <mergeCell ref="G43:H43"/>
    <mergeCell ref="I41:J41"/>
    <mergeCell ref="I43:J43"/>
    <mergeCell ref="K43:L43"/>
    <mergeCell ref="I42:J42"/>
    <mergeCell ref="K42:L42"/>
    <mergeCell ref="K41:L41"/>
    <mergeCell ref="A40:F40"/>
    <mergeCell ref="A41:F41"/>
    <mergeCell ref="S43:T43"/>
    <mergeCell ref="S42:T42"/>
    <mergeCell ref="S41:T41"/>
    <mergeCell ref="AJ19:AN19"/>
    <mergeCell ref="AJ20:AN20"/>
    <mergeCell ref="AJ21:AN21"/>
    <mergeCell ref="AJ11:AN11"/>
    <mergeCell ref="AJ12:AN12"/>
    <mergeCell ref="AJ13:AN13"/>
    <mergeCell ref="AJ14:AN14"/>
    <mergeCell ref="AJ15:AN15"/>
    <mergeCell ref="AJ16:AN16"/>
    <mergeCell ref="AJ18:AN18"/>
    <mergeCell ref="AD18:AI18"/>
    <mergeCell ref="AD19:AI19"/>
    <mergeCell ref="AD20:AI20"/>
    <mergeCell ref="AD21:AI21"/>
    <mergeCell ref="R19:U19"/>
    <mergeCell ref="R20:U20"/>
    <mergeCell ref="Y40:Z40"/>
    <mergeCell ref="R38:S38"/>
    <mergeCell ref="T38:U38"/>
    <mergeCell ref="V38:W38"/>
    <mergeCell ref="R36:S36"/>
    <mergeCell ref="C21:M21"/>
    <mergeCell ref="P34:Q34"/>
    <mergeCell ref="R34:S34"/>
    <mergeCell ref="T34:U34"/>
    <mergeCell ref="V34:W34"/>
    <mergeCell ref="T28:U28"/>
    <mergeCell ref="V28:W28"/>
    <mergeCell ref="V31:W31"/>
    <mergeCell ref="T31:U31"/>
    <mergeCell ref="R31:S31"/>
    <mergeCell ref="P31:Q31"/>
    <mergeCell ref="P32:Q32"/>
    <mergeCell ref="R32:S32"/>
    <mergeCell ref="T32:U32"/>
    <mergeCell ref="V32:W32"/>
    <mergeCell ref="V33:W33"/>
    <mergeCell ref="A20:M20"/>
    <mergeCell ref="N20:Q20"/>
    <mergeCell ref="N19:Q19"/>
    <mergeCell ref="P38:Q38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P33:Q33"/>
    <mergeCell ref="R29:S29"/>
    <mergeCell ref="P29:Q29"/>
    <mergeCell ref="R21:U21"/>
    <mergeCell ref="C22:G22"/>
    <mergeCell ref="A38:O38"/>
    <mergeCell ref="N21:Q21"/>
    <mergeCell ref="V19:Y19"/>
    <mergeCell ref="V20:Y20"/>
    <mergeCell ref="H22:M22"/>
    <mergeCell ref="Y25:AJ25"/>
    <mergeCell ref="Q42:R42"/>
    <mergeCell ref="M41:N41"/>
    <mergeCell ref="M42:N42"/>
    <mergeCell ref="O42:P42"/>
    <mergeCell ref="O41:P41"/>
    <mergeCell ref="AC41:AD41"/>
    <mergeCell ref="AC42:AD42"/>
    <mergeCell ref="AC40:AD40"/>
    <mergeCell ref="AF38:AK38"/>
    <mergeCell ref="AA40:AB40"/>
    <mergeCell ref="AA41:AB41"/>
    <mergeCell ref="AA42:AB42"/>
    <mergeCell ref="U42:V42"/>
    <mergeCell ref="W42:X42"/>
    <mergeCell ref="W41:X41"/>
    <mergeCell ref="Y41:Z41"/>
    <mergeCell ref="Y42:Z42"/>
    <mergeCell ref="U41:V41"/>
    <mergeCell ref="W40:X40"/>
    <mergeCell ref="A18:M18"/>
    <mergeCell ref="A19:M19"/>
    <mergeCell ref="Y43:Z43"/>
    <mergeCell ref="Q41:R41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3:R43"/>
    <mergeCell ref="M43:N43"/>
    <mergeCell ref="O43:P43"/>
    <mergeCell ref="AC43:AD43"/>
    <mergeCell ref="AA43:AB43"/>
    <mergeCell ref="U43:V43"/>
    <mergeCell ref="W43:X43"/>
    <mergeCell ref="M40:N40"/>
    <mergeCell ref="O40:P40"/>
    <mergeCell ref="Q40:R40"/>
    <mergeCell ref="S40:T40"/>
    <mergeCell ref="U40:V4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&amp;G&amp;C&amp;"-,Bold"&amp;14 &amp;12BACOLOD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5"/>
  <sheetViews>
    <sheetView tabSelected="0" workbookViewId="0" view="pageLayout" showGridLines="true" showRowColHeaders="1" topLeftCell="A6">
      <selection activeCell="H22" sqref="H22:M22"/>
    </sheetView>
  </sheetViews>
  <sheetFormatPr defaultRowHeight="14.4" defaultColWidth="9.109375" outlineLevelRow="0" outlineLevelCol="0"/>
  <cols>
    <col min="1" max="1" width="1.5546875" customWidth="true" style="0"/>
    <col min="2" max="2" width="1.5546875" customWidth="true" style="0"/>
    <col min="3" max="3" width="1.5546875" customWidth="true" style="0"/>
    <col min="4" max="4" width="1.5546875" customWidth="true" style="0"/>
    <col min="5" max="5" width="1.5546875" customWidth="true" style="0"/>
    <col min="6" max="6" width="1.5546875" customWidth="true" style="0"/>
    <col min="7" max="7" width="1.5546875" customWidth="true" style="0"/>
    <col min="8" max="8" width="1.5546875" customWidth="true" style="0"/>
    <col min="9" max="9" width="1.5546875" customWidth="true" style="0"/>
    <col min="10" max="10" width="1.5546875" customWidth="true" style="0"/>
    <col min="11" max="11" width="1.5546875" customWidth="true" style="0"/>
    <col min="12" max="12" width="1.5546875" customWidth="true" style="0"/>
    <col min="13" max="13" width="1.5546875" customWidth="true" style="0"/>
    <col min="14" max="14" width="1.5546875" customWidth="true" style="0"/>
    <col min="15" max="15" width="1.5546875" customWidth="true" style="0"/>
    <col min="16" max="16" width="1.5546875" customWidth="true" style="0"/>
    <col min="17" max="17" width="1.5546875" customWidth="true" style="0"/>
    <col min="18" max="18" width="1.5546875" customWidth="true" style="0"/>
    <col min="19" max="19" width="1.5546875" customWidth="true" style="0"/>
    <col min="20" max="20" width="1.5546875" customWidth="true" style="0"/>
    <col min="21" max="21" width="1.5546875" customWidth="true" style="0"/>
    <col min="22" max="22" width="1.5546875" customWidth="true" style="0"/>
    <col min="23" max="23" width="1.5546875" customWidth="true" style="0"/>
    <col min="24" max="24" width="1.5546875" customWidth="true" style="0"/>
    <col min="25" max="25" width="1.5546875" customWidth="true" style="0"/>
    <col min="26" max="26" width="1.5546875" customWidth="true" style="0"/>
    <col min="27" max="27" width="1.5546875" customWidth="true" style="0"/>
    <col min="28" max="28" width="1.5546875" customWidth="true" style="0"/>
    <col min="29" max="29" width="1.5546875" customWidth="true" style="0"/>
    <col min="30" max="30" width="1.5546875" customWidth="true" style="0"/>
    <col min="31" max="31" width="1.5546875" customWidth="true" style="0"/>
    <col min="32" max="32" width="1.5546875" customWidth="true" style="0"/>
    <col min="33" max="33" width="1.5546875" customWidth="true" style="0"/>
    <col min="34" max="34" width="1.5546875" customWidth="true" style="0"/>
    <col min="35" max="35" width="1.5546875" customWidth="true" style="0"/>
    <col min="36" max="36" width="1.5546875" customWidth="true" style="0"/>
    <col min="37" max="37" width="1.5546875" customWidth="true" style="0"/>
    <col min="38" max="38" width="1.5546875" customWidth="true" style="0"/>
    <col min="39" max="39" width="1.5546875" customWidth="true" style="0"/>
    <col min="40" max="40" width="1.5546875" customWidth="true" style="0"/>
  </cols>
  <sheetData>
    <row r="1" spans="1:40" customHeight="1" ht="12.9">
      <c r="O1" s="53" t="s">
        <v>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40" customHeight="1" ht="12.9">
      <c r="A2" s="54" t="s">
        <v>1</v>
      </c>
      <c r="B2" s="54"/>
      <c r="C2" s="54"/>
      <c r="D2" s="71">
        <v>404147150602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Q2" s="54" t="s">
        <v>2</v>
      </c>
      <c r="R2" s="54"/>
      <c r="S2" s="54"/>
      <c r="T2" s="54"/>
      <c r="U2" s="54"/>
      <c r="V2" s="54"/>
      <c r="W2" s="54"/>
      <c r="X2" s="54"/>
      <c r="Y2" s="54"/>
      <c r="Z2" s="54"/>
    </row>
    <row r="3" spans="1:40" customHeight="1" ht="12.9">
      <c r="A3" s="57" t="s">
        <v>3</v>
      </c>
      <c r="B3" s="57"/>
      <c r="C3" s="57"/>
      <c r="D3" s="57"/>
      <c r="E3" s="58" t="s">
        <v>91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6" t="s">
        <v>5</v>
      </c>
      <c r="W3" s="56"/>
      <c r="X3" s="56"/>
      <c r="Y3" s="56"/>
      <c r="Z3" s="59" t="s">
        <v>79</v>
      </c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</row>
    <row r="4" spans="1:40" customHeight="1" ht="12.9">
      <c r="A4" s="55" t="s">
        <v>7</v>
      </c>
      <c r="B4" s="55"/>
      <c r="C4" s="55"/>
      <c r="D4" s="55"/>
      <c r="E4" s="55"/>
      <c r="F4" s="55"/>
      <c r="G4" s="70" t="s">
        <v>80</v>
      </c>
      <c r="H4" s="70"/>
      <c r="I4" s="70"/>
      <c r="J4" s="70"/>
      <c r="K4" s="70"/>
      <c r="L4" s="70"/>
      <c r="M4" s="70"/>
      <c r="N4" s="70"/>
      <c r="O4" s="70"/>
      <c r="P4" s="70"/>
      <c r="Q4" s="55" t="s">
        <v>9</v>
      </c>
      <c r="R4" s="55"/>
      <c r="S4" s="55"/>
      <c r="T4" s="55"/>
      <c r="U4" s="70" t="s">
        <v>10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55" t="s">
        <v>81</v>
      </c>
      <c r="AI4" s="55"/>
      <c r="AJ4" s="55"/>
      <c r="AK4" s="55"/>
      <c r="AL4" s="55"/>
      <c r="AM4" s="55"/>
      <c r="AN4" s="55"/>
    </row>
    <row r="5" spans="1:40" customHeight="1" ht="12.9">
      <c r="A5" s="66" t="s">
        <v>12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 t="s">
        <v>13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0" t="s">
        <v>14</v>
      </c>
      <c r="AE5" s="61"/>
      <c r="AF5" s="61"/>
      <c r="AG5" s="61"/>
      <c r="AH5" s="61"/>
      <c r="AI5" s="62"/>
      <c r="AJ5" s="60" t="s">
        <v>15</v>
      </c>
      <c r="AK5" s="61"/>
      <c r="AL5" s="61"/>
      <c r="AM5" s="61"/>
      <c r="AN5" s="62"/>
    </row>
    <row r="6" spans="1:40" customHeight="1" ht="12.9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23" t="s">
        <v>16</v>
      </c>
      <c r="O6" s="23"/>
      <c r="P6" s="23"/>
      <c r="Q6" s="23"/>
      <c r="R6" s="23" t="s">
        <v>17</v>
      </c>
      <c r="S6" s="23"/>
      <c r="T6" s="23"/>
      <c r="U6" s="23"/>
      <c r="V6" s="23" t="s">
        <v>18</v>
      </c>
      <c r="W6" s="23"/>
      <c r="X6" s="23"/>
      <c r="Y6" s="23"/>
      <c r="Z6" s="23" t="s">
        <v>19</v>
      </c>
      <c r="AA6" s="23"/>
      <c r="AB6" s="23"/>
      <c r="AC6" s="23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5"/>
    </row>
    <row r="7" spans="1:40" customHeight="1" ht="12.9">
      <c r="A7" s="17" t="s">
        <v>20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3">
        <v>99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46">
        <f>SUM(N7:AC7)/4</f>
        <v>24.75</v>
      </c>
      <c r="AE7" s="47"/>
      <c r="AF7" s="47"/>
      <c r="AG7" s="47"/>
      <c r="AH7" s="47"/>
      <c r="AI7" s="48"/>
      <c r="AJ7" s="23" t="s">
        <v>21</v>
      </c>
      <c r="AK7" s="23"/>
      <c r="AL7" s="23"/>
      <c r="AM7" s="23"/>
      <c r="AN7" s="23"/>
    </row>
    <row r="8" spans="1:40" customHeight="1" ht="12.9">
      <c r="A8" s="17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3">
        <v>99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46">
        <f>SUM(N8:AC8)/4</f>
        <v>24.75</v>
      </c>
      <c r="AE8" s="47"/>
      <c r="AF8" s="47"/>
      <c r="AG8" s="47"/>
      <c r="AH8" s="47"/>
      <c r="AI8" s="48"/>
      <c r="AJ8" s="23" t="s">
        <v>21</v>
      </c>
      <c r="AK8" s="23"/>
      <c r="AL8" s="23"/>
      <c r="AM8" s="23"/>
      <c r="AN8" s="23"/>
    </row>
    <row r="9" spans="1:40" customHeight="1" ht="12.9">
      <c r="A9" s="17" t="s">
        <v>23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23">
        <v>99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46">
        <f>SUM(N9:AC9)/4</f>
        <v>24.75</v>
      </c>
      <c r="AE9" s="47"/>
      <c r="AF9" s="47"/>
      <c r="AG9" s="47"/>
      <c r="AH9" s="47"/>
      <c r="AI9" s="48"/>
      <c r="AJ9" s="23" t="s">
        <v>21</v>
      </c>
      <c r="AK9" s="23"/>
      <c r="AL9" s="23"/>
      <c r="AM9" s="23"/>
      <c r="AN9" s="23"/>
    </row>
    <row r="10" spans="1:40" customHeight="1" ht="12.9">
      <c r="A10" s="17" t="s">
        <v>24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3">
        <v>99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46">
        <f>SUM(N10:AC10)/4</f>
        <v>24.75</v>
      </c>
      <c r="AE10" s="47"/>
      <c r="AF10" s="47"/>
      <c r="AG10" s="47"/>
      <c r="AH10" s="47"/>
      <c r="AI10" s="48"/>
      <c r="AJ10" s="23" t="s">
        <v>21</v>
      </c>
      <c r="AK10" s="23"/>
      <c r="AL10" s="23"/>
      <c r="AM10" s="23"/>
      <c r="AN10" s="23"/>
    </row>
    <row r="11" spans="1:40" customHeight="1" ht="12.9">
      <c r="A11" s="17" t="s">
        <v>25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3">
        <v>99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46">
        <f>SUM(N11:AC11)/4</f>
        <v>24.75</v>
      </c>
      <c r="AE11" s="47"/>
      <c r="AF11" s="47"/>
      <c r="AG11" s="47"/>
      <c r="AH11" s="47"/>
      <c r="AI11" s="48"/>
      <c r="AJ11" s="23" t="s">
        <v>21</v>
      </c>
      <c r="AK11" s="23"/>
      <c r="AL11" s="23"/>
      <c r="AM11" s="23"/>
      <c r="AN11" s="23"/>
    </row>
    <row r="12" spans="1:40" customHeight="1" ht="12.9">
      <c r="A12" s="17" t="s">
        <v>26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3">
        <v>99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46">
        <f>SUM(N12:AC12)/4</f>
        <v>24.75</v>
      </c>
      <c r="AE12" s="47"/>
      <c r="AF12" s="47"/>
      <c r="AG12" s="47"/>
      <c r="AH12" s="47"/>
      <c r="AI12" s="48"/>
      <c r="AJ12" s="23" t="s">
        <v>21</v>
      </c>
      <c r="AK12" s="23"/>
      <c r="AL12" s="23"/>
      <c r="AM12" s="23"/>
      <c r="AN12" s="23"/>
    </row>
    <row r="13" spans="1:40" customHeight="1" ht="12.9">
      <c r="A13" s="6"/>
      <c r="B13" s="15" t="s">
        <v>27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N13" s="30">
        <v>99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46">
        <f>SUM(N13:AC13)/4</f>
        <v>24.75</v>
      </c>
      <c r="AE13" s="47"/>
      <c r="AF13" s="47"/>
      <c r="AG13" s="47"/>
      <c r="AH13" s="47"/>
      <c r="AI13" s="48"/>
      <c r="AJ13" s="23" t="s">
        <v>21</v>
      </c>
      <c r="AK13" s="23"/>
      <c r="AL13" s="23"/>
      <c r="AM13" s="23"/>
      <c r="AN13" s="23"/>
    </row>
    <row r="14" spans="1:40" customHeight="1" ht="12.9">
      <c r="A14" s="6"/>
      <c r="B14" s="15" t="s">
        <v>28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30">
        <v>99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46">
        <f>SUM(N14:AC14)/4</f>
        <v>24.75</v>
      </c>
      <c r="AE14" s="47"/>
      <c r="AF14" s="47"/>
      <c r="AG14" s="47"/>
      <c r="AH14" s="47"/>
      <c r="AI14" s="48"/>
      <c r="AJ14" s="23" t="s">
        <v>21</v>
      </c>
      <c r="AK14" s="23"/>
      <c r="AL14" s="23"/>
      <c r="AM14" s="23"/>
      <c r="AN14" s="23"/>
    </row>
    <row r="15" spans="1:40" customHeight="1" ht="12.9">
      <c r="A15" s="6"/>
      <c r="B15" s="15" t="s">
        <v>29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30">
        <v>99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46">
        <f>SUM(N15:AC15)/4</f>
        <v>24.75</v>
      </c>
      <c r="AE15" s="47"/>
      <c r="AF15" s="47"/>
      <c r="AG15" s="47"/>
      <c r="AH15" s="47"/>
      <c r="AI15" s="48"/>
      <c r="AJ15" s="23" t="s">
        <v>21</v>
      </c>
      <c r="AK15" s="23"/>
      <c r="AL15" s="23"/>
      <c r="AM15" s="23"/>
      <c r="AN15" s="23"/>
    </row>
    <row r="16" spans="1:40" customHeight="1" ht="12.9">
      <c r="A16" s="6"/>
      <c r="B16" s="15" t="s">
        <v>30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30">
        <v>99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46">
        <f>SUM(N16:AC16)/4</f>
        <v>24.75</v>
      </c>
      <c r="AE16" s="47"/>
      <c r="AF16" s="47"/>
      <c r="AG16" s="47"/>
      <c r="AH16" s="47"/>
      <c r="AI16" s="48"/>
      <c r="AJ16" s="23" t="s">
        <v>21</v>
      </c>
      <c r="AK16" s="23"/>
      <c r="AL16" s="23"/>
      <c r="AM16" s="23"/>
      <c r="AN16" s="23"/>
    </row>
    <row r="17" spans="1:40" customHeight="1" ht="12.9">
      <c r="A17" s="17" t="s">
        <v>31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3">
        <v>99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46">
        <f>SUM(N17:AC17)/4</f>
        <v>24.75</v>
      </c>
      <c r="AE17" s="47"/>
      <c r="AF17" s="47"/>
      <c r="AG17" s="47"/>
      <c r="AH17" s="47"/>
      <c r="AI17" s="48"/>
      <c r="AJ17" s="23" t="s">
        <v>21</v>
      </c>
      <c r="AK17" s="23"/>
      <c r="AL17" s="23"/>
      <c r="AM17" s="23"/>
      <c r="AN17" s="23"/>
    </row>
    <row r="18" spans="1:40" customHeight="1" ht="12.9">
      <c r="A18" s="14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28">
        <v>99</v>
      </c>
      <c r="O18" s="29"/>
      <c r="P18" s="29"/>
      <c r="Q18" s="30"/>
      <c r="R18" s="28"/>
      <c r="S18" s="29"/>
      <c r="T18" s="29"/>
      <c r="U18" s="30"/>
      <c r="V18" s="28"/>
      <c r="W18" s="29"/>
      <c r="X18" s="29"/>
      <c r="Y18" s="30"/>
      <c r="Z18" s="28"/>
      <c r="AA18" s="29"/>
      <c r="AB18" s="29"/>
      <c r="AC18" s="30"/>
      <c r="AD18" s="46">
        <f>SUM(N18:AC18)/4</f>
        <v>24.75</v>
      </c>
      <c r="AE18" s="47"/>
      <c r="AF18" s="47"/>
      <c r="AG18" s="47"/>
      <c r="AH18" s="47"/>
      <c r="AI18" s="48"/>
      <c r="AJ18" s="23" t="s">
        <v>21</v>
      </c>
      <c r="AK18" s="23"/>
      <c r="AL18" s="23"/>
      <c r="AM18" s="23"/>
      <c r="AN18" s="23"/>
    </row>
    <row r="19" spans="1:40" customHeight="1" ht="12.9">
      <c r="A19" s="17" t="s">
        <v>33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3">
        <v>99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46"/>
      <c r="AE19" s="47"/>
      <c r="AF19" s="47"/>
      <c r="AG19" s="47"/>
      <c r="AH19" s="47"/>
      <c r="AI19" s="48"/>
      <c r="AJ19" s="23"/>
      <c r="AK19" s="23"/>
      <c r="AL19" s="23"/>
      <c r="AM19" s="23"/>
      <c r="AN19" s="23"/>
    </row>
    <row r="20" spans="1:40" customHeight="1" ht="12.9">
      <c r="A20" s="39" t="s">
        <v>35</v>
      </c>
      <c r="B20" s="3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3">
        <v>99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46">
        <f>SUM(N20:AC20)/4</f>
        <v>24.75</v>
      </c>
      <c r="AE20" s="47"/>
      <c r="AF20" s="47"/>
      <c r="AG20" s="47"/>
      <c r="AH20" s="47"/>
      <c r="AI20" s="48"/>
      <c r="AJ20" s="23" t="s">
        <v>21</v>
      </c>
      <c r="AK20" s="23"/>
      <c r="AL20" s="23"/>
      <c r="AM20" s="23"/>
      <c r="AN20" s="23"/>
    </row>
    <row r="21" spans="1:40" customHeight="1" ht="12.9">
      <c r="A21" s="6"/>
      <c r="B21" s="7"/>
      <c r="C21" s="44" t="s">
        <v>36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24">
        <f>(+N7+N8+N9+N10+N11+N12+N17+N18)/8</f>
        <v>99</v>
      </c>
      <c r="O21" s="24"/>
      <c r="P21" s="24"/>
      <c r="Q21" s="24"/>
      <c r="R21" s="24" t="e">
        <f>(+R7+R8+R9+R10+R11+R12+R17+R18)/8</f>
        <v>#VALUE!</v>
      </c>
      <c r="S21" s="24"/>
      <c r="T21" s="24"/>
      <c r="U21" s="24"/>
      <c r="V21" s="24" t="e">
        <f>(+V7+V8+V9+V10+V11+V12+V17+V18)/8</f>
        <v>#VALUE!</v>
      </c>
      <c r="W21" s="24"/>
      <c r="X21" s="24"/>
      <c r="Y21" s="24"/>
      <c r="Z21" s="24" t="e">
        <f>(+Z7+Z8+Z9+Z10+Z11+Z12+Z17+Z18)/8</f>
        <v>#VALUE!</v>
      </c>
      <c r="AA21" s="24"/>
      <c r="AB21" s="24"/>
      <c r="AC21" s="24"/>
      <c r="AD21" s="49"/>
      <c r="AE21" s="50"/>
      <c r="AF21" s="50"/>
      <c r="AG21" s="50"/>
      <c r="AH21" s="50"/>
      <c r="AI21" s="51"/>
      <c r="AJ21" s="23" t="s">
        <v>21</v>
      </c>
      <c r="AK21" s="23"/>
      <c r="AL21" s="23"/>
      <c r="AM21" s="23"/>
      <c r="AN21" s="23"/>
    </row>
    <row r="22" spans="1:40" customHeight="1" ht="12.9">
      <c r="A22" s="6"/>
      <c r="B22" s="7"/>
      <c r="C22" s="40" t="s">
        <v>37</v>
      </c>
      <c r="D22" s="40"/>
      <c r="E22" s="40"/>
      <c r="F22" s="40"/>
      <c r="G22" s="40"/>
      <c r="H22" s="40">
        <v>45</v>
      </c>
      <c r="I22" s="40"/>
      <c r="J22" s="40"/>
      <c r="K22" s="40"/>
      <c r="L22" s="40"/>
      <c r="M22" s="42"/>
      <c r="N22" s="25" t="s">
        <v>38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  <c r="AD22" s="20">
        <f>SUM(AD7:AI12,AD17:AI18)/8</f>
        <v>24.75</v>
      </c>
      <c r="AE22" s="21"/>
      <c r="AF22" s="21"/>
      <c r="AG22" s="21"/>
      <c r="AH22" s="21"/>
      <c r="AI22" s="22"/>
      <c r="AJ22" s="4"/>
      <c r="AK22" s="4"/>
      <c r="AL22" s="4"/>
      <c r="AM22" s="4"/>
      <c r="AN22" s="4"/>
    </row>
    <row r="23" spans="1:40" customHeight="1" ht="4.2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">
      <c r="A24" s="1" t="s">
        <v>39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">
      <c r="A25" s="66" t="s">
        <v>40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72" t="s">
        <v>16</v>
      </c>
      <c r="Q25" s="72"/>
      <c r="R25" s="72" t="s">
        <v>17</v>
      </c>
      <c r="S25" s="72"/>
      <c r="T25" s="72" t="s">
        <v>18</v>
      </c>
      <c r="U25" s="72"/>
      <c r="V25" s="72" t="s">
        <v>19</v>
      </c>
      <c r="W25" s="72"/>
      <c r="Y25" s="43" t="s">
        <v>41</v>
      </c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3"/>
      <c r="AL25" s="3"/>
      <c r="AM25" s="3"/>
      <c r="AN25" s="3"/>
    </row>
    <row r="26" spans="1:40" customHeight="1" ht="12.9">
      <c r="A26" s="68" t="s">
        <v>42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8">
        <v>95</v>
      </c>
      <c r="Q26" s="18"/>
      <c r="R26" s="18"/>
      <c r="S26" s="18"/>
      <c r="T26" s="18"/>
      <c r="U26" s="18"/>
      <c r="V26" s="32"/>
      <c r="W26" s="32"/>
      <c r="Y26" s="67" t="s">
        <v>43</v>
      </c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3">
        <v>5</v>
      </c>
    </row>
    <row r="27" spans="1:40" customHeight="1" ht="12.9">
      <c r="A27" s="68" t="s">
        <v>44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18">
        <v>95</v>
      </c>
      <c r="Q27" s="18"/>
      <c r="R27" s="18"/>
      <c r="S27" s="18"/>
      <c r="T27" s="32"/>
      <c r="U27" s="32"/>
      <c r="V27" s="32"/>
      <c r="W27" s="32"/>
      <c r="Y27" s="67" t="s">
        <v>45</v>
      </c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3">
        <v>4</v>
      </c>
    </row>
    <row r="28" spans="1:40" customHeight="1" ht="12.9">
      <c r="A28" s="68" t="s">
        <v>46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18">
        <v>95</v>
      </c>
      <c r="Q28" s="18"/>
      <c r="R28" s="18"/>
      <c r="S28" s="18"/>
      <c r="T28" s="32"/>
      <c r="U28" s="32"/>
      <c r="V28" s="32"/>
      <c r="W28" s="32"/>
      <c r="Y28" s="67" t="s">
        <v>47</v>
      </c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3">
        <v>3</v>
      </c>
    </row>
    <row r="29" spans="1:40" customHeight="1" ht="12.9">
      <c r="A29" s="68" t="s">
        <v>48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18">
        <v>95</v>
      </c>
      <c r="Q29" s="18"/>
      <c r="R29" s="18"/>
      <c r="S29" s="18"/>
      <c r="T29" s="32"/>
      <c r="U29" s="32"/>
      <c r="V29" s="32"/>
      <c r="W29" s="32"/>
      <c r="Y29" s="67" t="s">
        <v>49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3">
        <v>2</v>
      </c>
    </row>
    <row r="30" spans="1:40" customHeight="1" ht="12.9">
      <c r="A30" s="68" t="s">
        <v>50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18">
        <v>95</v>
      </c>
      <c r="Q30" s="18"/>
      <c r="R30" s="18"/>
      <c r="S30" s="18"/>
      <c r="T30" s="32"/>
      <c r="U30" s="32"/>
      <c r="V30" s="32"/>
      <c r="W30" s="32"/>
      <c r="Y30" s="67" t="s">
        <v>51</v>
      </c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3">
        <v>1</v>
      </c>
    </row>
    <row r="31" spans="1:40" customHeight="1" ht="12.9">
      <c r="A31" s="68" t="s">
        <v>52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18">
        <v>95</v>
      </c>
      <c r="Q31" s="18"/>
      <c r="R31" s="18"/>
      <c r="S31" s="18"/>
      <c r="T31" s="32"/>
      <c r="U31" s="32"/>
      <c r="V31" s="32"/>
      <c r="W31" s="32"/>
      <c r="X31" s="3"/>
      <c r="Y31" s="67" t="s">
        <v>53</v>
      </c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3">
        <v>0</v>
      </c>
    </row>
    <row r="32" spans="1:40" customHeight="1" ht="12.9">
      <c r="A32" s="68" t="s">
        <v>54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18">
        <v>95</v>
      </c>
      <c r="Q32" s="18"/>
      <c r="R32" s="18"/>
      <c r="S32" s="18"/>
      <c r="T32" s="32"/>
      <c r="U32" s="32"/>
      <c r="V32" s="32"/>
      <c r="W32" s="32"/>
      <c r="X32" s="3"/>
    </row>
    <row r="33" spans="1:40" customHeight="1" ht="12.9">
      <c r="A33" s="68" t="s">
        <v>55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8">
        <v>95</v>
      </c>
      <c r="Q33" s="18"/>
      <c r="R33" s="18"/>
      <c r="S33" s="18"/>
      <c r="T33" s="32"/>
      <c r="U33" s="32"/>
      <c r="V33" s="32"/>
      <c r="W33" s="32"/>
      <c r="X33" s="3"/>
    </row>
    <row r="34" spans="1:40" customHeight="1" ht="12.9">
      <c r="A34" s="68" t="s">
        <v>56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18">
        <v>95</v>
      </c>
      <c r="Q34" s="18"/>
      <c r="R34" s="18"/>
      <c r="S34" s="18"/>
      <c r="T34" s="32"/>
      <c r="U34" s="32"/>
      <c r="V34" s="32"/>
      <c r="W34" s="32"/>
      <c r="X34" s="3"/>
    </row>
    <row r="35" spans="1:40" customHeight="1" ht="12.9">
      <c r="A35" s="68" t="s">
        <v>57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8">
        <v>95</v>
      </c>
      <c r="Q35" s="18"/>
      <c r="R35" s="18"/>
      <c r="S35" s="18"/>
      <c r="T35" s="32"/>
      <c r="U35" s="32"/>
      <c r="V35" s="32"/>
      <c r="W35" s="32"/>
      <c r="X35" s="3"/>
    </row>
    <row r="36" spans="1:40" customHeight="1" ht="12.9">
      <c r="A36" s="68" t="s">
        <v>58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18">
        <v>95</v>
      </c>
      <c r="Q36" s="18"/>
      <c r="R36" s="18"/>
      <c r="S36" s="18"/>
      <c r="T36" s="32"/>
      <c r="U36" s="32"/>
      <c r="V36" s="32"/>
      <c r="W36" s="32"/>
      <c r="X36" s="3"/>
    </row>
    <row r="37" spans="1:40" customHeight="1" ht="12.9">
      <c r="A37" s="68" t="s">
        <v>59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18">
        <v>95</v>
      </c>
      <c r="Q37" s="18"/>
      <c r="R37" s="18"/>
      <c r="S37" s="18"/>
      <c r="T37" s="18"/>
      <c r="U37" s="18"/>
      <c r="V37" s="32"/>
      <c r="W37" s="32"/>
      <c r="X37" s="3"/>
      <c r="AC37" s="69" t="s">
        <v>60</v>
      </c>
      <c r="AD37" s="69"/>
      <c r="AE37" s="69"/>
      <c r="AF37" s="69"/>
      <c r="AG37" s="69"/>
      <c r="AH37" s="69"/>
      <c r="AI37" s="69"/>
      <c r="AJ37" s="69"/>
      <c r="AK37" s="69"/>
      <c r="AL37" s="69"/>
      <c r="AM37" s="69"/>
    </row>
    <row r="38" spans="1:40" customHeight="1" ht="12.9">
      <c r="A38" s="41" t="s">
        <v>61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32">
        <f>SUM(P26:Q37)/12</f>
        <v>95</v>
      </c>
      <c r="Q38" s="32"/>
      <c r="R38" s="32">
        <f>SUM(R26:S37)/12</f>
        <v>0</v>
      </c>
      <c r="S38" s="32"/>
      <c r="T38" s="32">
        <f>SUM(T26:U37)/12</f>
        <v>0</v>
      </c>
      <c r="U38" s="32"/>
      <c r="V38" s="32">
        <f>SUM(V26:W37)/12</f>
        <v>0</v>
      </c>
      <c r="W38" s="32"/>
      <c r="X38" s="3"/>
      <c r="AD38" s="2"/>
      <c r="AE38" s="2"/>
      <c r="AF38" s="36" t="s">
        <v>62</v>
      </c>
      <c r="AG38" s="36"/>
      <c r="AH38" s="36"/>
      <c r="AI38" s="36"/>
      <c r="AJ38" s="36"/>
      <c r="AK38" s="36"/>
      <c r="AL38" s="3"/>
      <c r="AM38" s="3"/>
    </row>
    <row r="39" spans="1:40" customHeight="1" ht="4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  <c r="R39" s="12"/>
      <c r="S39" s="12"/>
      <c r="T39" s="12"/>
      <c r="U39" s="12"/>
      <c r="V39" s="12"/>
      <c r="W39" s="12"/>
      <c r="X39" s="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3"/>
    </row>
    <row r="40" spans="1:40" customHeight="1" ht="12.9">
      <c r="A40" s="35" t="s">
        <v>63</v>
      </c>
      <c r="B40" s="35"/>
      <c r="C40" s="35"/>
      <c r="D40" s="35"/>
      <c r="E40" s="35"/>
      <c r="F40" s="35"/>
      <c r="G40" s="33" t="s">
        <v>64</v>
      </c>
      <c r="H40" s="33"/>
      <c r="I40" s="33" t="s">
        <v>65</v>
      </c>
      <c r="J40" s="33"/>
      <c r="K40" s="33" t="s">
        <v>66</v>
      </c>
      <c r="L40" s="33"/>
      <c r="M40" s="33" t="s">
        <v>67</v>
      </c>
      <c r="N40" s="33"/>
      <c r="O40" s="33" t="s">
        <v>68</v>
      </c>
      <c r="P40" s="33"/>
      <c r="Q40" s="33" t="s">
        <v>69</v>
      </c>
      <c r="R40" s="33"/>
      <c r="S40" s="33" t="s">
        <v>70</v>
      </c>
      <c r="T40" s="33"/>
      <c r="U40" s="33" t="s">
        <v>71</v>
      </c>
      <c r="V40" s="33"/>
      <c r="W40" s="33" t="s">
        <v>72</v>
      </c>
      <c r="X40" s="33"/>
      <c r="Y40" s="33" t="s">
        <v>73</v>
      </c>
      <c r="Z40" s="33"/>
      <c r="AA40" s="33" t="s">
        <v>74</v>
      </c>
      <c r="AB40" s="33"/>
      <c r="AC40" s="35"/>
      <c r="AD40" s="35"/>
      <c r="AG40" s="3"/>
      <c r="AH40" s="3"/>
      <c r="AI40" s="3"/>
      <c r="AJ40" s="3"/>
      <c r="AK40" s="3"/>
      <c r="AL40" s="3"/>
      <c r="AM40" s="3"/>
      <c r="AN40" s="3"/>
    </row>
    <row r="41" spans="1:40" customHeight="1" ht="12.9">
      <c r="A41" s="52" t="s">
        <v>75</v>
      </c>
      <c r="B41" s="52"/>
      <c r="C41" s="52"/>
      <c r="D41" s="52"/>
      <c r="E41" s="52"/>
      <c r="F41" s="52"/>
      <c r="G41" s="18">
        <v>18</v>
      </c>
      <c r="H41" s="18"/>
      <c r="I41" s="18">
        <v>23</v>
      </c>
      <c r="J41" s="18"/>
      <c r="K41" s="18">
        <v>22</v>
      </c>
      <c r="L41" s="18"/>
      <c r="M41" s="18">
        <v>19</v>
      </c>
      <c r="N41" s="18"/>
      <c r="O41" s="18">
        <v>16</v>
      </c>
      <c r="P41" s="18"/>
      <c r="Q41" s="18">
        <v>22</v>
      </c>
      <c r="R41" s="18"/>
      <c r="S41" s="18">
        <v>22</v>
      </c>
      <c r="T41" s="18"/>
      <c r="U41" s="18">
        <v>20</v>
      </c>
      <c r="V41" s="18"/>
      <c r="W41" s="18">
        <v>22</v>
      </c>
      <c r="X41" s="18"/>
      <c r="Y41" s="18">
        <v>16</v>
      </c>
      <c r="Z41" s="19"/>
      <c r="AA41" s="32">
        <f>SUM(G41:Z41)</f>
        <v>200</v>
      </c>
      <c r="AB41" s="32"/>
      <c r="AC41" s="31"/>
      <c r="AD41" s="31"/>
      <c r="AG41" s="3"/>
      <c r="AH41" s="3"/>
      <c r="AI41" s="3"/>
      <c r="AJ41" s="3"/>
      <c r="AK41" s="3"/>
      <c r="AL41" s="3"/>
      <c r="AM41" s="3"/>
      <c r="AN41" s="3"/>
    </row>
    <row r="42" spans="1:40" customHeight="1" ht="12.9">
      <c r="A42" s="52" t="s">
        <v>76</v>
      </c>
      <c r="B42" s="52"/>
      <c r="C42" s="52"/>
      <c r="D42" s="52"/>
      <c r="E42" s="52"/>
      <c r="F42" s="52"/>
      <c r="G42" s="18">
        <v>18</v>
      </c>
      <c r="H42" s="18"/>
      <c r="I42" s="37">
        <v>23</v>
      </c>
      <c r="J42" s="37"/>
      <c r="K42" s="37">
        <v>16</v>
      </c>
      <c r="L42" s="37"/>
      <c r="M42" s="18">
        <v>19</v>
      </c>
      <c r="N42" s="18"/>
      <c r="O42" s="18">
        <v>16</v>
      </c>
      <c r="P42" s="18"/>
      <c r="Q42" s="34">
        <v>20</v>
      </c>
      <c r="R42" s="34"/>
      <c r="S42" s="18">
        <v>22</v>
      </c>
      <c r="T42" s="18"/>
      <c r="U42" s="18">
        <v>16</v>
      </c>
      <c r="V42" s="18"/>
      <c r="W42" s="18">
        <v>18</v>
      </c>
      <c r="X42" s="18"/>
      <c r="Y42" s="37">
        <v>16</v>
      </c>
      <c r="Z42" s="38"/>
      <c r="AA42" s="32">
        <f>SUM(G42:Z42)</f>
        <v>184</v>
      </c>
      <c r="AB42" s="32"/>
      <c r="AC42" s="31"/>
      <c r="AD42" s="31"/>
    </row>
    <row r="43" spans="1:40" customHeight="1" ht="12.9">
      <c r="A43" s="52" t="s">
        <v>77</v>
      </c>
      <c r="B43" s="52"/>
      <c r="C43" s="52"/>
      <c r="D43" s="52"/>
      <c r="E43" s="52"/>
      <c r="F43" s="52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1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9"/>
      <c r="AA43" s="32">
        <f>SUM(G43:Z43)</f>
        <v>1</v>
      </c>
      <c r="AB43" s="32"/>
      <c r="AC43" s="31"/>
      <c r="AD43" s="31"/>
    </row>
    <row r="44" spans="1:40" customHeight="1" ht="12.9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B44" s="2"/>
      <c r="AC44" s="2"/>
    </row>
    <row r="45" spans="1:40">
      <c r="AA45" s="2"/>
      <c r="AB45" s="2"/>
      <c r="AC45" s="2"/>
    </row>
  </sheetData>
  <mergeCells>
    <mergeCell ref="U4:AG4"/>
    <mergeCell ref="G4:P4"/>
    <mergeCell ref="V29:W29"/>
    <mergeCell ref="T29:U29"/>
    <mergeCell ref="D2:O2"/>
    <mergeCell ref="A2:C2"/>
    <mergeCell ref="Y29:AM29"/>
    <mergeCell ref="Y30:AM30"/>
    <mergeCell ref="V26:W26"/>
    <mergeCell ref="V27:W27"/>
    <mergeCell ref="T27:U27"/>
    <mergeCell ref="R27:S27"/>
    <mergeCell ref="P27:Q27"/>
    <mergeCell ref="Y27:AM27"/>
    <mergeCell ref="P30:Q30"/>
    <mergeCell ref="R30:S30"/>
    <mergeCell ref="T30:U30"/>
    <mergeCell ref="V30:W30"/>
    <mergeCell ref="P28:Q28"/>
    <mergeCell ref="A25:O25"/>
    <mergeCell ref="P25:Q25"/>
    <mergeCell ref="R25:S25"/>
    <mergeCell ref="T25:U25"/>
    <mergeCell ref="V25:W25"/>
    <mergeCell ref="Y26:AM26"/>
    <mergeCell ref="A32:O32"/>
    <mergeCell ref="A33:O33"/>
    <mergeCell ref="A34:O34"/>
    <mergeCell ref="A35:O35"/>
    <mergeCell ref="A36:O36"/>
    <mergeCell ref="A37:O37"/>
    <mergeCell ref="P26:Q26"/>
    <mergeCell ref="R26:S26"/>
    <mergeCell ref="T26:U26"/>
    <mergeCell ref="A26:O26"/>
    <mergeCell ref="A27:O27"/>
    <mergeCell ref="A28:O28"/>
    <mergeCell ref="A29:O29"/>
    <mergeCell ref="A30:O30"/>
    <mergeCell ref="A31:O31"/>
    <mergeCell ref="Y28:AM28"/>
    <mergeCell ref="R28:S28"/>
    <mergeCell ref="Y31:AM31"/>
    <mergeCell ref="AC37:AM37"/>
    <mergeCell ref="V35:W35"/>
    <mergeCell ref="T35:U35"/>
    <mergeCell ref="R35:S35"/>
    <mergeCell ref="P35:Q35"/>
    <mergeCell ref="B16:M16"/>
    <mergeCell ref="A17:M17"/>
    <mergeCell ref="A8:M8"/>
    <mergeCell ref="A9:M9"/>
    <mergeCell ref="A11:M11"/>
    <mergeCell ref="A12:M12"/>
    <mergeCell ref="B13:M13"/>
    <mergeCell ref="B14:M14"/>
    <mergeCell ref="A10:M10"/>
    <mergeCell ref="R7:U7"/>
    <mergeCell ref="R8:U8"/>
    <mergeCell ref="R9:U9"/>
    <mergeCell ref="R11:U11"/>
    <mergeCell ref="R12:U12"/>
    <mergeCell ref="R13:U13"/>
    <mergeCell ref="R14:U14"/>
    <mergeCell ref="R15:U15"/>
    <mergeCell ref="A5:M6"/>
    <mergeCell ref="N5:AC5"/>
    <mergeCell ref="N6:Q6"/>
    <mergeCell ref="R6:U6"/>
    <mergeCell ref="V6:Y6"/>
    <mergeCell ref="Z6:AC6"/>
    <mergeCell ref="B15:M15"/>
    <mergeCell ref="N7:Q7"/>
    <mergeCell ref="N8:Q8"/>
    <mergeCell ref="N9:Q9"/>
    <mergeCell ref="N11:Q11"/>
    <mergeCell ref="N12:Q12"/>
    <mergeCell ref="N13:Q13"/>
    <mergeCell ref="N10:Q10"/>
    <mergeCell ref="N15:Q15"/>
    <mergeCell ref="V8:Y8"/>
    <mergeCell ref="V9:Y9"/>
    <mergeCell ref="V11:Y11"/>
    <mergeCell ref="V12:Y12"/>
    <mergeCell ref="V13:Y13"/>
    <mergeCell ref="V14:Y14"/>
    <mergeCell ref="V18:Y18"/>
    <mergeCell ref="V10:Y10"/>
    <mergeCell ref="R17:U17"/>
    <mergeCell ref="N18:Q18"/>
    <mergeCell ref="R18:U18"/>
    <mergeCell ref="R10:U10"/>
    <mergeCell ref="R16:U16"/>
    <mergeCell ref="N17:Q17"/>
    <mergeCell ref="V15:Y15"/>
    <mergeCell ref="V16:Y16"/>
    <mergeCell ref="V17:Y17"/>
    <mergeCell ref="N16:Q16"/>
    <mergeCell ref="Z16:AC16"/>
    <mergeCell ref="Z10:AC10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Z13:AC13"/>
    <mergeCell ref="Z14:AC14"/>
    <mergeCell ref="Z15:AC15"/>
    <mergeCell ref="N14:Q14"/>
    <mergeCell ref="AJ17:AN17"/>
    <mergeCell ref="AJ7:AN7"/>
    <mergeCell ref="AJ8:AN8"/>
    <mergeCell ref="AJ9:AN9"/>
    <mergeCell ref="AD17:AI17"/>
    <mergeCell ref="AD7:AI7"/>
    <mergeCell ref="AD8:AI8"/>
    <mergeCell ref="AD9:AI9"/>
    <mergeCell ref="AD11:AI11"/>
    <mergeCell ref="AD12:AI12"/>
    <mergeCell ref="AD13:AI13"/>
    <mergeCell ref="AD14:AI14"/>
    <mergeCell ref="AD15:AI15"/>
    <mergeCell ref="AD16:AI16"/>
    <mergeCell ref="AJ10:AN10"/>
    <mergeCell ref="AD10:AI10"/>
    <mergeCell ref="A42:F42"/>
    <mergeCell ref="A43:F43"/>
    <mergeCell ref="G40:H40"/>
    <mergeCell ref="I40:J40"/>
    <mergeCell ref="K40:L40"/>
    <mergeCell ref="G41:H41"/>
    <mergeCell ref="G42:H42"/>
    <mergeCell ref="G43:H43"/>
    <mergeCell ref="I41:J41"/>
    <mergeCell ref="I43:J43"/>
    <mergeCell ref="K43:L43"/>
    <mergeCell ref="I42:J42"/>
    <mergeCell ref="K42:L42"/>
    <mergeCell ref="K41:L41"/>
    <mergeCell ref="A40:F40"/>
    <mergeCell ref="A41:F41"/>
    <mergeCell ref="S43:T43"/>
    <mergeCell ref="S42:T42"/>
    <mergeCell ref="S41:T41"/>
    <mergeCell ref="AJ19:AN19"/>
    <mergeCell ref="AJ20:AN20"/>
    <mergeCell ref="AJ21:AN21"/>
    <mergeCell ref="AJ11:AN11"/>
    <mergeCell ref="AJ12:AN12"/>
    <mergeCell ref="AJ13:AN13"/>
    <mergeCell ref="AJ14:AN14"/>
    <mergeCell ref="AJ15:AN15"/>
    <mergeCell ref="AJ16:AN16"/>
    <mergeCell ref="AJ18:AN18"/>
    <mergeCell ref="AD18:AI18"/>
    <mergeCell ref="AD19:AI19"/>
    <mergeCell ref="AD20:AI20"/>
    <mergeCell ref="AD21:AI21"/>
    <mergeCell ref="R19:U19"/>
    <mergeCell ref="R20:U20"/>
    <mergeCell ref="Y40:Z40"/>
    <mergeCell ref="R38:S38"/>
    <mergeCell ref="T38:U38"/>
    <mergeCell ref="V38:W38"/>
    <mergeCell ref="R36:S36"/>
    <mergeCell ref="C21:M21"/>
    <mergeCell ref="P34:Q34"/>
    <mergeCell ref="R34:S34"/>
    <mergeCell ref="T34:U34"/>
    <mergeCell ref="V34:W34"/>
    <mergeCell ref="T28:U28"/>
    <mergeCell ref="V28:W28"/>
    <mergeCell ref="V31:W31"/>
    <mergeCell ref="T31:U31"/>
    <mergeCell ref="R31:S31"/>
    <mergeCell ref="P31:Q31"/>
    <mergeCell ref="P32:Q32"/>
    <mergeCell ref="R32:S32"/>
    <mergeCell ref="T32:U32"/>
    <mergeCell ref="V32:W32"/>
    <mergeCell ref="V33:W33"/>
    <mergeCell ref="A20:M20"/>
    <mergeCell ref="N20:Q20"/>
    <mergeCell ref="N19:Q19"/>
    <mergeCell ref="P38:Q38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P33:Q33"/>
    <mergeCell ref="R29:S29"/>
    <mergeCell ref="P29:Q29"/>
    <mergeCell ref="R21:U21"/>
    <mergeCell ref="C22:G22"/>
    <mergeCell ref="A38:O38"/>
    <mergeCell ref="N21:Q21"/>
    <mergeCell ref="V19:Y19"/>
    <mergeCell ref="V20:Y20"/>
    <mergeCell ref="H22:M22"/>
    <mergeCell ref="Y25:AJ25"/>
    <mergeCell ref="Q42:R42"/>
    <mergeCell ref="M41:N41"/>
    <mergeCell ref="M42:N42"/>
    <mergeCell ref="O42:P42"/>
    <mergeCell ref="O41:P41"/>
    <mergeCell ref="AC41:AD41"/>
    <mergeCell ref="AC42:AD42"/>
    <mergeCell ref="AC40:AD40"/>
    <mergeCell ref="AF38:AK38"/>
    <mergeCell ref="AA40:AB40"/>
    <mergeCell ref="AA41:AB41"/>
    <mergeCell ref="AA42:AB42"/>
    <mergeCell ref="U42:V42"/>
    <mergeCell ref="W42:X42"/>
    <mergeCell ref="W41:X41"/>
    <mergeCell ref="Y41:Z41"/>
    <mergeCell ref="Y42:Z42"/>
    <mergeCell ref="U41:V41"/>
    <mergeCell ref="W40:X40"/>
    <mergeCell ref="A18:M18"/>
    <mergeCell ref="A19:M19"/>
    <mergeCell ref="Y43:Z43"/>
    <mergeCell ref="Q41:R41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3:R43"/>
    <mergeCell ref="M43:N43"/>
    <mergeCell ref="O43:P43"/>
    <mergeCell ref="AC43:AD43"/>
    <mergeCell ref="AA43:AB43"/>
    <mergeCell ref="U43:V43"/>
    <mergeCell ref="W43:X43"/>
    <mergeCell ref="M40:N40"/>
    <mergeCell ref="O40:P40"/>
    <mergeCell ref="Q40:R40"/>
    <mergeCell ref="S40:T40"/>
    <mergeCell ref="U40:V4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&amp;G&amp;C&amp;"-,Bold"&amp;14 &amp;12BACOLOD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5"/>
  <sheetViews>
    <sheetView tabSelected="0" workbookViewId="0" view="pageLayout" showGridLines="true" showRowColHeaders="1" topLeftCell="A6">
      <selection activeCell="H22" sqref="H22:M22"/>
    </sheetView>
  </sheetViews>
  <sheetFormatPr defaultRowHeight="14.4" defaultColWidth="9.109375" outlineLevelRow="0" outlineLevelCol="0"/>
  <cols>
    <col min="1" max="1" width="1.5546875" customWidth="true" style="0"/>
    <col min="2" max="2" width="1.5546875" customWidth="true" style="0"/>
    <col min="3" max="3" width="1.5546875" customWidth="true" style="0"/>
    <col min="4" max="4" width="1.5546875" customWidth="true" style="0"/>
    <col min="5" max="5" width="1.5546875" customWidth="true" style="0"/>
    <col min="6" max="6" width="1.5546875" customWidth="true" style="0"/>
    <col min="7" max="7" width="1.5546875" customWidth="true" style="0"/>
    <col min="8" max="8" width="1.5546875" customWidth="true" style="0"/>
    <col min="9" max="9" width="1.5546875" customWidth="true" style="0"/>
    <col min="10" max="10" width="1.5546875" customWidth="true" style="0"/>
    <col min="11" max="11" width="1.5546875" customWidth="true" style="0"/>
    <col min="12" max="12" width="1.5546875" customWidth="true" style="0"/>
    <col min="13" max="13" width="1.5546875" customWidth="true" style="0"/>
    <col min="14" max="14" width="1.5546875" customWidth="true" style="0"/>
    <col min="15" max="15" width="1.5546875" customWidth="true" style="0"/>
    <col min="16" max="16" width="1.5546875" customWidth="true" style="0"/>
    <col min="17" max="17" width="1.5546875" customWidth="true" style="0"/>
    <col min="18" max="18" width="1.5546875" customWidth="true" style="0"/>
    <col min="19" max="19" width="1.5546875" customWidth="true" style="0"/>
    <col min="20" max="20" width="1.5546875" customWidth="true" style="0"/>
    <col min="21" max="21" width="1.5546875" customWidth="true" style="0"/>
    <col min="22" max="22" width="1.5546875" customWidth="true" style="0"/>
    <col min="23" max="23" width="1.5546875" customWidth="true" style="0"/>
    <col min="24" max="24" width="1.5546875" customWidth="true" style="0"/>
    <col min="25" max="25" width="1.5546875" customWidth="true" style="0"/>
    <col min="26" max="26" width="1.5546875" customWidth="true" style="0"/>
    <col min="27" max="27" width="1.5546875" customWidth="true" style="0"/>
    <col min="28" max="28" width="1.5546875" customWidth="true" style="0"/>
    <col min="29" max="29" width="1.5546875" customWidth="true" style="0"/>
    <col min="30" max="30" width="1.5546875" customWidth="true" style="0"/>
    <col min="31" max="31" width="1.5546875" customWidth="true" style="0"/>
    <col min="32" max="32" width="1.5546875" customWidth="true" style="0"/>
    <col min="33" max="33" width="1.5546875" customWidth="true" style="0"/>
    <col min="34" max="34" width="1.5546875" customWidth="true" style="0"/>
    <col min="35" max="35" width="1.5546875" customWidth="true" style="0"/>
    <col min="36" max="36" width="1.5546875" customWidth="true" style="0"/>
    <col min="37" max="37" width="1.5546875" customWidth="true" style="0"/>
    <col min="38" max="38" width="1.5546875" customWidth="true" style="0"/>
    <col min="39" max="39" width="1.5546875" customWidth="true" style="0"/>
    <col min="40" max="40" width="1.5546875" customWidth="true" style="0"/>
  </cols>
  <sheetData>
    <row r="1" spans="1:40" customHeight="1" ht="12.9">
      <c r="O1" s="53" t="s">
        <v>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40" customHeight="1" ht="12.9">
      <c r="A2" s="54" t="s">
        <v>1</v>
      </c>
      <c r="B2" s="54"/>
      <c r="C2" s="54"/>
      <c r="D2" s="71">
        <v>404147150642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Q2" s="54" t="s">
        <v>2</v>
      </c>
      <c r="R2" s="54"/>
      <c r="S2" s="54"/>
      <c r="T2" s="54"/>
      <c r="U2" s="54"/>
      <c r="V2" s="54"/>
      <c r="W2" s="54"/>
      <c r="X2" s="54"/>
      <c r="Y2" s="54"/>
      <c r="Z2" s="54"/>
    </row>
    <row r="3" spans="1:40" customHeight="1" ht="12.9">
      <c r="A3" s="57" t="s">
        <v>3</v>
      </c>
      <c r="B3" s="57"/>
      <c r="C3" s="57"/>
      <c r="D3" s="57"/>
      <c r="E3" s="58" t="s">
        <v>92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6" t="s">
        <v>5</v>
      </c>
      <c r="W3" s="56"/>
      <c r="X3" s="56"/>
      <c r="Y3" s="56"/>
      <c r="Z3" s="59" t="s">
        <v>79</v>
      </c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</row>
    <row r="4" spans="1:40" customHeight="1" ht="12.9">
      <c r="A4" s="55" t="s">
        <v>7</v>
      </c>
      <c r="B4" s="55"/>
      <c r="C4" s="55"/>
      <c r="D4" s="55"/>
      <c r="E4" s="55"/>
      <c r="F4" s="55"/>
      <c r="G4" s="70" t="s">
        <v>80</v>
      </c>
      <c r="H4" s="70"/>
      <c r="I4" s="70"/>
      <c r="J4" s="70"/>
      <c r="K4" s="70"/>
      <c r="L4" s="70"/>
      <c r="M4" s="70"/>
      <c r="N4" s="70"/>
      <c r="O4" s="70"/>
      <c r="P4" s="70"/>
      <c r="Q4" s="55" t="s">
        <v>9</v>
      </c>
      <c r="R4" s="55"/>
      <c r="S4" s="55"/>
      <c r="T4" s="55"/>
      <c r="U4" s="70" t="s">
        <v>10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55" t="s">
        <v>81</v>
      </c>
      <c r="AI4" s="55"/>
      <c r="AJ4" s="55"/>
      <c r="AK4" s="55"/>
      <c r="AL4" s="55"/>
      <c r="AM4" s="55"/>
      <c r="AN4" s="55"/>
    </row>
    <row r="5" spans="1:40" customHeight="1" ht="12.9">
      <c r="A5" s="66" t="s">
        <v>12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 t="s">
        <v>13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0" t="s">
        <v>14</v>
      </c>
      <c r="AE5" s="61"/>
      <c r="AF5" s="61"/>
      <c r="AG5" s="61"/>
      <c r="AH5" s="61"/>
      <c r="AI5" s="62"/>
      <c r="AJ5" s="60" t="s">
        <v>15</v>
      </c>
      <c r="AK5" s="61"/>
      <c r="AL5" s="61"/>
      <c r="AM5" s="61"/>
      <c r="AN5" s="62"/>
    </row>
    <row r="6" spans="1:40" customHeight="1" ht="12.9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23" t="s">
        <v>16</v>
      </c>
      <c r="O6" s="23"/>
      <c r="P6" s="23"/>
      <c r="Q6" s="23"/>
      <c r="R6" s="23" t="s">
        <v>17</v>
      </c>
      <c r="S6" s="23"/>
      <c r="T6" s="23"/>
      <c r="U6" s="23"/>
      <c r="V6" s="23" t="s">
        <v>18</v>
      </c>
      <c r="W6" s="23"/>
      <c r="X6" s="23"/>
      <c r="Y6" s="23"/>
      <c r="Z6" s="23" t="s">
        <v>19</v>
      </c>
      <c r="AA6" s="23"/>
      <c r="AB6" s="23"/>
      <c r="AC6" s="23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5"/>
    </row>
    <row r="7" spans="1:40" customHeight="1" ht="12.9">
      <c r="A7" s="17" t="s">
        <v>20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3">
        <v>99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46">
        <f>SUM(N7:AC7)/4</f>
        <v>24.75</v>
      </c>
      <c r="AE7" s="47"/>
      <c r="AF7" s="47"/>
      <c r="AG7" s="47"/>
      <c r="AH7" s="47"/>
      <c r="AI7" s="48"/>
      <c r="AJ7" s="23" t="s">
        <v>21</v>
      </c>
      <c r="AK7" s="23"/>
      <c r="AL7" s="23"/>
      <c r="AM7" s="23"/>
      <c r="AN7" s="23"/>
    </row>
    <row r="8" spans="1:40" customHeight="1" ht="12.9">
      <c r="A8" s="17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3">
        <v>99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46">
        <f>SUM(N8:AC8)/4</f>
        <v>24.75</v>
      </c>
      <c r="AE8" s="47"/>
      <c r="AF8" s="47"/>
      <c r="AG8" s="47"/>
      <c r="AH8" s="47"/>
      <c r="AI8" s="48"/>
      <c r="AJ8" s="23" t="s">
        <v>21</v>
      </c>
      <c r="AK8" s="23"/>
      <c r="AL8" s="23"/>
      <c r="AM8" s="23"/>
      <c r="AN8" s="23"/>
    </row>
    <row r="9" spans="1:40" customHeight="1" ht="12.9">
      <c r="A9" s="17" t="s">
        <v>23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23">
        <v>99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46">
        <f>SUM(N9:AC9)/4</f>
        <v>24.75</v>
      </c>
      <c r="AE9" s="47"/>
      <c r="AF9" s="47"/>
      <c r="AG9" s="47"/>
      <c r="AH9" s="47"/>
      <c r="AI9" s="48"/>
      <c r="AJ9" s="23" t="s">
        <v>21</v>
      </c>
      <c r="AK9" s="23"/>
      <c r="AL9" s="23"/>
      <c r="AM9" s="23"/>
      <c r="AN9" s="23"/>
    </row>
    <row r="10" spans="1:40" customHeight="1" ht="12.9">
      <c r="A10" s="17" t="s">
        <v>24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3">
        <v>99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46">
        <f>SUM(N10:AC10)/4</f>
        <v>24.75</v>
      </c>
      <c r="AE10" s="47"/>
      <c r="AF10" s="47"/>
      <c r="AG10" s="47"/>
      <c r="AH10" s="47"/>
      <c r="AI10" s="48"/>
      <c r="AJ10" s="23" t="s">
        <v>21</v>
      </c>
      <c r="AK10" s="23"/>
      <c r="AL10" s="23"/>
      <c r="AM10" s="23"/>
      <c r="AN10" s="23"/>
    </row>
    <row r="11" spans="1:40" customHeight="1" ht="12.9">
      <c r="A11" s="17" t="s">
        <v>25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3">
        <v>99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46">
        <f>SUM(N11:AC11)/4</f>
        <v>24.75</v>
      </c>
      <c r="AE11" s="47"/>
      <c r="AF11" s="47"/>
      <c r="AG11" s="47"/>
      <c r="AH11" s="47"/>
      <c r="AI11" s="48"/>
      <c r="AJ11" s="23" t="s">
        <v>21</v>
      </c>
      <c r="AK11" s="23"/>
      <c r="AL11" s="23"/>
      <c r="AM11" s="23"/>
      <c r="AN11" s="23"/>
    </row>
    <row r="12" spans="1:40" customHeight="1" ht="12.9">
      <c r="A12" s="17" t="s">
        <v>26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3">
        <v>99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46">
        <f>SUM(N12:AC12)/4</f>
        <v>24.75</v>
      </c>
      <c r="AE12" s="47"/>
      <c r="AF12" s="47"/>
      <c r="AG12" s="47"/>
      <c r="AH12" s="47"/>
      <c r="AI12" s="48"/>
      <c r="AJ12" s="23" t="s">
        <v>21</v>
      </c>
      <c r="AK12" s="23"/>
      <c r="AL12" s="23"/>
      <c r="AM12" s="23"/>
      <c r="AN12" s="23"/>
    </row>
    <row r="13" spans="1:40" customHeight="1" ht="12.9">
      <c r="A13" s="6"/>
      <c r="B13" s="15" t="s">
        <v>27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N13" s="30">
        <v>99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46">
        <f>SUM(N13:AC13)/4</f>
        <v>24.75</v>
      </c>
      <c r="AE13" s="47"/>
      <c r="AF13" s="47"/>
      <c r="AG13" s="47"/>
      <c r="AH13" s="47"/>
      <c r="AI13" s="48"/>
      <c r="AJ13" s="23" t="s">
        <v>21</v>
      </c>
      <c r="AK13" s="23"/>
      <c r="AL13" s="23"/>
      <c r="AM13" s="23"/>
      <c r="AN13" s="23"/>
    </row>
    <row r="14" spans="1:40" customHeight="1" ht="12.9">
      <c r="A14" s="6"/>
      <c r="B14" s="15" t="s">
        <v>28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30">
        <v>99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46">
        <f>SUM(N14:AC14)/4</f>
        <v>24.75</v>
      </c>
      <c r="AE14" s="47"/>
      <c r="AF14" s="47"/>
      <c r="AG14" s="47"/>
      <c r="AH14" s="47"/>
      <c r="AI14" s="48"/>
      <c r="AJ14" s="23" t="s">
        <v>21</v>
      </c>
      <c r="AK14" s="23"/>
      <c r="AL14" s="23"/>
      <c r="AM14" s="23"/>
      <c r="AN14" s="23"/>
    </row>
    <row r="15" spans="1:40" customHeight="1" ht="12.9">
      <c r="A15" s="6"/>
      <c r="B15" s="15" t="s">
        <v>29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30">
        <v>99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46">
        <f>SUM(N15:AC15)/4</f>
        <v>24.75</v>
      </c>
      <c r="AE15" s="47"/>
      <c r="AF15" s="47"/>
      <c r="AG15" s="47"/>
      <c r="AH15" s="47"/>
      <c r="AI15" s="48"/>
      <c r="AJ15" s="23" t="s">
        <v>21</v>
      </c>
      <c r="AK15" s="23"/>
      <c r="AL15" s="23"/>
      <c r="AM15" s="23"/>
      <c r="AN15" s="23"/>
    </row>
    <row r="16" spans="1:40" customHeight="1" ht="12.9">
      <c r="A16" s="6"/>
      <c r="B16" s="15" t="s">
        <v>30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30">
        <v>99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46">
        <f>SUM(N16:AC16)/4</f>
        <v>24.75</v>
      </c>
      <c r="AE16" s="47"/>
      <c r="AF16" s="47"/>
      <c r="AG16" s="47"/>
      <c r="AH16" s="47"/>
      <c r="AI16" s="48"/>
      <c r="AJ16" s="23" t="s">
        <v>21</v>
      </c>
      <c r="AK16" s="23"/>
      <c r="AL16" s="23"/>
      <c r="AM16" s="23"/>
      <c r="AN16" s="23"/>
    </row>
    <row r="17" spans="1:40" customHeight="1" ht="12.9">
      <c r="A17" s="17" t="s">
        <v>31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3">
        <v>99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46">
        <f>SUM(N17:AC17)/4</f>
        <v>24.75</v>
      </c>
      <c r="AE17" s="47"/>
      <c r="AF17" s="47"/>
      <c r="AG17" s="47"/>
      <c r="AH17" s="47"/>
      <c r="AI17" s="48"/>
      <c r="AJ17" s="23" t="s">
        <v>21</v>
      </c>
      <c r="AK17" s="23"/>
      <c r="AL17" s="23"/>
      <c r="AM17" s="23"/>
      <c r="AN17" s="23"/>
    </row>
    <row r="18" spans="1:40" customHeight="1" ht="12.9">
      <c r="A18" s="14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28">
        <v>99</v>
      </c>
      <c r="O18" s="29"/>
      <c r="P18" s="29"/>
      <c r="Q18" s="30"/>
      <c r="R18" s="28"/>
      <c r="S18" s="29"/>
      <c r="T18" s="29"/>
      <c r="U18" s="30"/>
      <c r="V18" s="28"/>
      <c r="W18" s="29"/>
      <c r="X18" s="29"/>
      <c r="Y18" s="30"/>
      <c r="Z18" s="28"/>
      <c r="AA18" s="29"/>
      <c r="AB18" s="29"/>
      <c r="AC18" s="30"/>
      <c r="AD18" s="46">
        <f>SUM(N18:AC18)/4</f>
        <v>24.75</v>
      </c>
      <c r="AE18" s="47"/>
      <c r="AF18" s="47"/>
      <c r="AG18" s="47"/>
      <c r="AH18" s="47"/>
      <c r="AI18" s="48"/>
      <c r="AJ18" s="23" t="s">
        <v>21</v>
      </c>
      <c r="AK18" s="23"/>
      <c r="AL18" s="23"/>
      <c r="AM18" s="23"/>
      <c r="AN18" s="23"/>
    </row>
    <row r="19" spans="1:40" customHeight="1" ht="12.9">
      <c r="A19" s="17" t="s">
        <v>33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3">
        <v>99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46"/>
      <c r="AE19" s="47"/>
      <c r="AF19" s="47"/>
      <c r="AG19" s="47"/>
      <c r="AH19" s="47"/>
      <c r="AI19" s="48"/>
      <c r="AJ19" s="23"/>
      <c r="AK19" s="23"/>
      <c r="AL19" s="23"/>
      <c r="AM19" s="23"/>
      <c r="AN19" s="23"/>
    </row>
    <row r="20" spans="1:40" customHeight="1" ht="12.9">
      <c r="A20" s="39" t="s">
        <v>35</v>
      </c>
      <c r="B20" s="3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3">
        <v>99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46">
        <f>SUM(N20:AC20)/4</f>
        <v>24.75</v>
      </c>
      <c r="AE20" s="47"/>
      <c r="AF20" s="47"/>
      <c r="AG20" s="47"/>
      <c r="AH20" s="47"/>
      <c r="AI20" s="48"/>
      <c r="AJ20" s="23" t="s">
        <v>21</v>
      </c>
      <c r="AK20" s="23"/>
      <c r="AL20" s="23"/>
      <c r="AM20" s="23"/>
      <c r="AN20" s="23"/>
    </row>
    <row r="21" spans="1:40" customHeight="1" ht="12.9">
      <c r="A21" s="6"/>
      <c r="B21" s="7"/>
      <c r="C21" s="44" t="s">
        <v>36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24">
        <f>(+N7+N8+N9+N10+N11+N12+N17+N18)/8</f>
        <v>99</v>
      </c>
      <c r="O21" s="24"/>
      <c r="P21" s="24"/>
      <c r="Q21" s="24"/>
      <c r="R21" s="24" t="e">
        <f>(+R7+R8+R9+R10+R11+R12+R17+R18)/8</f>
        <v>#VALUE!</v>
      </c>
      <c r="S21" s="24"/>
      <c r="T21" s="24"/>
      <c r="U21" s="24"/>
      <c r="V21" s="24" t="e">
        <f>(+V7+V8+V9+V10+V11+V12+V17+V18)/8</f>
        <v>#VALUE!</v>
      </c>
      <c r="W21" s="24"/>
      <c r="X21" s="24"/>
      <c r="Y21" s="24"/>
      <c r="Z21" s="24" t="e">
        <f>(+Z7+Z8+Z9+Z10+Z11+Z12+Z17+Z18)/8</f>
        <v>#VALUE!</v>
      </c>
      <c r="AA21" s="24"/>
      <c r="AB21" s="24"/>
      <c r="AC21" s="24"/>
      <c r="AD21" s="49"/>
      <c r="AE21" s="50"/>
      <c r="AF21" s="50"/>
      <c r="AG21" s="50"/>
      <c r="AH21" s="50"/>
      <c r="AI21" s="51"/>
      <c r="AJ21" s="23" t="s">
        <v>21</v>
      </c>
      <c r="AK21" s="23"/>
      <c r="AL21" s="23"/>
      <c r="AM21" s="23"/>
      <c r="AN21" s="23"/>
    </row>
    <row r="22" spans="1:40" customHeight="1" ht="12.9">
      <c r="A22" s="6"/>
      <c r="B22" s="7"/>
      <c r="C22" s="40" t="s">
        <v>37</v>
      </c>
      <c r="D22" s="40"/>
      <c r="E22" s="40"/>
      <c r="F22" s="40"/>
      <c r="G22" s="40"/>
      <c r="H22" s="40">
        <v>45</v>
      </c>
      <c r="I22" s="40"/>
      <c r="J22" s="40"/>
      <c r="K22" s="40"/>
      <c r="L22" s="40"/>
      <c r="M22" s="42"/>
      <c r="N22" s="25" t="s">
        <v>38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  <c r="AD22" s="20">
        <f>SUM(AD7:AI12,AD17:AI18)/8</f>
        <v>24.75</v>
      </c>
      <c r="AE22" s="21"/>
      <c r="AF22" s="21"/>
      <c r="AG22" s="21"/>
      <c r="AH22" s="21"/>
      <c r="AI22" s="22"/>
      <c r="AJ22" s="4"/>
      <c r="AK22" s="4"/>
      <c r="AL22" s="4"/>
      <c r="AM22" s="4"/>
      <c r="AN22" s="4"/>
    </row>
    <row r="23" spans="1:40" customHeight="1" ht="4.2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">
      <c r="A24" s="1" t="s">
        <v>39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">
      <c r="A25" s="66" t="s">
        <v>40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72" t="s">
        <v>16</v>
      </c>
      <c r="Q25" s="72"/>
      <c r="R25" s="72" t="s">
        <v>17</v>
      </c>
      <c r="S25" s="72"/>
      <c r="T25" s="72" t="s">
        <v>18</v>
      </c>
      <c r="U25" s="72"/>
      <c r="V25" s="72" t="s">
        <v>19</v>
      </c>
      <c r="W25" s="72"/>
      <c r="Y25" s="43" t="s">
        <v>41</v>
      </c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3"/>
      <c r="AL25" s="3"/>
      <c r="AM25" s="3"/>
      <c r="AN25" s="3"/>
    </row>
    <row r="26" spans="1:40" customHeight="1" ht="12.9">
      <c r="A26" s="68" t="s">
        <v>42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8">
        <v>95</v>
      </c>
      <c r="Q26" s="18"/>
      <c r="R26" s="18"/>
      <c r="S26" s="18"/>
      <c r="T26" s="18"/>
      <c r="U26" s="18"/>
      <c r="V26" s="32"/>
      <c r="W26" s="32"/>
      <c r="Y26" s="67" t="s">
        <v>43</v>
      </c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3">
        <v>5</v>
      </c>
    </row>
    <row r="27" spans="1:40" customHeight="1" ht="12.9">
      <c r="A27" s="68" t="s">
        <v>44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18">
        <v>95</v>
      </c>
      <c r="Q27" s="18"/>
      <c r="R27" s="18"/>
      <c r="S27" s="18"/>
      <c r="T27" s="32"/>
      <c r="U27" s="32"/>
      <c r="V27" s="32"/>
      <c r="W27" s="32"/>
      <c r="Y27" s="67" t="s">
        <v>45</v>
      </c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3">
        <v>4</v>
      </c>
    </row>
    <row r="28" spans="1:40" customHeight="1" ht="12.9">
      <c r="A28" s="68" t="s">
        <v>46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18">
        <v>95</v>
      </c>
      <c r="Q28" s="18"/>
      <c r="R28" s="18"/>
      <c r="S28" s="18"/>
      <c r="T28" s="32"/>
      <c r="U28" s="32"/>
      <c r="V28" s="32"/>
      <c r="W28" s="32"/>
      <c r="Y28" s="67" t="s">
        <v>47</v>
      </c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3">
        <v>3</v>
      </c>
    </row>
    <row r="29" spans="1:40" customHeight="1" ht="12.9">
      <c r="A29" s="68" t="s">
        <v>48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18">
        <v>95</v>
      </c>
      <c r="Q29" s="18"/>
      <c r="R29" s="18"/>
      <c r="S29" s="18"/>
      <c r="T29" s="32"/>
      <c r="U29" s="32"/>
      <c r="V29" s="32"/>
      <c r="W29" s="32"/>
      <c r="Y29" s="67" t="s">
        <v>49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3">
        <v>2</v>
      </c>
    </row>
    <row r="30" spans="1:40" customHeight="1" ht="12.9">
      <c r="A30" s="68" t="s">
        <v>50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18">
        <v>95</v>
      </c>
      <c r="Q30" s="18"/>
      <c r="R30" s="18"/>
      <c r="S30" s="18"/>
      <c r="T30" s="32"/>
      <c r="U30" s="32"/>
      <c r="V30" s="32"/>
      <c r="W30" s="32"/>
      <c r="Y30" s="67" t="s">
        <v>51</v>
      </c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3">
        <v>1</v>
      </c>
    </row>
    <row r="31" spans="1:40" customHeight="1" ht="12.9">
      <c r="A31" s="68" t="s">
        <v>52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18">
        <v>95</v>
      </c>
      <c r="Q31" s="18"/>
      <c r="R31" s="18"/>
      <c r="S31" s="18"/>
      <c r="T31" s="32"/>
      <c r="U31" s="32"/>
      <c r="V31" s="32"/>
      <c r="W31" s="32"/>
      <c r="X31" s="3"/>
      <c r="Y31" s="67" t="s">
        <v>53</v>
      </c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3">
        <v>0</v>
      </c>
    </row>
    <row r="32" spans="1:40" customHeight="1" ht="12.9">
      <c r="A32" s="68" t="s">
        <v>54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18">
        <v>95</v>
      </c>
      <c r="Q32" s="18"/>
      <c r="R32" s="18"/>
      <c r="S32" s="18"/>
      <c r="T32" s="32"/>
      <c r="U32" s="32"/>
      <c r="V32" s="32"/>
      <c r="W32" s="32"/>
      <c r="X32" s="3"/>
    </row>
    <row r="33" spans="1:40" customHeight="1" ht="12.9">
      <c r="A33" s="68" t="s">
        <v>55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8">
        <v>95</v>
      </c>
      <c r="Q33" s="18"/>
      <c r="R33" s="18"/>
      <c r="S33" s="18"/>
      <c r="T33" s="32"/>
      <c r="U33" s="32"/>
      <c r="V33" s="32"/>
      <c r="W33" s="32"/>
      <c r="X33" s="3"/>
    </row>
    <row r="34" spans="1:40" customHeight="1" ht="12.9">
      <c r="A34" s="68" t="s">
        <v>56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18">
        <v>95</v>
      </c>
      <c r="Q34" s="18"/>
      <c r="R34" s="18"/>
      <c r="S34" s="18"/>
      <c r="T34" s="32"/>
      <c r="U34" s="32"/>
      <c r="V34" s="32"/>
      <c r="W34" s="32"/>
      <c r="X34" s="3"/>
    </row>
    <row r="35" spans="1:40" customHeight="1" ht="12.9">
      <c r="A35" s="68" t="s">
        <v>57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8">
        <v>95</v>
      </c>
      <c r="Q35" s="18"/>
      <c r="R35" s="18"/>
      <c r="S35" s="18"/>
      <c r="T35" s="32"/>
      <c r="U35" s="32"/>
      <c r="V35" s="32"/>
      <c r="W35" s="32"/>
      <c r="X35" s="3"/>
    </row>
    <row r="36" spans="1:40" customHeight="1" ht="12.9">
      <c r="A36" s="68" t="s">
        <v>58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18">
        <v>95</v>
      </c>
      <c r="Q36" s="18"/>
      <c r="R36" s="18"/>
      <c r="S36" s="18"/>
      <c r="T36" s="32"/>
      <c r="U36" s="32"/>
      <c r="V36" s="32"/>
      <c r="W36" s="32"/>
      <c r="X36" s="3"/>
    </row>
    <row r="37" spans="1:40" customHeight="1" ht="12.9">
      <c r="A37" s="68" t="s">
        <v>59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18">
        <v>95</v>
      </c>
      <c r="Q37" s="18"/>
      <c r="R37" s="18"/>
      <c r="S37" s="18"/>
      <c r="T37" s="18"/>
      <c r="U37" s="18"/>
      <c r="V37" s="32"/>
      <c r="W37" s="32"/>
      <c r="X37" s="3"/>
      <c r="AC37" s="69" t="s">
        <v>60</v>
      </c>
      <c r="AD37" s="69"/>
      <c r="AE37" s="69"/>
      <c r="AF37" s="69"/>
      <c r="AG37" s="69"/>
      <c r="AH37" s="69"/>
      <c r="AI37" s="69"/>
      <c r="AJ37" s="69"/>
      <c r="AK37" s="69"/>
      <c r="AL37" s="69"/>
      <c r="AM37" s="69"/>
    </row>
    <row r="38" spans="1:40" customHeight="1" ht="12.9">
      <c r="A38" s="41" t="s">
        <v>61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32">
        <f>SUM(P26:Q37)/12</f>
        <v>95</v>
      </c>
      <c r="Q38" s="32"/>
      <c r="R38" s="32">
        <f>SUM(R26:S37)/12</f>
        <v>0</v>
      </c>
      <c r="S38" s="32"/>
      <c r="T38" s="32">
        <f>SUM(T26:U37)/12</f>
        <v>0</v>
      </c>
      <c r="U38" s="32"/>
      <c r="V38" s="32">
        <f>SUM(V26:W37)/12</f>
        <v>0</v>
      </c>
      <c r="W38" s="32"/>
      <c r="X38" s="3"/>
      <c r="AD38" s="2"/>
      <c r="AE38" s="2"/>
      <c r="AF38" s="36" t="s">
        <v>62</v>
      </c>
      <c r="AG38" s="36"/>
      <c r="AH38" s="36"/>
      <c r="AI38" s="36"/>
      <c r="AJ38" s="36"/>
      <c r="AK38" s="36"/>
      <c r="AL38" s="3"/>
      <c r="AM38" s="3"/>
    </row>
    <row r="39" spans="1:40" customHeight="1" ht="4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  <c r="R39" s="12"/>
      <c r="S39" s="12"/>
      <c r="T39" s="12"/>
      <c r="U39" s="12"/>
      <c r="V39" s="12"/>
      <c r="W39" s="12"/>
      <c r="X39" s="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3"/>
    </row>
    <row r="40" spans="1:40" customHeight="1" ht="12.9">
      <c r="A40" s="35" t="s">
        <v>63</v>
      </c>
      <c r="B40" s="35"/>
      <c r="C40" s="35"/>
      <c r="D40" s="35"/>
      <c r="E40" s="35"/>
      <c r="F40" s="35"/>
      <c r="G40" s="33" t="s">
        <v>64</v>
      </c>
      <c r="H40" s="33"/>
      <c r="I40" s="33" t="s">
        <v>65</v>
      </c>
      <c r="J40" s="33"/>
      <c r="K40" s="33" t="s">
        <v>66</v>
      </c>
      <c r="L40" s="33"/>
      <c r="M40" s="33" t="s">
        <v>67</v>
      </c>
      <c r="N40" s="33"/>
      <c r="O40" s="33" t="s">
        <v>68</v>
      </c>
      <c r="P40" s="33"/>
      <c r="Q40" s="33" t="s">
        <v>69</v>
      </c>
      <c r="R40" s="33"/>
      <c r="S40" s="33" t="s">
        <v>70</v>
      </c>
      <c r="T40" s="33"/>
      <c r="U40" s="33" t="s">
        <v>71</v>
      </c>
      <c r="V40" s="33"/>
      <c r="W40" s="33" t="s">
        <v>72</v>
      </c>
      <c r="X40" s="33"/>
      <c r="Y40" s="33" t="s">
        <v>73</v>
      </c>
      <c r="Z40" s="33"/>
      <c r="AA40" s="33" t="s">
        <v>74</v>
      </c>
      <c r="AB40" s="33"/>
      <c r="AC40" s="35"/>
      <c r="AD40" s="35"/>
      <c r="AG40" s="3"/>
      <c r="AH40" s="3"/>
      <c r="AI40" s="3"/>
      <c r="AJ40" s="3"/>
      <c r="AK40" s="3"/>
      <c r="AL40" s="3"/>
      <c r="AM40" s="3"/>
      <c r="AN40" s="3"/>
    </row>
    <row r="41" spans="1:40" customHeight="1" ht="12.9">
      <c r="A41" s="52" t="s">
        <v>75</v>
      </c>
      <c r="B41" s="52"/>
      <c r="C41" s="52"/>
      <c r="D41" s="52"/>
      <c r="E41" s="52"/>
      <c r="F41" s="52"/>
      <c r="G41" s="18">
        <v>18</v>
      </c>
      <c r="H41" s="18"/>
      <c r="I41" s="18">
        <v>23</v>
      </c>
      <c r="J41" s="18"/>
      <c r="K41" s="18">
        <v>22</v>
      </c>
      <c r="L41" s="18"/>
      <c r="M41" s="18">
        <v>19</v>
      </c>
      <c r="N41" s="18"/>
      <c r="O41" s="18">
        <v>16</v>
      </c>
      <c r="P41" s="18"/>
      <c r="Q41" s="18">
        <v>22</v>
      </c>
      <c r="R41" s="18"/>
      <c r="S41" s="18">
        <v>22</v>
      </c>
      <c r="T41" s="18"/>
      <c r="U41" s="18">
        <v>20</v>
      </c>
      <c r="V41" s="18"/>
      <c r="W41" s="18">
        <v>22</v>
      </c>
      <c r="X41" s="18"/>
      <c r="Y41" s="18">
        <v>16</v>
      </c>
      <c r="Z41" s="19"/>
      <c r="AA41" s="32">
        <f>SUM(G41:Z41)</f>
        <v>200</v>
      </c>
      <c r="AB41" s="32"/>
      <c r="AC41" s="31"/>
      <c r="AD41" s="31"/>
      <c r="AG41" s="3"/>
      <c r="AH41" s="3"/>
      <c r="AI41" s="3"/>
      <c r="AJ41" s="3"/>
      <c r="AK41" s="3"/>
      <c r="AL41" s="3"/>
      <c r="AM41" s="3"/>
      <c r="AN41" s="3"/>
    </row>
    <row r="42" spans="1:40" customHeight="1" ht="12.9">
      <c r="A42" s="52" t="s">
        <v>76</v>
      </c>
      <c r="B42" s="52"/>
      <c r="C42" s="52"/>
      <c r="D42" s="52"/>
      <c r="E42" s="52"/>
      <c r="F42" s="52"/>
      <c r="G42" s="18">
        <v>18</v>
      </c>
      <c r="H42" s="18"/>
      <c r="I42" s="37">
        <v>23</v>
      </c>
      <c r="J42" s="37"/>
      <c r="K42" s="37">
        <v>16</v>
      </c>
      <c r="L42" s="37"/>
      <c r="M42" s="18">
        <v>19</v>
      </c>
      <c r="N42" s="18"/>
      <c r="O42" s="18">
        <v>16</v>
      </c>
      <c r="P42" s="18"/>
      <c r="Q42" s="34">
        <v>20</v>
      </c>
      <c r="R42" s="34"/>
      <c r="S42" s="18">
        <v>22</v>
      </c>
      <c r="T42" s="18"/>
      <c r="U42" s="18">
        <v>16</v>
      </c>
      <c r="V42" s="18"/>
      <c r="W42" s="18">
        <v>18</v>
      </c>
      <c r="X42" s="18"/>
      <c r="Y42" s="37">
        <v>16</v>
      </c>
      <c r="Z42" s="38"/>
      <c r="AA42" s="32">
        <f>SUM(G42:Z42)</f>
        <v>184</v>
      </c>
      <c r="AB42" s="32"/>
      <c r="AC42" s="31"/>
      <c r="AD42" s="31"/>
    </row>
    <row r="43" spans="1:40" customHeight="1" ht="12.9">
      <c r="A43" s="52" t="s">
        <v>77</v>
      </c>
      <c r="B43" s="52"/>
      <c r="C43" s="52"/>
      <c r="D43" s="52"/>
      <c r="E43" s="52"/>
      <c r="F43" s="52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1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9"/>
      <c r="AA43" s="32">
        <f>SUM(G43:Z43)</f>
        <v>1</v>
      </c>
      <c r="AB43" s="32"/>
      <c r="AC43" s="31"/>
      <c r="AD43" s="31"/>
    </row>
    <row r="44" spans="1:40" customHeight="1" ht="12.9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B44" s="2"/>
      <c r="AC44" s="2"/>
    </row>
    <row r="45" spans="1:40">
      <c r="AA45" s="2"/>
      <c r="AB45" s="2"/>
      <c r="AC45" s="2"/>
    </row>
  </sheetData>
  <mergeCells>
    <mergeCell ref="U4:AG4"/>
    <mergeCell ref="G4:P4"/>
    <mergeCell ref="V29:W29"/>
    <mergeCell ref="T29:U29"/>
    <mergeCell ref="D2:O2"/>
    <mergeCell ref="A2:C2"/>
    <mergeCell ref="Y29:AM29"/>
    <mergeCell ref="Y30:AM30"/>
    <mergeCell ref="V26:W26"/>
    <mergeCell ref="V27:W27"/>
    <mergeCell ref="T27:U27"/>
    <mergeCell ref="R27:S27"/>
    <mergeCell ref="P27:Q27"/>
    <mergeCell ref="Y27:AM27"/>
    <mergeCell ref="P30:Q30"/>
    <mergeCell ref="R30:S30"/>
    <mergeCell ref="T30:U30"/>
    <mergeCell ref="V30:W30"/>
    <mergeCell ref="P28:Q28"/>
    <mergeCell ref="A25:O25"/>
    <mergeCell ref="P25:Q25"/>
    <mergeCell ref="R25:S25"/>
    <mergeCell ref="T25:U25"/>
    <mergeCell ref="V25:W25"/>
    <mergeCell ref="Y26:AM26"/>
    <mergeCell ref="A32:O32"/>
    <mergeCell ref="A33:O33"/>
    <mergeCell ref="A34:O34"/>
    <mergeCell ref="A35:O35"/>
    <mergeCell ref="A36:O36"/>
    <mergeCell ref="A37:O37"/>
    <mergeCell ref="P26:Q26"/>
    <mergeCell ref="R26:S26"/>
    <mergeCell ref="T26:U26"/>
    <mergeCell ref="A26:O26"/>
    <mergeCell ref="A27:O27"/>
    <mergeCell ref="A28:O28"/>
    <mergeCell ref="A29:O29"/>
    <mergeCell ref="A30:O30"/>
    <mergeCell ref="A31:O31"/>
    <mergeCell ref="Y28:AM28"/>
    <mergeCell ref="R28:S28"/>
    <mergeCell ref="Y31:AM31"/>
    <mergeCell ref="AC37:AM37"/>
    <mergeCell ref="V35:W35"/>
    <mergeCell ref="T35:U35"/>
    <mergeCell ref="R35:S35"/>
    <mergeCell ref="P35:Q35"/>
    <mergeCell ref="B16:M16"/>
    <mergeCell ref="A17:M17"/>
    <mergeCell ref="A8:M8"/>
    <mergeCell ref="A9:M9"/>
    <mergeCell ref="A11:M11"/>
    <mergeCell ref="A12:M12"/>
    <mergeCell ref="B13:M13"/>
    <mergeCell ref="B14:M14"/>
    <mergeCell ref="A10:M10"/>
    <mergeCell ref="R7:U7"/>
    <mergeCell ref="R8:U8"/>
    <mergeCell ref="R9:U9"/>
    <mergeCell ref="R11:U11"/>
    <mergeCell ref="R12:U12"/>
    <mergeCell ref="R13:U13"/>
    <mergeCell ref="R14:U14"/>
    <mergeCell ref="R15:U15"/>
    <mergeCell ref="A5:M6"/>
    <mergeCell ref="N5:AC5"/>
    <mergeCell ref="N6:Q6"/>
    <mergeCell ref="R6:U6"/>
    <mergeCell ref="V6:Y6"/>
    <mergeCell ref="Z6:AC6"/>
    <mergeCell ref="B15:M15"/>
    <mergeCell ref="N7:Q7"/>
    <mergeCell ref="N8:Q8"/>
    <mergeCell ref="N9:Q9"/>
    <mergeCell ref="N11:Q11"/>
    <mergeCell ref="N12:Q12"/>
    <mergeCell ref="N13:Q13"/>
    <mergeCell ref="N10:Q10"/>
    <mergeCell ref="N15:Q15"/>
    <mergeCell ref="V8:Y8"/>
    <mergeCell ref="V9:Y9"/>
    <mergeCell ref="V11:Y11"/>
    <mergeCell ref="V12:Y12"/>
    <mergeCell ref="V13:Y13"/>
    <mergeCell ref="V14:Y14"/>
    <mergeCell ref="V18:Y18"/>
    <mergeCell ref="V10:Y10"/>
    <mergeCell ref="R17:U17"/>
    <mergeCell ref="N18:Q18"/>
    <mergeCell ref="R18:U18"/>
    <mergeCell ref="R10:U10"/>
    <mergeCell ref="R16:U16"/>
    <mergeCell ref="N17:Q17"/>
    <mergeCell ref="V15:Y15"/>
    <mergeCell ref="V16:Y16"/>
    <mergeCell ref="V17:Y17"/>
    <mergeCell ref="N16:Q16"/>
    <mergeCell ref="Z16:AC16"/>
    <mergeCell ref="Z10:AC10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Z13:AC13"/>
    <mergeCell ref="Z14:AC14"/>
    <mergeCell ref="Z15:AC15"/>
    <mergeCell ref="N14:Q14"/>
    <mergeCell ref="AJ17:AN17"/>
    <mergeCell ref="AJ7:AN7"/>
    <mergeCell ref="AJ8:AN8"/>
    <mergeCell ref="AJ9:AN9"/>
    <mergeCell ref="AD17:AI17"/>
    <mergeCell ref="AD7:AI7"/>
    <mergeCell ref="AD8:AI8"/>
    <mergeCell ref="AD9:AI9"/>
    <mergeCell ref="AD11:AI11"/>
    <mergeCell ref="AD12:AI12"/>
    <mergeCell ref="AD13:AI13"/>
    <mergeCell ref="AD14:AI14"/>
    <mergeCell ref="AD15:AI15"/>
    <mergeCell ref="AD16:AI16"/>
    <mergeCell ref="AJ10:AN10"/>
    <mergeCell ref="AD10:AI10"/>
    <mergeCell ref="A42:F42"/>
    <mergeCell ref="A43:F43"/>
    <mergeCell ref="G40:H40"/>
    <mergeCell ref="I40:J40"/>
    <mergeCell ref="K40:L40"/>
    <mergeCell ref="G41:H41"/>
    <mergeCell ref="G42:H42"/>
    <mergeCell ref="G43:H43"/>
    <mergeCell ref="I41:J41"/>
    <mergeCell ref="I43:J43"/>
    <mergeCell ref="K43:L43"/>
    <mergeCell ref="I42:J42"/>
    <mergeCell ref="K42:L42"/>
    <mergeCell ref="K41:L41"/>
    <mergeCell ref="A40:F40"/>
    <mergeCell ref="A41:F41"/>
    <mergeCell ref="S43:T43"/>
    <mergeCell ref="S42:T42"/>
    <mergeCell ref="S41:T41"/>
    <mergeCell ref="AJ19:AN19"/>
    <mergeCell ref="AJ20:AN20"/>
    <mergeCell ref="AJ21:AN21"/>
    <mergeCell ref="AJ11:AN11"/>
    <mergeCell ref="AJ12:AN12"/>
    <mergeCell ref="AJ13:AN13"/>
    <mergeCell ref="AJ14:AN14"/>
    <mergeCell ref="AJ15:AN15"/>
    <mergeCell ref="AJ16:AN16"/>
    <mergeCell ref="AJ18:AN18"/>
    <mergeCell ref="AD18:AI18"/>
    <mergeCell ref="AD19:AI19"/>
    <mergeCell ref="AD20:AI20"/>
    <mergeCell ref="AD21:AI21"/>
    <mergeCell ref="R19:U19"/>
    <mergeCell ref="R20:U20"/>
    <mergeCell ref="Y40:Z40"/>
    <mergeCell ref="R38:S38"/>
    <mergeCell ref="T38:U38"/>
    <mergeCell ref="V38:W38"/>
    <mergeCell ref="R36:S36"/>
    <mergeCell ref="C21:M21"/>
    <mergeCell ref="P34:Q34"/>
    <mergeCell ref="R34:S34"/>
    <mergeCell ref="T34:U34"/>
    <mergeCell ref="V34:W34"/>
    <mergeCell ref="T28:U28"/>
    <mergeCell ref="V28:W28"/>
    <mergeCell ref="V31:W31"/>
    <mergeCell ref="T31:U31"/>
    <mergeCell ref="R31:S31"/>
    <mergeCell ref="P31:Q31"/>
    <mergeCell ref="P32:Q32"/>
    <mergeCell ref="R32:S32"/>
    <mergeCell ref="T32:U32"/>
    <mergeCell ref="V32:W32"/>
    <mergeCell ref="V33:W33"/>
    <mergeCell ref="A20:M20"/>
    <mergeCell ref="N20:Q20"/>
    <mergeCell ref="N19:Q19"/>
    <mergeCell ref="P38:Q38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P33:Q33"/>
    <mergeCell ref="R29:S29"/>
    <mergeCell ref="P29:Q29"/>
    <mergeCell ref="R21:U21"/>
    <mergeCell ref="C22:G22"/>
    <mergeCell ref="A38:O38"/>
    <mergeCell ref="N21:Q21"/>
    <mergeCell ref="V19:Y19"/>
    <mergeCell ref="V20:Y20"/>
    <mergeCell ref="H22:M22"/>
    <mergeCell ref="Y25:AJ25"/>
    <mergeCell ref="Q42:R42"/>
    <mergeCell ref="M41:N41"/>
    <mergeCell ref="M42:N42"/>
    <mergeCell ref="O42:P42"/>
    <mergeCell ref="O41:P41"/>
    <mergeCell ref="AC41:AD41"/>
    <mergeCell ref="AC42:AD42"/>
    <mergeCell ref="AC40:AD40"/>
    <mergeCell ref="AF38:AK38"/>
    <mergeCell ref="AA40:AB40"/>
    <mergeCell ref="AA41:AB41"/>
    <mergeCell ref="AA42:AB42"/>
    <mergeCell ref="U42:V42"/>
    <mergeCell ref="W42:X42"/>
    <mergeCell ref="W41:X41"/>
    <mergeCell ref="Y41:Z41"/>
    <mergeCell ref="Y42:Z42"/>
    <mergeCell ref="U41:V41"/>
    <mergeCell ref="W40:X40"/>
    <mergeCell ref="A18:M18"/>
    <mergeCell ref="A19:M19"/>
    <mergeCell ref="Y43:Z43"/>
    <mergeCell ref="Q41:R41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3:R43"/>
    <mergeCell ref="M43:N43"/>
    <mergeCell ref="O43:P43"/>
    <mergeCell ref="AC43:AD43"/>
    <mergeCell ref="AA43:AB43"/>
    <mergeCell ref="U43:V43"/>
    <mergeCell ref="W43:X43"/>
    <mergeCell ref="M40:N40"/>
    <mergeCell ref="O40:P40"/>
    <mergeCell ref="Q40:R40"/>
    <mergeCell ref="S40:T40"/>
    <mergeCell ref="U40:V4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&amp;G&amp;C&amp;"-,Bold"&amp;14 &amp;12BACOLOD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5"/>
  <sheetViews>
    <sheetView tabSelected="0" workbookViewId="0" view="pageLayout" showGridLines="true" showRowColHeaders="1" topLeftCell="A6">
      <selection activeCell="H22" sqref="H22:M22"/>
    </sheetView>
  </sheetViews>
  <sheetFormatPr defaultRowHeight="14.4" defaultColWidth="9.109375" outlineLevelRow="0" outlineLevelCol="0"/>
  <cols>
    <col min="1" max="1" width="1.5546875" customWidth="true" style="0"/>
    <col min="2" max="2" width="1.5546875" customWidth="true" style="0"/>
    <col min="3" max="3" width="1.5546875" customWidth="true" style="0"/>
    <col min="4" max="4" width="1.5546875" customWidth="true" style="0"/>
    <col min="5" max="5" width="1.5546875" customWidth="true" style="0"/>
    <col min="6" max="6" width="1.5546875" customWidth="true" style="0"/>
    <col min="7" max="7" width="1.5546875" customWidth="true" style="0"/>
    <col min="8" max="8" width="1.5546875" customWidth="true" style="0"/>
    <col min="9" max="9" width="1.5546875" customWidth="true" style="0"/>
    <col min="10" max="10" width="1.5546875" customWidth="true" style="0"/>
    <col min="11" max="11" width="1.5546875" customWidth="true" style="0"/>
    <col min="12" max="12" width="1.5546875" customWidth="true" style="0"/>
    <col min="13" max="13" width="1.5546875" customWidth="true" style="0"/>
    <col min="14" max="14" width="1.5546875" customWidth="true" style="0"/>
    <col min="15" max="15" width="1.5546875" customWidth="true" style="0"/>
    <col min="16" max="16" width="1.5546875" customWidth="true" style="0"/>
    <col min="17" max="17" width="1.5546875" customWidth="true" style="0"/>
    <col min="18" max="18" width="1.5546875" customWidth="true" style="0"/>
    <col min="19" max="19" width="1.5546875" customWidth="true" style="0"/>
    <col min="20" max="20" width="1.5546875" customWidth="true" style="0"/>
    <col min="21" max="21" width="1.5546875" customWidth="true" style="0"/>
    <col min="22" max="22" width="1.5546875" customWidth="true" style="0"/>
    <col min="23" max="23" width="1.5546875" customWidth="true" style="0"/>
    <col min="24" max="24" width="1.5546875" customWidth="true" style="0"/>
    <col min="25" max="25" width="1.5546875" customWidth="true" style="0"/>
    <col min="26" max="26" width="1.5546875" customWidth="true" style="0"/>
    <col min="27" max="27" width="1.5546875" customWidth="true" style="0"/>
    <col min="28" max="28" width="1.5546875" customWidth="true" style="0"/>
    <col min="29" max="29" width="1.5546875" customWidth="true" style="0"/>
    <col min="30" max="30" width="1.5546875" customWidth="true" style="0"/>
    <col min="31" max="31" width="1.5546875" customWidth="true" style="0"/>
    <col min="32" max="32" width="1.5546875" customWidth="true" style="0"/>
    <col min="33" max="33" width="1.5546875" customWidth="true" style="0"/>
    <col min="34" max="34" width="1.5546875" customWidth="true" style="0"/>
    <col min="35" max="35" width="1.5546875" customWidth="true" style="0"/>
    <col min="36" max="36" width="1.5546875" customWidth="true" style="0"/>
    <col min="37" max="37" width="1.5546875" customWidth="true" style="0"/>
    <col min="38" max="38" width="1.5546875" customWidth="true" style="0"/>
    <col min="39" max="39" width="1.5546875" customWidth="true" style="0"/>
    <col min="40" max="40" width="1.5546875" customWidth="true" style="0"/>
  </cols>
  <sheetData>
    <row r="1" spans="1:40" customHeight="1" ht="12.9">
      <c r="O1" s="53" t="s">
        <v>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40" customHeight="1" ht="12.9">
      <c r="A2" s="54" t="s">
        <v>1</v>
      </c>
      <c r="B2" s="54"/>
      <c r="C2" s="54"/>
      <c r="D2" s="71">
        <v>404147150499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Q2" s="54" t="s">
        <v>2</v>
      </c>
      <c r="R2" s="54"/>
      <c r="S2" s="54"/>
      <c r="T2" s="54"/>
      <c r="U2" s="54"/>
      <c r="V2" s="54"/>
      <c r="W2" s="54"/>
      <c r="X2" s="54"/>
      <c r="Y2" s="54"/>
      <c r="Z2" s="54"/>
    </row>
    <row r="3" spans="1:40" customHeight="1" ht="12.9">
      <c r="A3" s="57" t="s">
        <v>3</v>
      </c>
      <c r="B3" s="57"/>
      <c r="C3" s="57"/>
      <c r="D3" s="57"/>
      <c r="E3" s="58" t="s">
        <v>93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6" t="s">
        <v>5</v>
      </c>
      <c r="W3" s="56"/>
      <c r="X3" s="56"/>
      <c r="Y3" s="56"/>
      <c r="Z3" s="59" t="s">
        <v>79</v>
      </c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</row>
    <row r="4" spans="1:40" customHeight="1" ht="12.9">
      <c r="A4" s="55" t="s">
        <v>7</v>
      </c>
      <c r="B4" s="55"/>
      <c r="C4" s="55"/>
      <c r="D4" s="55"/>
      <c r="E4" s="55"/>
      <c r="F4" s="55"/>
      <c r="G4" s="70" t="s">
        <v>80</v>
      </c>
      <c r="H4" s="70"/>
      <c r="I4" s="70"/>
      <c r="J4" s="70"/>
      <c r="K4" s="70"/>
      <c r="L4" s="70"/>
      <c r="M4" s="70"/>
      <c r="N4" s="70"/>
      <c r="O4" s="70"/>
      <c r="P4" s="70"/>
      <c r="Q4" s="55" t="s">
        <v>9</v>
      </c>
      <c r="R4" s="55"/>
      <c r="S4" s="55"/>
      <c r="T4" s="55"/>
      <c r="U4" s="70" t="s">
        <v>10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55" t="s">
        <v>81</v>
      </c>
      <c r="AI4" s="55"/>
      <c r="AJ4" s="55"/>
      <c r="AK4" s="55"/>
      <c r="AL4" s="55"/>
      <c r="AM4" s="55"/>
      <c r="AN4" s="55"/>
    </row>
    <row r="5" spans="1:40" customHeight="1" ht="12.9">
      <c r="A5" s="66" t="s">
        <v>12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 t="s">
        <v>13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0" t="s">
        <v>14</v>
      </c>
      <c r="AE5" s="61"/>
      <c r="AF5" s="61"/>
      <c r="AG5" s="61"/>
      <c r="AH5" s="61"/>
      <c r="AI5" s="62"/>
      <c r="AJ5" s="60" t="s">
        <v>15</v>
      </c>
      <c r="AK5" s="61"/>
      <c r="AL5" s="61"/>
      <c r="AM5" s="61"/>
      <c r="AN5" s="62"/>
    </row>
    <row r="6" spans="1:40" customHeight="1" ht="12.9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23" t="s">
        <v>16</v>
      </c>
      <c r="O6" s="23"/>
      <c r="P6" s="23"/>
      <c r="Q6" s="23"/>
      <c r="R6" s="23" t="s">
        <v>17</v>
      </c>
      <c r="S6" s="23"/>
      <c r="T6" s="23"/>
      <c r="U6" s="23"/>
      <c r="V6" s="23" t="s">
        <v>18</v>
      </c>
      <c r="W6" s="23"/>
      <c r="X6" s="23"/>
      <c r="Y6" s="23"/>
      <c r="Z6" s="23" t="s">
        <v>19</v>
      </c>
      <c r="AA6" s="23"/>
      <c r="AB6" s="23"/>
      <c r="AC6" s="23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5"/>
    </row>
    <row r="7" spans="1:40" customHeight="1" ht="12.9">
      <c r="A7" s="17" t="s">
        <v>20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3">
        <v>99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46">
        <f>SUM(N7:AC7)/4</f>
        <v>24.75</v>
      </c>
      <c r="AE7" s="47"/>
      <c r="AF7" s="47"/>
      <c r="AG7" s="47"/>
      <c r="AH7" s="47"/>
      <c r="AI7" s="48"/>
      <c r="AJ7" s="23" t="s">
        <v>21</v>
      </c>
      <c r="AK7" s="23"/>
      <c r="AL7" s="23"/>
      <c r="AM7" s="23"/>
      <c r="AN7" s="23"/>
    </row>
    <row r="8" spans="1:40" customHeight="1" ht="12.9">
      <c r="A8" s="17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3">
        <v>99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46">
        <f>SUM(N8:AC8)/4</f>
        <v>24.75</v>
      </c>
      <c r="AE8" s="47"/>
      <c r="AF8" s="47"/>
      <c r="AG8" s="47"/>
      <c r="AH8" s="47"/>
      <c r="AI8" s="48"/>
      <c r="AJ8" s="23" t="s">
        <v>21</v>
      </c>
      <c r="AK8" s="23"/>
      <c r="AL8" s="23"/>
      <c r="AM8" s="23"/>
      <c r="AN8" s="23"/>
    </row>
    <row r="9" spans="1:40" customHeight="1" ht="12.9">
      <c r="A9" s="17" t="s">
        <v>23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23">
        <v>99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46">
        <f>SUM(N9:AC9)/4</f>
        <v>24.75</v>
      </c>
      <c r="AE9" s="47"/>
      <c r="AF9" s="47"/>
      <c r="AG9" s="47"/>
      <c r="AH9" s="47"/>
      <c r="AI9" s="48"/>
      <c r="AJ9" s="23" t="s">
        <v>21</v>
      </c>
      <c r="AK9" s="23"/>
      <c r="AL9" s="23"/>
      <c r="AM9" s="23"/>
      <c r="AN9" s="23"/>
    </row>
    <row r="10" spans="1:40" customHeight="1" ht="12.9">
      <c r="A10" s="17" t="s">
        <v>24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3">
        <v>99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46">
        <f>SUM(N10:AC10)/4</f>
        <v>24.75</v>
      </c>
      <c r="AE10" s="47"/>
      <c r="AF10" s="47"/>
      <c r="AG10" s="47"/>
      <c r="AH10" s="47"/>
      <c r="AI10" s="48"/>
      <c r="AJ10" s="23" t="s">
        <v>21</v>
      </c>
      <c r="AK10" s="23"/>
      <c r="AL10" s="23"/>
      <c r="AM10" s="23"/>
      <c r="AN10" s="23"/>
    </row>
    <row r="11" spans="1:40" customHeight="1" ht="12.9">
      <c r="A11" s="17" t="s">
        <v>25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3">
        <v>99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46">
        <f>SUM(N11:AC11)/4</f>
        <v>24.75</v>
      </c>
      <c r="AE11" s="47"/>
      <c r="AF11" s="47"/>
      <c r="AG11" s="47"/>
      <c r="AH11" s="47"/>
      <c r="AI11" s="48"/>
      <c r="AJ11" s="23" t="s">
        <v>21</v>
      </c>
      <c r="AK11" s="23"/>
      <c r="AL11" s="23"/>
      <c r="AM11" s="23"/>
      <c r="AN11" s="23"/>
    </row>
    <row r="12" spans="1:40" customHeight="1" ht="12.9">
      <c r="A12" s="17" t="s">
        <v>26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3">
        <v>99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46">
        <f>SUM(N12:AC12)/4</f>
        <v>24.75</v>
      </c>
      <c r="AE12" s="47"/>
      <c r="AF12" s="47"/>
      <c r="AG12" s="47"/>
      <c r="AH12" s="47"/>
      <c r="AI12" s="48"/>
      <c r="AJ12" s="23" t="s">
        <v>21</v>
      </c>
      <c r="AK12" s="23"/>
      <c r="AL12" s="23"/>
      <c r="AM12" s="23"/>
      <c r="AN12" s="23"/>
    </row>
    <row r="13" spans="1:40" customHeight="1" ht="12.9">
      <c r="A13" s="6"/>
      <c r="B13" s="15" t="s">
        <v>27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N13" s="30">
        <v>99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46">
        <f>SUM(N13:AC13)/4</f>
        <v>24.75</v>
      </c>
      <c r="AE13" s="47"/>
      <c r="AF13" s="47"/>
      <c r="AG13" s="47"/>
      <c r="AH13" s="47"/>
      <c r="AI13" s="48"/>
      <c r="AJ13" s="23" t="s">
        <v>21</v>
      </c>
      <c r="AK13" s="23"/>
      <c r="AL13" s="23"/>
      <c r="AM13" s="23"/>
      <c r="AN13" s="23"/>
    </row>
    <row r="14" spans="1:40" customHeight="1" ht="12.9">
      <c r="A14" s="6"/>
      <c r="B14" s="15" t="s">
        <v>28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30">
        <v>99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46">
        <f>SUM(N14:AC14)/4</f>
        <v>24.75</v>
      </c>
      <c r="AE14" s="47"/>
      <c r="AF14" s="47"/>
      <c r="AG14" s="47"/>
      <c r="AH14" s="47"/>
      <c r="AI14" s="48"/>
      <c r="AJ14" s="23" t="s">
        <v>21</v>
      </c>
      <c r="AK14" s="23"/>
      <c r="AL14" s="23"/>
      <c r="AM14" s="23"/>
      <c r="AN14" s="23"/>
    </row>
    <row r="15" spans="1:40" customHeight="1" ht="12.9">
      <c r="A15" s="6"/>
      <c r="B15" s="15" t="s">
        <v>29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30">
        <v>99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46">
        <f>SUM(N15:AC15)/4</f>
        <v>24.75</v>
      </c>
      <c r="AE15" s="47"/>
      <c r="AF15" s="47"/>
      <c r="AG15" s="47"/>
      <c r="AH15" s="47"/>
      <c r="AI15" s="48"/>
      <c r="AJ15" s="23" t="s">
        <v>21</v>
      </c>
      <c r="AK15" s="23"/>
      <c r="AL15" s="23"/>
      <c r="AM15" s="23"/>
      <c r="AN15" s="23"/>
    </row>
    <row r="16" spans="1:40" customHeight="1" ht="12.9">
      <c r="A16" s="6"/>
      <c r="B16" s="15" t="s">
        <v>30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30">
        <v>99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46">
        <f>SUM(N16:AC16)/4</f>
        <v>24.75</v>
      </c>
      <c r="AE16" s="47"/>
      <c r="AF16" s="47"/>
      <c r="AG16" s="47"/>
      <c r="AH16" s="47"/>
      <c r="AI16" s="48"/>
      <c r="AJ16" s="23" t="s">
        <v>21</v>
      </c>
      <c r="AK16" s="23"/>
      <c r="AL16" s="23"/>
      <c r="AM16" s="23"/>
      <c r="AN16" s="23"/>
    </row>
    <row r="17" spans="1:40" customHeight="1" ht="12.9">
      <c r="A17" s="17" t="s">
        <v>31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3">
        <v>99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46">
        <f>SUM(N17:AC17)/4</f>
        <v>24.75</v>
      </c>
      <c r="AE17" s="47"/>
      <c r="AF17" s="47"/>
      <c r="AG17" s="47"/>
      <c r="AH17" s="47"/>
      <c r="AI17" s="48"/>
      <c r="AJ17" s="23" t="s">
        <v>21</v>
      </c>
      <c r="AK17" s="23"/>
      <c r="AL17" s="23"/>
      <c r="AM17" s="23"/>
      <c r="AN17" s="23"/>
    </row>
    <row r="18" spans="1:40" customHeight="1" ht="12.9">
      <c r="A18" s="14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28">
        <v>99</v>
      </c>
      <c r="O18" s="29"/>
      <c r="P18" s="29"/>
      <c r="Q18" s="30"/>
      <c r="R18" s="28"/>
      <c r="S18" s="29"/>
      <c r="T18" s="29"/>
      <c r="U18" s="30"/>
      <c r="V18" s="28"/>
      <c r="W18" s="29"/>
      <c r="X18" s="29"/>
      <c r="Y18" s="30"/>
      <c r="Z18" s="28"/>
      <c r="AA18" s="29"/>
      <c r="AB18" s="29"/>
      <c r="AC18" s="30"/>
      <c r="AD18" s="46">
        <f>SUM(N18:AC18)/4</f>
        <v>24.75</v>
      </c>
      <c r="AE18" s="47"/>
      <c r="AF18" s="47"/>
      <c r="AG18" s="47"/>
      <c r="AH18" s="47"/>
      <c r="AI18" s="48"/>
      <c r="AJ18" s="23" t="s">
        <v>21</v>
      </c>
      <c r="AK18" s="23"/>
      <c r="AL18" s="23"/>
      <c r="AM18" s="23"/>
      <c r="AN18" s="23"/>
    </row>
    <row r="19" spans="1:40" customHeight="1" ht="12.9">
      <c r="A19" s="17" t="s">
        <v>33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3">
        <v>99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46"/>
      <c r="AE19" s="47"/>
      <c r="AF19" s="47"/>
      <c r="AG19" s="47"/>
      <c r="AH19" s="47"/>
      <c r="AI19" s="48"/>
      <c r="AJ19" s="23"/>
      <c r="AK19" s="23"/>
      <c r="AL19" s="23"/>
      <c r="AM19" s="23"/>
      <c r="AN19" s="23"/>
    </row>
    <row r="20" spans="1:40" customHeight="1" ht="12.9">
      <c r="A20" s="39" t="s">
        <v>35</v>
      </c>
      <c r="B20" s="3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3">
        <v>99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46">
        <f>SUM(N20:AC20)/4</f>
        <v>24.75</v>
      </c>
      <c r="AE20" s="47"/>
      <c r="AF20" s="47"/>
      <c r="AG20" s="47"/>
      <c r="AH20" s="47"/>
      <c r="AI20" s="48"/>
      <c r="AJ20" s="23" t="s">
        <v>21</v>
      </c>
      <c r="AK20" s="23"/>
      <c r="AL20" s="23"/>
      <c r="AM20" s="23"/>
      <c r="AN20" s="23"/>
    </row>
    <row r="21" spans="1:40" customHeight="1" ht="12.9">
      <c r="A21" s="6"/>
      <c r="B21" s="7"/>
      <c r="C21" s="44" t="s">
        <v>36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24">
        <f>(+N7+N8+N9+N10+N11+N12+N17+N18)/8</f>
        <v>99</v>
      </c>
      <c r="O21" s="24"/>
      <c r="P21" s="24"/>
      <c r="Q21" s="24"/>
      <c r="R21" s="24" t="e">
        <f>(+R7+R8+R9+R10+R11+R12+R17+R18)/8</f>
        <v>#VALUE!</v>
      </c>
      <c r="S21" s="24"/>
      <c r="T21" s="24"/>
      <c r="U21" s="24"/>
      <c r="V21" s="24" t="e">
        <f>(+V7+V8+V9+V10+V11+V12+V17+V18)/8</f>
        <v>#VALUE!</v>
      </c>
      <c r="W21" s="24"/>
      <c r="X21" s="24"/>
      <c r="Y21" s="24"/>
      <c r="Z21" s="24" t="e">
        <f>(+Z7+Z8+Z9+Z10+Z11+Z12+Z17+Z18)/8</f>
        <v>#VALUE!</v>
      </c>
      <c r="AA21" s="24"/>
      <c r="AB21" s="24"/>
      <c r="AC21" s="24"/>
      <c r="AD21" s="49"/>
      <c r="AE21" s="50"/>
      <c r="AF21" s="50"/>
      <c r="AG21" s="50"/>
      <c r="AH21" s="50"/>
      <c r="AI21" s="51"/>
      <c r="AJ21" s="23" t="s">
        <v>21</v>
      </c>
      <c r="AK21" s="23"/>
      <c r="AL21" s="23"/>
      <c r="AM21" s="23"/>
      <c r="AN21" s="23"/>
    </row>
    <row r="22" spans="1:40" customHeight="1" ht="12.9">
      <c r="A22" s="6"/>
      <c r="B22" s="7"/>
      <c r="C22" s="40" t="s">
        <v>37</v>
      </c>
      <c r="D22" s="40"/>
      <c r="E22" s="40"/>
      <c r="F22" s="40"/>
      <c r="G22" s="40"/>
      <c r="H22" s="40">
        <v>45</v>
      </c>
      <c r="I22" s="40"/>
      <c r="J22" s="40"/>
      <c r="K22" s="40"/>
      <c r="L22" s="40"/>
      <c r="M22" s="42"/>
      <c r="N22" s="25" t="s">
        <v>38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  <c r="AD22" s="20">
        <f>SUM(AD7:AI12,AD17:AI18)/8</f>
        <v>24.75</v>
      </c>
      <c r="AE22" s="21"/>
      <c r="AF22" s="21"/>
      <c r="AG22" s="21"/>
      <c r="AH22" s="21"/>
      <c r="AI22" s="22"/>
      <c r="AJ22" s="4"/>
      <c r="AK22" s="4"/>
      <c r="AL22" s="4"/>
      <c r="AM22" s="4"/>
      <c r="AN22" s="4"/>
    </row>
    <row r="23" spans="1:40" customHeight="1" ht="4.2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">
      <c r="A24" s="1" t="s">
        <v>39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">
      <c r="A25" s="66" t="s">
        <v>40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72" t="s">
        <v>16</v>
      </c>
      <c r="Q25" s="72"/>
      <c r="R25" s="72" t="s">
        <v>17</v>
      </c>
      <c r="S25" s="72"/>
      <c r="T25" s="72" t="s">
        <v>18</v>
      </c>
      <c r="U25" s="72"/>
      <c r="V25" s="72" t="s">
        <v>19</v>
      </c>
      <c r="W25" s="72"/>
      <c r="Y25" s="43" t="s">
        <v>41</v>
      </c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3"/>
      <c r="AL25" s="3"/>
      <c r="AM25" s="3"/>
      <c r="AN25" s="3"/>
    </row>
    <row r="26" spans="1:40" customHeight="1" ht="12.9">
      <c r="A26" s="68" t="s">
        <v>42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8">
        <v>95</v>
      </c>
      <c r="Q26" s="18"/>
      <c r="R26" s="18"/>
      <c r="S26" s="18"/>
      <c r="T26" s="18"/>
      <c r="U26" s="18"/>
      <c r="V26" s="32"/>
      <c r="W26" s="32"/>
      <c r="Y26" s="67" t="s">
        <v>43</v>
      </c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3">
        <v>5</v>
      </c>
    </row>
    <row r="27" spans="1:40" customHeight="1" ht="12.9">
      <c r="A27" s="68" t="s">
        <v>44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18">
        <v>95</v>
      </c>
      <c r="Q27" s="18"/>
      <c r="R27" s="18"/>
      <c r="S27" s="18"/>
      <c r="T27" s="32"/>
      <c r="U27" s="32"/>
      <c r="V27" s="32"/>
      <c r="W27" s="32"/>
      <c r="Y27" s="67" t="s">
        <v>45</v>
      </c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3">
        <v>4</v>
      </c>
    </row>
    <row r="28" spans="1:40" customHeight="1" ht="12.9">
      <c r="A28" s="68" t="s">
        <v>46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18">
        <v>95</v>
      </c>
      <c r="Q28" s="18"/>
      <c r="R28" s="18"/>
      <c r="S28" s="18"/>
      <c r="T28" s="32"/>
      <c r="U28" s="32"/>
      <c r="V28" s="32"/>
      <c r="W28" s="32"/>
      <c r="Y28" s="67" t="s">
        <v>47</v>
      </c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3">
        <v>3</v>
      </c>
    </row>
    <row r="29" spans="1:40" customHeight="1" ht="12.9">
      <c r="A29" s="68" t="s">
        <v>48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18">
        <v>95</v>
      </c>
      <c r="Q29" s="18"/>
      <c r="R29" s="18"/>
      <c r="S29" s="18"/>
      <c r="T29" s="32"/>
      <c r="U29" s="32"/>
      <c r="V29" s="32"/>
      <c r="W29" s="32"/>
      <c r="Y29" s="67" t="s">
        <v>49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3">
        <v>2</v>
      </c>
    </row>
    <row r="30" spans="1:40" customHeight="1" ht="12.9">
      <c r="A30" s="68" t="s">
        <v>50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18">
        <v>95</v>
      </c>
      <c r="Q30" s="18"/>
      <c r="R30" s="18"/>
      <c r="S30" s="18"/>
      <c r="T30" s="32"/>
      <c r="U30" s="32"/>
      <c r="V30" s="32"/>
      <c r="W30" s="32"/>
      <c r="Y30" s="67" t="s">
        <v>51</v>
      </c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3">
        <v>1</v>
      </c>
    </row>
    <row r="31" spans="1:40" customHeight="1" ht="12.9">
      <c r="A31" s="68" t="s">
        <v>52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18">
        <v>95</v>
      </c>
      <c r="Q31" s="18"/>
      <c r="R31" s="18"/>
      <c r="S31" s="18"/>
      <c r="T31" s="32"/>
      <c r="U31" s="32"/>
      <c r="V31" s="32"/>
      <c r="W31" s="32"/>
      <c r="X31" s="3"/>
      <c r="Y31" s="67" t="s">
        <v>53</v>
      </c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3">
        <v>0</v>
      </c>
    </row>
    <row r="32" spans="1:40" customHeight="1" ht="12.9">
      <c r="A32" s="68" t="s">
        <v>54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18">
        <v>95</v>
      </c>
      <c r="Q32" s="18"/>
      <c r="R32" s="18"/>
      <c r="S32" s="18"/>
      <c r="T32" s="32"/>
      <c r="U32" s="32"/>
      <c r="V32" s="32"/>
      <c r="W32" s="32"/>
      <c r="X32" s="3"/>
    </row>
    <row r="33" spans="1:40" customHeight="1" ht="12.9">
      <c r="A33" s="68" t="s">
        <v>55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8">
        <v>95</v>
      </c>
      <c r="Q33" s="18"/>
      <c r="R33" s="18"/>
      <c r="S33" s="18"/>
      <c r="T33" s="32"/>
      <c r="U33" s="32"/>
      <c r="V33" s="32"/>
      <c r="W33" s="32"/>
      <c r="X33" s="3"/>
    </row>
    <row r="34" spans="1:40" customHeight="1" ht="12.9">
      <c r="A34" s="68" t="s">
        <v>56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18">
        <v>95</v>
      </c>
      <c r="Q34" s="18"/>
      <c r="R34" s="18"/>
      <c r="S34" s="18"/>
      <c r="T34" s="32"/>
      <c r="U34" s="32"/>
      <c r="V34" s="32"/>
      <c r="W34" s="32"/>
      <c r="X34" s="3"/>
    </row>
    <row r="35" spans="1:40" customHeight="1" ht="12.9">
      <c r="A35" s="68" t="s">
        <v>57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8">
        <v>95</v>
      </c>
      <c r="Q35" s="18"/>
      <c r="R35" s="18"/>
      <c r="S35" s="18"/>
      <c r="T35" s="32"/>
      <c r="U35" s="32"/>
      <c r="V35" s="32"/>
      <c r="W35" s="32"/>
      <c r="X35" s="3"/>
    </row>
    <row r="36" spans="1:40" customHeight="1" ht="12.9">
      <c r="A36" s="68" t="s">
        <v>58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18">
        <v>95</v>
      </c>
      <c r="Q36" s="18"/>
      <c r="R36" s="18"/>
      <c r="S36" s="18"/>
      <c r="T36" s="32"/>
      <c r="U36" s="32"/>
      <c r="V36" s="32"/>
      <c r="W36" s="32"/>
      <c r="X36" s="3"/>
    </row>
    <row r="37" spans="1:40" customHeight="1" ht="12.9">
      <c r="A37" s="68" t="s">
        <v>59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18">
        <v>95</v>
      </c>
      <c r="Q37" s="18"/>
      <c r="R37" s="18"/>
      <c r="S37" s="18"/>
      <c r="T37" s="18"/>
      <c r="U37" s="18"/>
      <c r="V37" s="32"/>
      <c r="W37" s="32"/>
      <c r="X37" s="3"/>
      <c r="AC37" s="69" t="s">
        <v>60</v>
      </c>
      <c r="AD37" s="69"/>
      <c r="AE37" s="69"/>
      <c r="AF37" s="69"/>
      <c r="AG37" s="69"/>
      <c r="AH37" s="69"/>
      <c r="AI37" s="69"/>
      <c r="AJ37" s="69"/>
      <c r="AK37" s="69"/>
      <c r="AL37" s="69"/>
      <c r="AM37" s="69"/>
    </row>
    <row r="38" spans="1:40" customHeight="1" ht="12.9">
      <c r="A38" s="41" t="s">
        <v>61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32">
        <f>SUM(P26:Q37)/12</f>
        <v>95</v>
      </c>
      <c r="Q38" s="32"/>
      <c r="R38" s="32">
        <f>SUM(R26:S37)/12</f>
        <v>0</v>
      </c>
      <c r="S38" s="32"/>
      <c r="T38" s="32">
        <f>SUM(T26:U37)/12</f>
        <v>0</v>
      </c>
      <c r="U38" s="32"/>
      <c r="V38" s="32">
        <f>SUM(V26:W37)/12</f>
        <v>0</v>
      </c>
      <c r="W38" s="32"/>
      <c r="X38" s="3"/>
      <c r="AD38" s="2"/>
      <c r="AE38" s="2"/>
      <c r="AF38" s="36" t="s">
        <v>62</v>
      </c>
      <c r="AG38" s="36"/>
      <c r="AH38" s="36"/>
      <c r="AI38" s="36"/>
      <c r="AJ38" s="36"/>
      <c r="AK38" s="36"/>
      <c r="AL38" s="3"/>
      <c r="AM38" s="3"/>
    </row>
    <row r="39" spans="1:40" customHeight="1" ht="4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  <c r="R39" s="12"/>
      <c r="S39" s="12"/>
      <c r="T39" s="12"/>
      <c r="U39" s="12"/>
      <c r="V39" s="12"/>
      <c r="W39" s="12"/>
      <c r="X39" s="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3"/>
    </row>
    <row r="40" spans="1:40" customHeight="1" ht="12.9">
      <c r="A40" s="35" t="s">
        <v>63</v>
      </c>
      <c r="B40" s="35"/>
      <c r="C40" s="35"/>
      <c r="D40" s="35"/>
      <c r="E40" s="35"/>
      <c r="F40" s="35"/>
      <c r="G40" s="33" t="s">
        <v>64</v>
      </c>
      <c r="H40" s="33"/>
      <c r="I40" s="33" t="s">
        <v>65</v>
      </c>
      <c r="J40" s="33"/>
      <c r="K40" s="33" t="s">
        <v>66</v>
      </c>
      <c r="L40" s="33"/>
      <c r="M40" s="33" t="s">
        <v>67</v>
      </c>
      <c r="N40" s="33"/>
      <c r="O40" s="33" t="s">
        <v>68</v>
      </c>
      <c r="P40" s="33"/>
      <c r="Q40" s="33" t="s">
        <v>69</v>
      </c>
      <c r="R40" s="33"/>
      <c r="S40" s="33" t="s">
        <v>70</v>
      </c>
      <c r="T40" s="33"/>
      <c r="U40" s="33" t="s">
        <v>71</v>
      </c>
      <c r="V40" s="33"/>
      <c r="W40" s="33" t="s">
        <v>72</v>
      </c>
      <c r="X40" s="33"/>
      <c r="Y40" s="33" t="s">
        <v>73</v>
      </c>
      <c r="Z40" s="33"/>
      <c r="AA40" s="33" t="s">
        <v>74</v>
      </c>
      <c r="AB40" s="33"/>
      <c r="AC40" s="35"/>
      <c r="AD40" s="35"/>
      <c r="AG40" s="3"/>
      <c r="AH40" s="3"/>
      <c r="AI40" s="3"/>
      <c r="AJ40" s="3"/>
      <c r="AK40" s="3"/>
      <c r="AL40" s="3"/>
      <c r="AM40" s="3"/>
      <c r="AN40" s="3"/>
    </row>
    <row r="41" spans="1:40" customHeight="1" ht="12.9">
      <c r="A41" s="52" t="s">
        <v>75</v>
      </c>
      <c r="B41" s="52"/>
      <c r="C41" s="52"/>
      <c r="D41" s="52"/>
      <c r="E41" s="52"/>
      <c r="F41" s="52"/>
      <c r="G41" s="18">
        <v>18</v>
      </c>
      <c r="H41" s="18"/>
      <c r="I41" s="18">
        <v>23</v>
      </c>
      <c r="J41" s="18"/>
      <c r="K41" s="18">
        <v>22</v>
      </c>
      <c r="L41" s="18"/>
      <c r="M41" s="18">
        <v>19</v>
      </c>
      <c r="N41" s="18"/>
      <c r="O41" s="18">
        <v>16</v>
      </c>
      <c r="P41" s="18"/>
      <c r="Q41" s="18">
        <v>22</v>
      </c>
      <c r="R41" s="18"/>
      <c r="S41" s="18">
        <v>22</v>
      </c>
      <c r="T41" s="18"/>
      <c r="U41" s="18">
        <v>20</v>
      </c>
      <c r="V41" s="18"/>
      <c r="W41" s="18">
        <v>22</v>
      </c>
      <c r="X41" s="18"/>
      <c r="Y41" s="18">
        <v>16</v>
      </c>
      <c r="Z41" s="19"/>
      <c r="AA41" s="32">
        <f>SUM(G41:Z41)</f>
        <v>200</v>
      </c>
      <c r="AB41" s="32"/>
      <c r="AC41" s="31"/>
      <c r="AD41" s="31"/>
      <c r="AG41" s="3"/>
      <c r="AH41" s="3"/>
      <c r="AI41" s="3"/>
      <c r="AJ41" s="3"/>
      <c r="AK41" s="3"/>
      <c r="AL41" s="3"/>
      <c r="AM41" s="3"/>
      <c r="AN41" s="3"/>
    </row>
    <row r="42" spans="1:40" customHeight="1" ht="12.9">
      <c r="A42" s="52" t="s">
        <v>76</v>
      </c>
      <c r="B42" s="52"/>
      <c r="C42" s="52"/>
      <c r="D42" s="52"/>
      <c r="E42" s="52"/>
      <c r="F42" s="52"/>
      <c r="G42" s="18">
        <v>18</v>
      </c>
      <c r="H42" s="18"/>
      <c r="I42" s="37">
        <v>23</v>
      </c>
      <c r="J42" s="37"/>
      <c r="K42" s="37">
        <v>16</v>
      </c>
      <c r="L42" s="37"/>
      <c r="M42" s="18">
        <v>19</v>
      </c>
      <c r="N42" s="18"/>
      <c r="O42" s="18">
        <v>16</v>
      </c>
      <c r="P42" s="18"/>
      <c r="Q42" s="34">
        <v>20</v>
      </c>
      <c r="R42" s="34"/>
      <c r="S42" s="18">
        <v>22</v>
      </c>
      <c r="T42" s="18"/>
      <c r="U42" s="18">
        <v>16</v>
      </c>
      <c r="V42" s="18"/>
      <c r="W42" s="18">
        <v>18</v>
      </c>
      <c r="X42" s="18"/>
      <c r="Y42" s="37">
        <v>16</v>
      </c>
      <c r="Z42" s="38"/>
      <c r="AA42" s="32">
        <f>SUM(G42:Z42)</f>
        <v>184</v>
      </c>
      <c r="AB42" s="32"/>
      <c r="AC42" s="31"/>
      <c r="AD42" s="31"/>
    </row>
    <row r="43" spans="1:40" customHeight="1" ht="12.9">
      <c r="A43" s="52" t="s">
        <v>77</v>
      </c>
      <c r="B43" s="52"/>
      <c r="C43" s="52"/>
      <c r="D43" s="52"/>
      <c r="E43" s="52"/>
      <c r="F43" s="52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1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9"/>
      <c r="AA43" s="32">
        <f>SUM(G43:Z43)</f>
        <v>1</v>
      </c>
      <c r="AB43" s="32"/>
      <c r="AC43" s="31"/>
      <c r="AD43" s="31"/>
    </row>
    <row r="44" spans="1:40" customHeight="1" ht="12.9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B44" s="2"/>
      <c r="AC44" s="2"/>
    </row>
    <row r="45" spans="1:40">
      <c r="AA45" s="2"/>
      <c r="AB45" s="2"/>
      <c r="AC45" s="2"/>
    </row>
  </sheetData>
  <mergeCells>
    <mergeCell ref="U4:AG4"/>
    <mergeCell ref="G4:P4"/>
    <mergeCell ref="V29:W29"/>
    <mergeCell ref="T29:U29"/>
    <mergeCell ref="D2:O2"/>
    <mergeCell ref="A2:C2"/>
    <mergeCell ref="Y29:AM29"/>
    <mergeCell ref="Y30:AM30"/>
    <mergeCell ref="V26:W26"/>
    <mergeCell ref="V27:W27"/>
    <mergeCell ref="T27:U27"/>
    <mergeCell ref="R27:S27"/>
    <mergeCell ref="P27:Q27"/>
    <mergeCell ref="Y27:AM27"/>
    <mergeCell ref="P30:Q30"/>
    <mergeCell ref="R30:S30"/>
    <mergeCell ref="T30:U30"/>
    <mergeCell ref="V30:W30"/>
    <mergeCell ref="P28:Q28"/>
    <mergeCell ref="A25:O25"/>
    <mergeCell ref="P25:Q25"/>
    <mergeCell ref="R25:S25"/>
    <mergeCell ref="T25:U25"/>
    <mergeCell ref="V25:W25"/>
    <mergeCell ref="Y26:AM26"/>
    <mergeCell ref="A32:O32"/>
    <mergeCell ref="A33:O33"/>
    <mergeCell ref="A34:O34"/>
    <mergeCell ref="A35:O35"/>
    <mergeCell ref="A36:O36"/>
    <mergeCell ref="A37:O37"/>
    <mergeCell ref="P26:Q26"/>
    <mergeCell ref="R26:S26"/>
    <mergeCell ref="T26:U26"/>
    <mergeCell ref="A26:O26"/>
    <mergeCell ref="A27:O27"/>
    <mergeCell ref="A28:O28"/>
    <mergeCell ref="A29:O29"/>
    <mergeCell ref="A30:O30"/>
    <mergeCell ref="A31:O31"/>
    <mergeCell ref="Y28:AM28"/>
    <mergeCell ref="R28:S28"/>
    <mergeCell ref="Y31:AM31"/>
    <mergeCell ref="AC37:AM37"/>
    <mergeCell ref="V35:W35"/>
    <mergeCell ref="T35:U35"/>
    <mergeCell ref="R35:S35"/>
    <mergeCell ref="P35:Q35"/>
    <mergeCell ref="B16:M16"/>
    <mergeCell ref="A17:M17"/>
    <mergeCell ref="A8:M8"/>
    <mergeCell ref="A9:M9"/>
    <mergeCell ref="A11:M11"/>
    <mergeCell ref="A12:M12"/>
    <mergeCell ref="B13:M13"/>
    <mergeCell ref="B14:M14"/>
    <mergeCell ref="A10:M10"/>
    <mergeCell ref="R7:U7"/>
    <mergeCell ref="R8:U8"/>
    <mergeCell ref="R9:U9"/>
    <mergeCell ref="R11:U11"/>
    <mergeCell ref="R12:U12"/>
    <mergeCell ref="R13:U13"/>
    <mergeCell ref="R14:U14"/>
    <mergeCell ref="R15:U15"/>
    <mergeCell ref="A5:M6"/>
    <mergeCell ref="N5:AC5"/>
    <mergeCell ref="N6:Q6"/>
    <mergeCell ref="R6:U6"/>
    <mergeCell ref="V6:Y6"/>
    <mergeCell ref="Z6:AC6"/>
    <mergeCell ref="B15:M15"/>
    <mergeCell ref="N7:Q7"/>
    <mergeCell ref="N8:Q8"/>
    <mergeCell ref="N9:Q9"/>
    <mergeCell ref="N11:Q11"/>
    <mergeCell ref="N12:Q12"/>
    <mergeCell ref="N13:Q13"/>
    <mergeCell ref="N10:Q10"/>
    <mergeCell ref="N15:Q15"/>
    <mergeCell ref="V8:Y8"/>
    <mergeCell ref="V9:Y9"/>
    <mergeCell ref="V11:Y11"/>
    <mergeCell ref="V12:Y12"/>
    <mergeCell ref="V13:Y13"/>
    <mergeCell ref="V14:Y14"/>
    <mergeCell ref="V18:Y18"/>
    <mergeCell ref="V10:Y10"/>
    <mergeCell ref="R17:U17"/>
    <mergeCell ref="N18:Q18"/>
    <mergeCell ref="R18:U18"/>
    <mergeCell ref="R10:U10"/>
    <mergeCell ref="R16:U16"/>
    <mergeCell ref="N17:Q17"/>
    <mergeCell ref="V15:Y15"/>
    <mergeCell ref="V16:Y16"/>
    <mergeCell ref="V17:Y17"/>
    <mergeCell ref="N16:Q16"/>
    <mergeCell ref="Z16:AC16"/>
    <mergeCell ref="Z10:AC10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Z13:AC13"/>
    <mergeCell ref="Z14:AC14"/>
    <mergeCell ref="Z15:AC15"/>
    <mergeCell ref="N14:Q14"/>
    <mergeCell ref="AJ17:AN17"/>
    <mergeCell ref="AJ7:AN7"/>
    <mergeCell ref="AJ8:AN8"/>
    <mergeCell ref="AJ9:AN9"/>
    <mergeCell ref="AD17:AI17"/>
    <mergeCell ref="AD7:AI7"/>
    <mergeCell ref="AD8:AI8"/>
    <mergeCell ref="AD9:AI9"/>
    <mergeCell ref="AD11:AI11"/>
    <mergeCell ref="AD12:AI12"/>
    <mergeCell ref="AD13:AI13"/>
    <mergeCell ref="AD14:AI14"/>
    <mergeCell ref="AD15:AI15"/>
    <mergeCell ref="AD16:AI16"/>
    <mergeCell ref="AJ10:AN10"/>
    <mergeCell ref="AD10:AI10"/>
    <mergeCell ref="A42:F42"/>
    <mergeCell ref="A43:F43"/>
    <mergeCell ref="G40:H40"/>
    <mergeCell ref="I40:J40"/>
    <mergeCell ref="K40:L40"/>
    <mergeCell ref="G41:H41"/>
    <mergeCell ref="G42:H42"/>
    <mergeCell ref="G43:H43"/>
    <mergeCell ref="I41:J41"/>
    <mergeCell ref="I43:J43"/>
    <mergeCell ref="K43:L43"/>
    <mergeCell ref="I42:J42"/>
    <mergeCell ref="K42:L42"/>
    <mergeCell ref="K41:L41"/>
    <mergeCell ref="A40:F40"/>
    <mergeCell ref="A41:F41"/>
    <mergeCell ref="S43:T43"/>
    <mergeCell ref="S42:T42"/>
    <mergeCell ref="S41:T41"/>
    <mergeCell ref="AJ19:AN19"/>
    <mergeCell ref="AJ20:AN20"/>
    <mergeCell ref="AJ21:AN21"/>
    <mergeCell ref="AJ11:AN11"/>
    <mergeCell ref="AJ12:AN12"/>
    <mergeCell ref="AJ13:AN13"/>
    <mergeCell ref="AJ14:AN14"/>
    <mergeCell ref="AJ15:AN15"/>
    <mergeCell ref="AJ16:AN16"/>
    <mergeCell ref="AJ18:AN18"/>
    <mergeCell ref="AD18:AI18"/>
    <mergeCell ref="AD19:AI19"/>
    <mergeCell ref="AD20:AI20"/>
    <mergeCell ref="AD21:AI21"/>
    <mergeCell ref="R19:U19"/>
    <mergeCell ref="R20:U20"/>
    <mergeCell ref="Y40:Z40"/>
    <mergeCell ref="R38:S38"/>
    <mergeCell ref="T38:U38"/>
    <mergeCell ref="V38:W38"/>
    <mergeCell ref="R36:S36"/>
    <mergeCell ref="C21:M21"/>
    <mergeCell ref="P34:Q34"/>
    <mergeCell ref="R34:S34"/>
    <mergeCell ref="T34:U34"/>
    <mergeCell ref="V34:W34"/>
    <mergeCell ref="T28:U28"/>
    <mergeCell ref="V28:W28"/>
    <mergeCell ref="V31:W31"/>
    <mergeCell ref="T31:U31"/>
    <mergeCell ref="R31:S31"/>
    <mergeCell ref="P31:Q31"/>
    <mergeCell ref="P32:Q32"/>
    <mergeCell ref="R32:S32"/>
    <mergeCell ref="T32:U32"/>
    <mergeCell ref="V32:W32"/>
    <mergeCell ref="V33:W33"/>
    <mergeCell ref="A20:M20"/>
    <mergeCell ref="N20:Q20"/>
    <mergeCell ref="N19:Q19"/>
    <mergeCell ref="P38:Q38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P33:Q33"/>
    <mergeCell ref="R29:S29"/>
    <mergeCell ref="P29:Q29"/>
    <mergeCell ref="R21:U21"/>
    <mergeCell ref="C22:G22"/>
    <mergeCell ref="A38:O38"/>
    <mergeCell ref="N21:Q21"/>
    <mergeCell ref="V19:Y19"/>
    <mergeCell ref="V20:Y20"/>
    <mergeCell ref="H22:M22"/>
    <mergeCell ref="Y25:AJ25"/>
    <mergeCell ref="Q42:R42"/>
    <mergeCell ref="M41:N41"/>
    <mergeCell ref="M42:N42"/>
    <mergeCell ref="O42:P42"/>
    <mergeCell ref="O41:P41"/>
    <mergeCell ref="AC41:AD41"/>
    <mergeCell ref="AC42:AD42"/>
    <mergeCell ref="AC40:AD40"/>
    <mergeCell ref="AF38:AK38"/>
    <mergeCell ref="AA40:AB40"/>
    <mergeCell ref="AA41:AB41"/>
    <mergeCell ref="AA42:AB42"/>
    <mergeCell ref="U42:V42"/>
    <mergeCell ref="W42:X42"/>
    <mergeCell ref="W41:X41"/>
    <mergeCell ref="Y41:Z41"/>
    <mergeCell ref="Y42:Z42"/>
    <mergeCell ref="U41:V41"/>
    <mergeCell ref="W40:X40"/>
    <mergeCell ref="A18:M18"/>
    <mergeCell ref="A19:M19"/>
    <mergeCell ref="Y43:Z43"/>
    <mergeCell ref="Q41:R41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3:R43"/>
    <mergeCell ref="M43:N43"/>
    <mergeCell ref="O43:P43"/>
    <mergeCell ref="AC43:AD43"/>
    <mergeCell ref="AA43:AB43"/>
    <mergeCell ref="U43:V43"/>
    <mergeCell ref="W43:X43"/>
    <mergeCell ref="M40:N40"/>
    <mergeCell ref="O40:P40"/>
    <mergeCell ref="Q40:R40"/>
    <mergeCell ref="S40:T40"/>
    <mergeCell ref="U40:V4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&amp;G&amp;C&amp;"-,Bold"&amp;14 &amp;12BACOLOD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5"/>
  <sheetViews>
    <sheetView tabSelected="0" workbookViewId="0" view="pageLayout" showGridLines="true" showRowColHeaders="1" topLeftCell="A6">
      <selection activeCell="H22" sqref="H22:M22"/>
    </sheetView>
  </sheetViews>
  <sheetFormatPr defaultRowHeight="14.4" defaultColWidth="9.109375" outlineLevelRow="0" outlineLevelCol="0"/>
  <cols>
    <col min="1" max="1" width="1.5546875" customWidth="true" style="0"/>
    <col min="2" max="2" width="1.5546875" customWidth="true" style="0"/>
    <col min="3" max="3" width="1.5546875" customWidth="true" style="0"/>
    <col min="4" max="4" width="1.5546875" customWidth="true" style="0"/>
    <col min="5" max="5" width="1.5546875" customWidth="true" style="0"/>
    <col min="6" max="6" width="1.5546875" customWidth="true" style="0"/>
    <col min="7" max="7" width="1.5546875" customWidth="true" style="0"/>
    <col min="8" max="8" width="1.5546875" customWidth="true" style="0"/>
    <col min="9" max="9" width="1.5546875" customWidth="true" style="0"/>
    <col min="10" max="10" width="1.5546875" customWidth="true" style="0"/>
    <col min="11" max="11" width="1.5546875" customWidth="true" style="0"/>
    <col min="12" max="12" width="1.5546875" customWidth="true" style="0"/>
    <col min="13" max="13" width="1.5546875" customWidth="true" style="0"/>
    <col min="14" max="14" width="1.5546875" customWidth="true" style="0"/>
    <col min="15" max="15" width="1.5546875" customWidth="true" style="0"/>
    <col min="16" max="16" width="1.5546875" customWidth="true" style="0"/>
    <col min="17" max="17" width="1.5546875" customWidth="true" style="0"/>
    <col min="18" max="18" width="1.5546875" customWidth="true" style="0"/>
    <col min="19" max="19" width="1.5546875" customWidth="true" style="0"/>
    <col min="20" max="20" width="1.5546875" customWidth="true" style="0"/>
    <col min="21" max="21" width="1.5546875" customWidth="true" style="0"/>
    <col min="22" max="22" width="1.5546875" customWidth="true" style="0"/>
    <col min="23" max="23" width="1.5546875" customWidth="true" style="0"/>
    <col min="24" max="24" width="1.5546875" customWidth="true" style="0"/>
    <col min="25" max="25" width="1.5546875" customWidth="true" style="0"/>
    <col min="26" max="26" width="1.5546875" customWidth="true" style="0"/>
    <col min="27" max="27" width="1.5546875" customWidth="true" style="0"/>
    <col min="28" max="28" width="1.5546875" customWidth="true" style="0"/>
    <col min="29" max="29" width="1.5546875" customWidth="true" style="0"/>
    <col min="30" max="30" width="1.5546875" customWidth="true" style="0"/>
    <col min="31" max="31" width="1.5546875" customWidth="true" style="0"/>
    <col min="32" max="32" width="1.5546875" customWidth="true" style="0"/>
    <col min="33" max="33" width="1.5546875" customWidth="true" style="0"/>
    <col min="34" max="34" width="1.5546875" customWidth="true" style="0"/>
    <col min="35" max="35" width="1.5546875" customWidth="true" style="0"/>
    <col min="36" max="36" width="1.5546875" customWidth="true" style="0"/>
    <col min="37" max="37" width="1.5546875" customWidth="true" style="0"/>
    <col min="38" max="38" width="1.5546875" customWidth="true" style="0"/>
    <col min="39" max="39" width="1.5546875" customWidth="true" style="0"/>
    <col min="40" max="40" width="1.5546875" customWidth="true" style="0"/>
  </cols>
  <sheetData>
    <row r="1" spans="1:40" customHeight="1" ht="12.9">
      <c r="O1" s="53" t="s">
        <v>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40" customHeight="1" ht="12.9">
      <c r="A2" s="54" t="s">
        <v>1</v>
      </c>
      <c r="B2" s="54"/>
      <c r="C2" s="54"/>
      <c r="D2" s="71">
        <v>117804150065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Q2" s="54" t="s">
        <v>2</v>
      </c>
      <c r="R2" s="54"/>
      <c r="S2" s="54"/>
      <c r="T2" s="54"/>
      <c r="U2" s="54"/>
      <c r="V2" s="54"/>
      <c r="W2" s="54"/>
      <c r="X2" s="54"/>
      <c r="Y2" s="54"/>
      <c r="Z2" s="54"/>
    </row>
    <row r="3" spans="1:40" customHeight="1" ht="12.9">
      <c r="A3" s="57" t="s">
        <v>3</v>
      </c>
      <c r="B3" s="57"/>
      <c r="C3" s="57"/>
      <c r="D3" s="57"/>
      <c r="E3" s="58" t="s">
        <v>94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6" t="s">
        <v>5</v>
      </c>
      <c r="W3" s="56"/>
      <c r="X3" s="56"/>
      <c r="Y3" s="56"/>
      <c r="Z3" s="59" t="s">
        <v>79</v>
      </c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</row>
    <row r="4" spans="1:40" customHeight="1" ht="12.9">
      <c r="A4" s="55" t="s">
        <v>7</v>
      </c>
      <c r="B4" s="55"/>
      <c r="C4" s="55"/>
      <c r="D4" s="55"/>
      <c r="E4" s="55"/>
      <c r="F4" s="55"/>
      <c r="G4" s="70" t="s">
        <v>80</v>
      </c>
      <c r="H4" s="70"/>
      <c r="I4" s="70"/>
      <c r="J4" s="70"/>
      <c r="K4" s="70"/>
      <c r="L4" s="70"/>
      <c r="M4" s="70"/>
      <c r="N4" s="70"/>
      <c r="O4" s="70"/>
      <c r="P4" s="70"/>
      <c r="Q4" s="55" t="s">
        <v>9</v>
      </c>
      <c r="R4" s="55"/>
      <c r="S4" s="55"/>
      <c r="T4" s="55"/>
      <c r="U4" s="70" t="s">
        <v>10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55" t="s">
        <v>81</v>
      </c>
      <c r="AI4" s="55"/>
      <c r="AJ4" s="55"/>
      <c r="AK4" s="55"/>
      <c r="AL4" s="55"/>
      <c r="AM4" s="55"/>
      <c r="AN4" s="55"/>
    </row>
    <row r="5" spans="1:40" customHeight="1" ht="12.9">
      <c r="A5" s="66" t="s">
        <v>12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 t="s">
        <v>13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0" t="s">
        <v>14</v>
      </c>
      <c r="AE5" s="61"/>
      <c r="AF5" s="61"/>
      <c r="AG5" s="61"/>
      <c r="AH5" s="61"/>
      <c r="AI5" s="62"/>
      <c r="AJ5" s="60" t="s">
        <v>15</v>
      </c>
      <c r="AK5" s="61"/>
      <c r="AL5" s="61"/>
      <c r="AM5" s="61"/>
      <c r="AN5" s="62"/>
    </row>
    <row r="6" spans="1:40" customHeight="1" ht="12.9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23" t="s">
        <v>16</v>
      </c>
      <c r="O6" s="23"/>
      <c r="P6" s="23"/>
      <c r="Q6" s="23"/>
      <c r="R6" s="23" t="s">
        <v>17</v>
      </c>
      <c r="S6" s="23"/>
      <c r="T6" s="23"/>
      <c r="U6" s="23"/>
      <c r="V6" s="23" t="s">
        <v>18</v>
      </c>
      <c r="W6" s="23"/>
      <c r="X6" s="23"/>
      <c r="Y6" s="23"/>
      <c r="Z6" s="23" t="s">
        <v>19</v>
      </c>
      <c r="AA6" s="23"/>
      <c r="AB6" s="23"/>
      <c r="AC6" s="23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5"/>
    </row>
    <row r="7" spans="1:40" customHeight="1" ht="12.9">
      <c r="A7" s="17" t="s">
        <v>20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3">
        <v>99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46">
        <f>SUM(N7:AC7)/4</f>
        <v>24.75</v>
      </c>
      <c r="AE7" s="47"/>
      <c r="AF7" s="47"/>
      <c r="AG7" s="47"/>
      <c r="AH7" s="47"/>
      <c r="AI7" s="48"/>
      <c r="AJ7" s="23" t="s">
        <v>21</v>
      </c>
      <c r="AK7" s="23"/>
      <c r="AL7" s="23"/>
      <c r="AM7" s="23"/>
      <c r="AN7" s="23"/>
    </row>
    <row r="8" spans="1:40" customHeight="1" ht="12.9">
      <c r="A8" s="17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3">
        <v>99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46">
        <f>SUM(N8:AC8)/4</f>
        <v>24.75</v>
      </c>
      <c r="AE8" s="47"/>
      <c r="AF8" s="47"/>
      <c r="AG8" s="47"/>
      <c r="AH8" s="47"/>
      <c r="AI8" s="48"/>
      <c r="AJ8" s="23" t="s">
        <v>21</v>
      </c>
      <c r="AK8" s="23"/>
      <c r="AL8" s="23"/>
      <c r="AM8" s="23"/>
      <c r="AN8" s="23"/>
    </row>
    <row r="9" spans="1:40" customHeight="1" ht="12.9">
      <c r="A9" s="17" t="s">
        <v>23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23">
        <v>99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46">
        <f>SUM(N9:AC9)/4</f>
        <v>24.75</v>
      </c>
      <c r="AE9" s="47"/>
      <c r="AF9" s="47"/>
      <c r="AG9" s="47"/>
      <c r="AH9" s="47"/>
      <c r="AI9" s="48"/>
      <c r="AJ9" s="23" t="s">
        <v>21</v>
      </c>
      <c r="AK9" s="23"/>
      <c r="AL9" s="23"/>
      <c r="AM9" s="23"/>
      <c r="AN9" s="23"/>
    </row>
    <row r="10" spans="1:40" customHeight="1" ht="12.9">
      <c r="A10" s="17" t="s">
        <v>24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3">
        <v>99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46">
        <f>SUM(N10:AC10)/4</f>
        <v>24.75</v>
      </c>
      <c r="AE10" s="47"/>
      <c r="AF10" s="47"/>
      <c r="AG10" s="47"/>
      <c r="AH10" s="47"/>
      <c r="AI10" s="48"/>
      <c r="AJ10" s="23" t="s">
        <v>21</v>
      </c>
      <c r="AK10" s="23"/>
      <c r="AL10" s="23"/>
      <c r="AM10" s="23"/>
      <c r="AN10" s="23"/>
    </row>
    <row r="11" spans="1:40" customHeight="1" ht="12.9">
      <c r="A11" s="17" t="s">
        <v>25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3">
        <v>99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46">
        <f>SUM(N11:AC11)/4</f>
        <v>24.75</v>
      </c>
      <c r="AE11" s="47"/>
      <c r="AF11" s="47"/>
      <c r="AG11" s="47"/>
      <c r="AH11" s="47"/>
      <c r="AI11" s="48"/>
      <c r="AJ11" s="23" t="s">
        <v>21</v>
      </c>
      <c r="AK11" s="23"/>
      <c r="AL11" s="23"/>
      <c r="AM11" s="23"/>
      <c r="AN11" s="23"/>
    </row>
    <row r="12" spans="1:40" customHeight="1" ht="12.9">
      <c r="A12" s="17" t="s">
        <v>26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3">
        <v>99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46">
        <f>SUM(N12:AC12)/4</f>
        <v>24.75</v>
      </c>
      <c r="AE12" s="47"/>
      <c r="AF12" s="47"/>
      <c r="AG12" s="47"/>
      <c r="AH12" s="47"/>
      <c r="AI12" s="48"/>
      <c r="AJ12" s="23" t="s">
        <v>21</v>
      </c>
      <c r="AK12" s="23"/>
      <c r="AL12" s="23"/>
      <c r="AM12" s="23"/>
      <c r="AN12" s="23"/>
    </row>
    <row r="13" spans="1:40" customHeight="1" ht="12.9">
      <c r="A13" s="6"/>
      <c r="B13" s="15" t="s">
        <v>27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N13" s="30">
        <v>99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46">
        <f>SUM(N13:AC13)/4</f>
        <v>24.75</v>
      </c>
      <c r="AE13" s="47"/>
      <c r="AF13" s="47"/>
      <c r="AG13" s="47"/>
      <c r="AH13" s="47"/>
      <c r="AI13" s="48"/>
      <c r="AJ13" s="23" t="s">
        <v>21</v>
      </c>
      <c r="AK13" s="23"/>
      <c r="AL13" s="23"/>
      <c r="AM13" s="23"/>
      <c r="AN13" s="23"/>
    </row>
    <row r="14" spans="1:40" customHeight="1" ht="12.9">
      <c r="A14" s="6"/>
      <c r="B14" s="15" t="s">
        <v>28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30">
        <v>99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46">
        <f>SUM(N14:AC14)/4</f>
        <v>24.75</v>
      </c>
      <c r="AE14" s="47"/>
      <c r="AF14" s="47"/>
      <c r="AG14" s="47"/>
      <c r="AH14" s="47"/>
      <c r="AI14" s="48"/>
      <c r="AJ14" s="23" t="s">
        <v>21</v>
      </c>
      <c r="AK14" s="23"/>
      <c r="AL14" s="23"/>
      <c r="AM14" s="23"/>
      <c r="AN14" s="23"/>
    </row>
    <row r="15" spans="1:40" customHeight="1" ht="12.9">
      <c r="A15" s="6"/>
      <c r="B15" s="15" t="s">
        <v>29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30">
        <v>99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46">
        <f>SUM(N15:AC15)/4</f>
        <v>24.75</v>
      </c>
      <c r="AE15" s="47"/>
      <c r="AF15" s="47"/>
      <c r="AG15" s="47"/>
      <c r="AH15" s="47"/>
      <c r="AI15" s="48"/>
      <c r="AJ15" s="23" t="s">
        <v>21</v>
      </c>
      <c r="AK15" s="23"/>
      <c r="AL15" s="23"/>
      <c r="AM15" s="23"/>
      <c r="AN15" s="23"/>
    </row>
    <row r="16" spans="1:40" customHeight="1" ht="12.9">
      <c r="A16" s="6"/>
      <c r="B16" s="15" t="s">
        <v>30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30">
        <v>99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46">
        <f>SUM(N16:AC16)/4</f>
        <v>24.75</v>
      </c>
      <c r="AE16" s="47"/>
      <c r="AF16" s="47"/>
      <c r="AG16" s="47"/>
      <c r="AH16" s="47"/>
      <c r="AI16" s="48"/>
      <c r="AJ16" s="23" t="s">
        <v>21</v>
      </c>
      <c r="AK16" s="23"/>
      <c r="AL16" s="23"/>
      <c r="AM16" s="23"/>
      <c r="AN16" s="23"/>
    </row>
    <row r="17" spans="1:40" customHeight="1" ht="12.9">
      <c r="A17" s="17" t="s">
        <v>31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3">
        <v>99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46">
        <f>SUM(N17:AC17)/4</f>
        <v>24.75</v>
      </c>
      <c r="AE17" s="47"/>
      <c r="AF17" s="47"/>
      <c r="AG17" s="47"/>
      <c r="AH17" s="47"/>
      <c r="AI17" s="48"/>
      <c r="AJ17" s="23" t="s">
        <v>21</v>
      </c>
      <c r="AK17" s="23"/>
      <c r="AL17" s="23"/>
      <c r="AM17" s="23"/>
      <c r="AN17" s="23"/>
    </row>
    <row r="18" spans="1:40" customHeight="1" ht="12.9">
      <c r="A18" s="14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28">
        <v>99</v>
      </c>
      <c r="O18" s="29"/>
      <c r="P18" s="29"/>
      <c r="Q18" s="30"/>
      <c r="R18" s="28"/>
      <c r="S18" s="29"/>
      <c r="T18" s="29"/>
      <c r="U18" s="30"/>
      <c r="V18" s="28"/>
      <c r="W18" s="29"/>
      <c r="X18" s="29"/>
      <c r="Y18" s="30"/>
      <c r="Z18" s="28"/>
      <c r="AA18" s="29"/>
      <c r="AB18" s="29"/>
      <c r="AC18" s="30"/>
      <c r="AD18" s="46">
        <f>SUM(N18:AC18)/4</f>
        <v>24.75</v>
      </c>
      <c r="AE18" s="47"/>
      <c r="AF18" s="47"/>
      <c r="AG18" s="47"/>
      <c r="AH18" s="47"/>
      <c r="AI18" s="48"/>
      <c r="AJ18" s="23" t="s">
        <v>21</v>
      </c>
      <c r="AK18" s="23"/>
      <c r="AL18" s="23"/>
      <c r="AM18" s="23"/>
      <c r="AN18" s="23"/>
    </row>
    <row r="19" spans="1:40" customHeight="1" ht="12.9">
      <c r="A19" s="17" t="s">
        <v>33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3">
        <v>99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46"/>
      <c r="AE19" s="47"/>
      <c r="AF19" s="47"/>
      <c r="AG19" s="47"/>
      <c r="AH19" s="47"/>
      <c r="AI19" s="48"/>
      <c r="AJ19" s="23"/>
      <c r="AK19" s="23"/>
      <c r="AL19" s="23"/>
      <c r="AM19" s="23"/>
      <c r="AN19" s="23"/>
    </row>
    <row r="20" spans="1:40" customHeight="1" ht="12.9">
      <c r="A20" s="39" t="s">
        <v>35</v>
      </c>
      <c r="B20" s="3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3">
        <v>99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46">
        <f>SUM(N20:AC20)/4</f>
        <v>24.75</v>
      </c>
      <c r="AE20" s="47"/>
      <c r="AF20" s="47"/>
      <c r="AG20" s="47"/>
      <c r="AH20" s="47"/>
      <c r="AI20" s="48"/>
      <c r="AJ20" s="23" t="s">
        <v>21</v>
      </c>
      <c r="AK20" s="23"/>
      <c r="AL20" s="23"/>
      <c r="AM20" s="23"/>
      <c r="AN20" s="23"/>
    </row>
    <row r="21" spans="1:40" customHeight="1" ht="12.9">
      <c r="A21" s="6"/>
      <c r="B21" s="7"/>
      <c r="C21" s="44" t="s">
        <v>36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24">
        <f>(+N7+N8+N9+N10+N11+N12+N17+N18)/8</f>
        <v>99</v>
      </c>
      <c r="O21" s="24"/>
      <c r="P21" s="24"/>
      <c r="Q21" s="24"/>
      <c r="R21" s="24" t="e">
        <f>(+R7+R8+R9+R10+R11+R12+R17+R18)/8</f>
        <v>#VALUE!</v>
      </c>
      <c r="S21" s="24"/>
      <c r="T21" s="24"/>
      <c r="U21" s="24"/>
      <c r="V21" s="24" t="e">
        <f>(+V7+V8+V9+V10+V11+V12+V17+V18)/8</f>
        <v>#VALUE!</v>
      </c>
      <c r="W21" s="24"/>
      <c r="X21" s="24"/>
      <c r="Y21" s="24"/>
      <c r="Z21" s="24" t="e">
        <f>(+Z7+Z8+Z9+Z10+Z11+Z12+Z17+Z18)/8</f>
        <v>#VALUE!</v>
      </c>
      <c r="AA21" s="24"/>
      <c r="AB21" s="24"/>
      <c r="AC21" s="24"/>
      <c r="AD21" s="49"/>
      <c r="AE21" s="50"/>
      <c r="AF21" s="50"/>
      <c r="AG21" s="50"/>
      <c r="AH21" s="50"/>
      <c r="AI21" s="51"/>
      <c r="AJ21" s="23" t="s">
        <v>21</v>
      </c>
      <c r="AK21" s="23"/>
      <c r="AL21" s="23"/>
      <c r="AM21" s="23"/>
      <c r="AN21" s="23"/>
    </row>
    <row r="22" spans="1:40" customHeight="1" ht="12.9">
      <c r="A22" s="6"/>
      <c r="B22" s="7"/>
      <c r="C22" s="40" t="s">
        <v>37</v>
      </c>
      <c r="D22" s="40"/>
      <c r="E22" s="40"/>
      <c r="F22" s="40"/>
      <c r="G22" s="40"/>
      <c r="H22" s="40">
        <v>45</v>
      </c>
      <c r="I22" s="40"/>
      <c r="J22" s="40"/>
      <c r="K22" s="40"/>
      <c r="L22" s="40"/>
      <c r="M22" s="42"/>
      <c r="N22" s="25" t="s">
        <v>38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  <c r="AD22" s="20">
        <f>SUM(AD7:AI12,AD17:AI18)/8</f>
        <v>24.75</v>
      </c>
      <c r="AE22" s="21"/>
      <c r="AF22" s="21"/>
      <c r="AG22" s="21"/>
      <c r="AH22" s="21"/>
      <c r="AI22" s="22"/>
      <c r="AJ22" s="4"/>
      <c r="AK22" s="4"/>
      <c r="AL22" s="4"/>
      <c r="AM22" s="4"/>
      <c r="AN22" s="4"/>
    </row>
    <row r="23" spans="1:40" customHeight="1" ht="4.2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">
      <c r="A24" s="1" t="s">
        <v>39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">
      <c r="A25" s="66" t="s">
        <v>40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72" t="s">
        <v>16</v>
      </c>
      <c r="Q25" s="72"/>
      <c r="R25" s="72" t="s">
        <v>17</v>
      </c>
      <c r="S25" s="72"/>
      <c r="T25" s="72" t="s">
        <v>18</v>
      </c>
      <c r="U25" s="72"/>
      <c r="V25" s="72" t="s">
        <v>19</v>
      </c>
      <c r="W25" s="72"/>
      <c r="Y25" s="43" t="s">
        <v>41</v>
      </c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3"/>
      <c r="AL25" s="3"/>
      <c r="AM25" s="3"/>
      <c r="AN25" s="3"/>
    </row>
    <row r="26" spans="1:40" customHeight="1" ht="12.9">
      <c r="A26" s="68" t="s">
        <v>42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8">
        <v>95</v>
      </c>
      <c r="Q26" s="18"/>
      <c r="R26" s="18"/>
      <c r="S26" s="18"/>
      <c r="T26" s="18"/>
      <c r="U26" s="18"/>
      <c r="V26" s="32"/>
      <c r="W26" s="32"/>
      <c r="Y26" s="67" t="s">
        <v>43</v>
      </c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3">
        <v>5</v>
      </c>
    </row>
    <row r="27" spans="1:40" customHeight="1" ht="12.9">
      <c r="A27" s="68" t="s">
        <v>44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18">
        <v>95</v>
      </c>
      <c r="Q27" s="18"/>
      <c r="R27" s="18"/>
      <c r="S27" s="18"/>
      <c r="T27" s="32"/>
      <c r="U27" s="32"/>
      <c r="V27" s="32"/>
      <c r="W27" s="32"/>
      <c r="Y27" s="67" t="s">
        <v>45</v>
      </c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3">
        <v>4</v>
      </c>
    </row>
    <row r="28" spans="1:40" customHeight="1" ht="12.9">
      <c r="A28" s="68" t="s">
        <v>46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18">
        <v>95</v>
      </c>
      <c r="Q28" s="18"/>
      <c r="R28" s="18"/>
      <c r="S28" s="18"/>
      <c r="T28" s="32"/>
      <c r="U28" s="32"/>
      <c r="V28" s="32"/>
      <c r="W28" s="32"/>
      <c r="Y28" s="67" t="s">
        <v>47</v>
      </c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3">
        <v>3</v>
      </c>
    </row>
    <row r="29" spans="1:40" customHeight="1" ht="12.9">
      <c r="A29" s="68" t="s">
        <v>48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18">
        <v>95</v>
      </c>
      <c r="Q29" s="18"/>
      <c r="R29" s="18"/>
      <c r="S29" s="18"/>
      <c r="T29" s="32"/>
      <c r="U29" s="32"/>
      <c r="V29" s="32"/>
      <c r="W29" s="32"/>
      <c r="Y29" s="67" t="s">
        <v>49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3">
        <v>2</v>
      </c>
    </row>
    <row r="30" spans="1:40" customHeight="1" ht="12.9">
      <c r="A30" s="68" t="s">
        <v>50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18">
        <v>95</v>
      </c>
      <c r="Q30" s="18"/>
      <c r="R30" s="18"/>
      <c r="S30" s="18"/>
      <c r="T30" s="32"/>
      <c r="U30" s="32"/>
      <c r="V30" s="32"/>
      <c r="W30" s="32"/>
      <c r="Y30" s="67" t="s">
        <v>51</v>
      </c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3">
        <v>1</v>
      </c>
    </row>
    <row r="31" spans="1:40" customHeight="1" ht="12.9">
      <c r="A31" s="68" t="s">
        <v>52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18">
        <v>95</v>
      </c>
      <c r="Q31" s="18"/>
      <c r="R31" s="18"/>
      <c r="S31" s="18"/>
      <c r="T31" s="32"/>
      <c r="U31" s="32"/>
      <c r="V31" s="32"/>
      <c r="W31" s="32"/>
      <c r="X31" s="3"/>
      <c r="Y31" s="67" t="s">
        <v>53</v>
      </c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3">
        <v>0</v>
      </c>
    </row>
    <row r="32" spans="1:40" customHeight="1" ht="12.9">
      <c r="A32" s="68" t="s">
        <v>54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18">
        <v>95</v>
      </c>
      <c r="Q32" s="18"/>
      <c r="R32" s="18"/>
      <c r="S32" s="18"/>
      <c r="T32" s="32"/>
      <c r="U32" s="32"/>
      <c r="V32" s="32"/>
      <c r="W32" s="32"/>
      <c r="X32" s="3"/>
    </row>
    <row r="33" spans="1:40" customHeight="1" ht="12.9">
      <c r="A33" s="68" t="s">
        <v>55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8">
        <v>95</v>
      </c>
      <c r="Q33" s="18"/>
      <c r="R33" s="18"/>
      <c r="S33" s="18"/>
      <c r="T33" s="32"/>
      <c r="U33" s="32"/>
      <c r="V33" s="32"/>
      <c r="W33" s="32"/>
      <c r="X33" s="3"/>
    </row>
    <row r="34" spans="1:40" customHeight="1" ht="12.9">
      <c r="A34" s="68" t="s">
        <v>56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18">
        <v>95</v>
      </c>
      <c r="Q34" s="18"/>
      <c r="R34" s="18"/>
      <c r="S34" s="18"/>
      <c r="T34" s="32"/>
      <c r="U34" s="32"/>
      <c r="V34" s="32"/>
      <c r="W34" s="32"/>
      <c r="X34" s="3"/>
    </row>
    <row r="35" spans="1:40" customHeight="1" ht="12.9">
      <c r="A35" s="68" t="s">
        <v>57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8">
        <v>95</v>
      </c>
      <c r="Q35" s="18"/>
      <c r="R35" s="18"/>
      <c r="S35" s="18"/>
      <c r="T35" s="32"/>
      <c r="U35" s="32"/>
      <c r="V35" s="32"/>
      <c r="W35" s="32"/>
      <c r="X35" s="3"/>
    </row>
    <row r="36" spans="1:40" customHeight="1" ht="12.9">
      <c r="A36" s="68" t="s">
        <v>58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18">
        <v>95</v>
      </c>
      <c r="Q36" s="18"/>
      <c r="R36" s="18"/>
      <c r="S36" s="18"/>
      <c r="T36" s="32"/>
      <c r="U36" s="32"/>
      <c r="V36" s="32"/>
      <c r="W36" s="32"/>
      <c r="X36" s="3"/>
    </row>
    <row r="37" spans="1:40" customHeight="1" ht="12.9">
      <c r="A37" s="68" t="s">
        <v>59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18">
        <v>95</v>
      </c>
      <c r="Q37" s="18"/>
      <c r="R37" s="18"/>
      <c r="S37" s="18"/>
      <c r="T37" s="18"/>
      <c r="U37" s="18"/>
      <c r="V37" s="32"/>
      <c r="W37" s="32"/>
      <c r="X37" s="3"/>
      <c r="AC37" s="69" t="s">
        <v>60</v>
      </c>
      <c r="AD37" s="69"/>
      <c r="AE37" s="69"/>
      <c r="AF37" s="69"/>
      <c r="AG37" s="69"/>
      <c r="AH37" s="69"/>
      <c r="AI37" s="69"/>
      <c r="AJ37" s="69"/>
      <c r="AK37" s="69"/>
      <c r="AL37" s="69"/>
      <c r="AM37" s="69"/>
    </row>
    <row r="38" spans="1:40" customHeight="1" ht="12.9">
      <c r="A38" s="41" t="s">
        <v>61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32">
        <f>SUM(P26:Q37)/12</f>
        <v>95</v>
      </c>
      <c r="Q38" s="32"/>
      <c r="R38" s="32">
        <f>SUM(R26:S37)/12</f>
        <v>0</v>
      </c>
      <c r="S38" s="32"/>
      <c r="T38" s="32">
        <f>SUM(T26:U37)/12</f>
        <v>0</v>
      </c>
      <c r="U38" s="32"/>
      <c r="V38" s="32">
        <f>SUM(V26:W37)/12</f>
        <v>0</v>
      </c>
      <c r="W38" s="32"/>
      <c r="X38" s="3"/>
      <c r="AD38" s="2"/>
      <c r="AE38" s="2"/>
      <c r="AF38" s="36" t="s">
        <v>62</v>
      </c>
      <c r="AG38" s="36"/>
      <c r="AH38" s="36"/>
      <c r="AI38" s="36"/>
      <c r="AJ38" s="36"/>
      <c r="AK38" s="36"/>
      <c r="AL38" s="3"/>
      <c r="AM38" s="3"/>
    </row>
    <row r="39" spans="1:40" customHeight="1" ht="4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  <c r="R39" s="12"/>
      <c r="S39" s="12"/>
      <c r="T39" s="12"/>
      <c r="U39" s="12"/>
      <c r="V39" s="12"/>
      <c r="W39" s="12"/>
      <c r="X39" s="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3"/>
    </row>
    <row r="40" spans="1:40" customHeight="1" ht="12.9">
      <c r="A40" s="35" t="s">
        <v>63</v>
      </c>
      <c r="B40" s="35"/>
      <c r="C40" s="35"/>
      <c r="D40" s="35"/>
      <c r="E40" s="35"/>
      <c r="F40" s="35"/>
      <c r="G40" s="33" t="s">
        <v>64</v>
      </c>
      <c r="H40" s="33"/>
      <c r="I40" s="33" t="s">
        <v>65</v>
      </c>
      <c r="J40" s="33"/>
      <c r="K40" s="33" t="s">
        <v>66</v>
      </c>
      <c r="L40" s="33"/>
      <c r="M40" s="33" t="s">
        <v>67</v>
      </c>
      <c r="N40" s="33"/>
      <c r="O40" s="33" t="s">
        <v>68</v>
      </c>
      <c r="P40" s="33"/>
      <c r="Q40" s="33" t="s">
        <v>69</v>
      </c>
      <c r="R40" s="33"/>
      <c r="S40" s="33" t="s">
        <v>70</v>
      </c>
      <c r="T40" s="33"/>
      <c r="U40" s="33" t="s">
        <v>71</v>
      </c>
      <c r="V40" s="33"/>
      <c r="W40" s="33" t="s">
        <v>72</v>
      </c>
      <c r="X40" s="33"/>
      <c r="Y40" s="33" t="s">
        <v>73</v>
      </c>
      <c r="Z40" s="33"/>
      <c r="AA40" s="33" t="s">
        <v>74</v>
      </c>
      <c r="AB40" s="33"/>
      <c r="AC40" s="35"/>
      <c r="AD40" s="35"/>
      <c r="AG40" s="3"/>
      <c r="AH40" s="3"/>
      <c r="AI40" s="3"/>
      <c r="AJ40" s="3"/>
      <c r="AK40" s="3"/>
      <c r="AL40" s="3"/>
      <c r="AM40" s="3"/>
      <c r="AN40" s="3"/>
    </row>
    <row r="41" spans="1:40" customHeight="1" ht="12.9">
      <c r="A41" s="52" t="s">
        <v>75</v>
      </c>
      <c r="B41" s="52"/>
      <c r="C41" s="52"/>
      <c r="D41" s="52"/>
      <c r="E41" s="52"/>
      <c r="F41" s="52"/>
      <c r="G41" s="18">
        <v>18</v>
      </c>
      <c r="H41" s="18"/>
      <c r="I41" s="18">
        <v>23</v>
      </c>
      <c r="J41" s="18"/>
      <c r="K41" s="18">
        <v>22</v>
      </c>
      <c r="L41" s="18"/>
      <c r="M41" s="18">
        <v>19</v>
      </c>
      <c r="N41" s="18"/>
      <c r="O41" s="18">
        <v>16</v>
      </c>
      <c r="P41" s="18"/>
      <c r="Q41" s="18">
        <v>22</v>
      </c>
      <c r="R41" s="18"/>
      <c r="S41" s="18">
        <v>22</v>
      </c>
      <c r="T41" s="18"/>
      <c r="U41" s="18">
        <v>20</v>
      </c>
      <c r="V41" s="18"/>
      <c r="W41" s="18">
        <v>22</v>
      </c>
      <c r="X41" s="18"/>
      <c r="Y41" s="18">
        <v>16</v>
      </c>
      <c r="Z41" s="19"/>
      <c r="AA41" s="32">
        <f>SUM(G41:Z41)</f>
        <v>200</v>
      </c>
      <c r="AB41" s="32"/>
      <c r="AC41" s="31"/>
      <c r="AD41" s="31"/>
      <c r="AG41" s="3"/>
      <c r="AH41" s="3"/>
      <c r="AI41" s="3"/>
      <c r="AJ41" s="3"/>
      <c r="AK41" s="3"/>
      <c r="AL41" s="3"/>
      <c r="AM41" s="3"/>
      <c r="AN41" s="3"/>
    </row>
    <row r="42" spans="1:40" customHeight="1" ht="12.9">
      <c r="A42" s="52" t="s">
        <v>76</v>
      </c>
      <c r="B42" s="52"/>
      <c r="C42" s="52"/>
      <c r="D42" s="52"/>
      <c r="E42" s="52"/>
      <c r="F42" s="52"/>
      <c r="G42" s="18">
        <v>18</v>
      </c>
      <c r="H42" s="18"/>
      <c r="I42" s="37">
        <v>23</v>
      </c>
      <c r="J42" s="37"/>
      <c r="K42" s="37">
        <v>16</v>
      </c>
      <c r="L42" s="37"/>
      <c r="M42" s="18">
        <v>19</v>
      </c>
      <c r="N42" s="18"/>
      <c r="O42" s="18">
        <v>16</v>
      </c>
      <c r="P42" s="18"/>
      <c r="Q42" s="34">
        <v>20</v>
      </c>
      <c r="R42" s="34"/>
      <c r="S42" s="18">
        <v>22</v>
      </c>
      <c r="T42" s="18"/>
      <c r="U42" s="18">
        <v>16</v>
      </c>
      <c r="V42" s="18"/>
      <c r="W42" s="18">
        <v>18</v>
      </c>
      <c r="X42" s="18"/>
      <c r="Y42" s="37">
        <v>16</v>
      </c>
      <c r="Z42" s="38"/>
      <c r="AA42" s="32">
        <f>SUM(G42:Z42)</f>
        <v>184</v>
      </c>
      <c r="AB42" s="32"/>
      <c r="AC42" s="31"/>
      <c r="AD42" s="31"/>
    </row>
    <row r="43" spans="1:40" customHeight="1" ht="12.9">
      <c r="A43" s="52" t="s">
        <v>77</v>
      </c>
      <c r="B43" s="52"/>
      <c r="C43" s="52"/>
      <c r="D43" s="52"/>
      <c r="E43" s="52"/>
      <c r="F43" s="52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1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9"/>
      <c r="AA43" s="32">
        <f>SUM(G43:Z43)</f>
        <v>1</v>
      </c>
      <c r="AB43" s="32"/>
      <c r="AC43" s="31"/>
      <c r="AD43" s="31"/>
    </row>
    <row r="44" spans="1:40" customHeight="1" ht="12.9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B44" s="2"/>
      <c r="AC44" s="2"/>
    </row>
    <row r="45" spans="1:40">
      <c r="AA45" s="2"/>
      <c r="AB45" s="2"/>
      <c r="AC45" s="2"/>
    </row>
  </sheetData>
  <mergeCells>
    <mergeCell ref="U4:AG4"/>
    <mergeCell ref="G4:P4"/>
    <mergeCell ref="V29:W29"/>
    <mergeCell ref="T29:U29"/>
    <mergeCell ref="D2:O2"/>
    <mergeCell ref="A2:C2"/>
    <mergeCell ref="Y29:AM29"/>
    <mergeCell ref="Y30:AM30"/>
    <mergeCell ref="V26:W26"/>
    <mergeCell ref="V27:W27"/>
    <mergeCell ref="T27:U27"/>
    <mergeCell ref="R27:S27"/>
    <mergeCell ref="P27:Q27"/>
    <mergeCell ref="Y27:AM27"/>
    <mergeCell ref="P30:Q30"/>
    <mergeCell ref="R30:S30"/>
    <mergeCell ref="T30:U30"/>
    <mergeCell ref="V30:W30"/>
    <mergeCell ref="P28:Q28"/>
    <mergeCell ref="A25:O25"/>
    <mergeCell ref="P25:Q25"/>
    <mergeCell ref="R25:S25"/>
    <mergeCell ref="T25:U25"/>
    <mergeCell ref="V25:W25"/>
    <mergeCell ref="Y26:AM26"/>
    <mergeCell ref="A32:O32"/>
    <mergeCell ref="A33:O33"/>
    <mergeCell ref="A34:O34"/>
    <mergeCell ref="A35:O35"/>
    <mergeCell ref="A36:O36"/>
    <mergeCell ref="A37:O37"/>
    <mergeCell ref="P26:Q26"/>
    <mergeCell ref="R26:S26"/>
    <mergeCell ref="T26:U26"/>
    <mergeCell ref="A26:O26"/>
    <mergeCell ref="A27:O27"/>
    <mergeCell ref="A28:O28"/>
    <mergeCell ref="A29:O29"/>
    <mergeCell ref="A30:O30"/>
    <mergeCell ref="A31:O31"/>
    <mergeCell ref="Y28:AM28"/>
    <mergeCell ref="R28:S28"/>
    <mergeCell ref="Y31:AM31"/>
    <mergeCell ref="AC37:AM37"/>
    <mergeCell ref="V35:W35"/>
    <mergeCell ref="T35:U35"/>
    <mergeCell ref="R35:S35"/>
    <mergeCell ref="P35:Q35"/>
    <mergeCell ref="B16:M16"/>
    <mergeCell ref="A17:M17"/>
    <mergeCell ref="A8:M8"/>
    <mergeCell ref="A9:M9"/>
    <mergeCell ref="A11:M11"/>
    <mergeCell ref="A12:M12"/>
    <mergeCell ref="B13:M13"/>
    <mergeCell ref="B14:M14"/>
    <mergeCell ref="A10:M10"/>
    <mergeCell ref="R7:U7"/>
    <mergeCell ref="R8:U8"/>
    <mergeCell ref="R9:U9"/>
    <mergeCell ref="R11:U11"/>
    <mergeCell ref="R12:U12"/>
    <mergeCell ref="R13:U13"/>
    <mergeCell ref="R14:U14"/>
    <mergeCell ref="R15:U15"/>
    <mergeCell ref="A5:M6"/>
    <mergeCell ref="N5:AC5"/>
    <mergeCell ref="N6:Q6"/>
    <mergeCell ref="R6:U6"/>
    <mergeCell ref="V6:Y6"/>
    <mergeCell ref="Z6:AC6"/>
    <mergeCell ref="B15:M15"/>
    <mergeCell ref="N7:Q7"/>
    <mergeCell ref="N8:Q8"/>
    <mergeCell ref="N9:Q9"/>
    <mergeCell ref="N11:Q11"/>
    <mergeCell ref="N12:Q12"/>
    <mergeCell ref="N13:Q13"/>
    <mergeCell ref="N10:Q10"/>
    <mergeCell ref="N15:Q15"/>
    <mergeCell ref="V8:Y8"/>
    <mergeCell ref="V9:Y9"/>
    <mergeCell ref="V11:Y11"/>
    <mergeCell ref="V12:Y12"/>
    <mergeCell ref="V13:Y13"/>
    <mergeCell ref="V14:Y14"/>
    <mergeCell ref="V18:Y18"/>
    <mergeCell ref="V10:Y10"/>
    <mergeCell ref="R17:U17"/>
    <mergeCell ref="N18:Q18"/>
    <mergeCell ref="R18:U18"/>
    <mergeCell ref="R10:U10"/>
    <mergeCell ref="R16:U16"/>
    <mergeCell ref="N17:Q17"/>
    <mergeCell ref="V15:Y15"/>
    <mergeCell ref="V16:Y16"/>
    <mergeCell ref="V17:Y17"/>
    <mergeCell ref="N16:Q16"/>
    <mergeCell ref="Z16:AC16"/>
    <mergeCell ref="Z10:AC10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Z13:AC13"/>
    <mergeCell ref="Z14:AC14"/>
    <mergeCell ref="Z15:AC15"/>
    <mergeCell ref="N14:Q14"/>
    <mergeCell ref="AJ17:AN17"/>
    <mergeCell ref="AJ7:AN7"/>
    <mergeCell ref="AJ8:AN8"/>
    <mergeCell ref="AJ9:AN9"/>
    <mergeCell ref="AD17:AI17"/>
    <mergeCell ref="AD7:AI7"/>
    <mergeCell ref="AD8:AI8"/>
    <mergeCell ref="AD9:AI9"/>
    <mergeCell ref="AD11:AI11"/>
    <mergeCell ref="AD12:AI12"/>
    <mergeCell ref="AD13:AI13"/>
    <mergeCell ref="AD14:AI14"/>
    <mergeCell ref="AD15:AI15"/>
    <mergeCell ref="AD16:AI16"/>
    <mergeCell ref="AJ10:AN10"/>
    <mergeCell ref="AD10:AI10"/>
    <mergeCell ref="A42:F42"/>
    <mergeCell ref="A43:F43"/>
    <mergeCell ref="G40:H40"/>
    <mergeCell ref="I40:J40"/>
    <mergeCell ref="K40:L40"/>
    <mergeCell ref="G41:H41"/>
    <mergeCell ref="G42:H42"/>
    <mergeCell ref="G43:H43"/>
    <mergeCell ref="I41:J41"/>
    <mergeCell ref="I43:J43"/>
    <mergeCell ref="K43:L43"/>
    <mergeCell ref="I42:J42"/>
    <mergeCell ref="K42:L42"/>
    <mergeCell ref="K41:L41"/>
    <mergeCell ref="A40:F40"/>
    <mergeCell ref="A41:F41"/>
    <mergeCell ref="S43:T43"/>
    <mergeCell ref="S42:T42"/>
    <mergeCell ref="S41:T41"/>
    <mergeCell ref="AJ19:AN19"/>
    <mergeCell ref="AJ20:AN20"/>
    <mergeCell ref="AJ21:AN21"/>
    <mergeCell ref="AJ11:AN11"/>
    <mergeCell ref="AJ12:AN12"/>
    <mergeCell ref="AJ13:AN13"/>
    <mergeCell ref="AJ14:AN14"/>
    <mergeCell ref="AJ15:AN15"/>
    <mergeCell ref="AJ16:AN16"/>
    <mergeCell ref="AJ18:AN18"/>
    <mergeCell ref="AD18:AI18"/>
    <mergeCell ref="AD19:AI19"/>
    <mergeCell ref="AD20:AI20"/>
    <mergeCell ref="AD21:AI21"/>
    <mergeCell ref="R19:U19"/>
    <mergeCell ref="R20:U20"/>
    <mergeCell ref="Y40:Z40"/>
    <mergeCell ref="R38:S38"/>
    <mergeCell ref="T38:U38"/>
    <mergeCell ref="V38:W38"/>
    <mergeCell ref="R36:S36"/>
    <mergeCell ref="C21:M21"/>
    <mergeCell ref="P34:Q34"/>
    <mergeCell ref="R34:S34"/>
    <mergeCell ref="T34:U34"/>
    <mergeCell ref="V34:W34"/>
    <mergeCell ref="T28:U28"/>
    <mergeCell ref="V28:W28"/>
    <mergeCell ref="V31:W31"/>
    <mergeCell ref="T31:U31"/>
    <mergeCell ref="R31:S31"/>
    <mergeCell ref="P31:Q31"/>
    <mergeCell ref="P32:Q32"/>
    <mergeCell ref="R32:S32"/>
    <mergeCell ref="T32:U32"/>
    <mergeCell ref="V32:W32"/>
    <mergeCell ref="V33:W33"/>
    <mergeCell ref="A20:M20"/>
    <mergeCell ref="N20:Q20"/>
    <mergeCell ref="N19:Q19"/>
    <mergeCell ref="P38:Q38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P33:Q33"/>
    <mergeCell ref="R29:S29"/>
    <mergeCell ref="P29:Q29"/>
    <mergeCell ref="R21:U21"/>
    <mergeCell ref="C22:G22"/>
    <mergeCell ref="A38:O38"/>
    <mergeCell ref="N21:Q21"/>
    <mergeCell ref="V19:Y19"/>
    <mergeCell ref="V20:Y20"/>
    <mergeCell ref="H22:M22"/>
    <mergeCell ref="Y25:AJ25"/>
    <mergeCell ref="Q42:R42"/>
    <mergeCell ref="M41:N41"/>
    <mergeCell ref="M42:N42"/>
    <mergeCell ref="O42:P42"/>
    <mergeCell ref="O41:P41"/>
    <mergeCell ref="AC41:AD41"/>
    <mergeCell ref="AC42:AD42"/>
    <mergeCell ref="AC40:AD40"/>
    <mergeCell ref="AF38:AK38"/>
    <mergeCell ref="AA40:AB40"/>
    <mergeCell ref="AA41:AB41"/>
    <mergeCell ref="AA42:AB42"/>
    <mergeCell ref="U42:V42"/>
    <mergeCell ref="W42:X42"/>
    <mergeCell ref="W41:X41"/>
    <mergeCell ref="Y41:Z41"/>
    <mergeCell ref="Y42:Z42"/>
    <mergeCell ref="U41:V41"/>
    <mergeCell ref="W40:X40"/>
    <mergeCell ref="A18:M18"/>
    <mergeCell ref="A19:M19"/>
    <mergeCell ref="Y43:Z43"/>
    <mergeCell ref="Q41:R41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3:R43"/>
    <mergeCell ref="M43:N43"/>
    <mergeCell ref="O43:P43"/>
    <mergeCell ref="AC43:AD43"/>
    <mergeCell ref="AA43:AB43"/>
    <mergeCell ref="U43:V43"/>
    <mergeCell ref="W43:X43"/>
    <mergeCell ref="M40:N40"/>
    <mergeCell ref="O40:P40"/>
    <mergeCell ref="Q40:R40"/>
    <mergeCell ref="S40:T40"/>
    <mergeCell ref="U40:V4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&amp;G&amp;C&amp;"-,Bold"&amp;14 &amp;12BACOLOD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5"/>
  <sheetViews>
    <sheetView tabSelected="0" workbookViewId="0" view="pageLayout" showGridLines="true" showRowColHeaders="1" topLeftCell="A6">
      <selection activeCell="H22" sqref="H22:M22"/>
    </sheetView>
  </sheetViews>
  <sheetFormatPr defaultRowHeight="14.4" defaultColWidth="9.109375" outlineLevelRow="0" outlineLevelCol="0"/>
  <cols>
    <col min="1" max="1" width="1.5546875" customWidth="true" style="0"/>
    <col min="2" max="2" width="1.5546875" customWidth="true" style="0"/>
    <col min="3" max="3" width="1.5546875" customWidth="true" style="0"/>
    <col min="4" max="4" width="1.5546875" customWidth="true" style="0"/>
    <col min="5" max="5" width="1.5546875" customWidth="true" style="0"/>
    <col min="6" max="6" width="1.5546875" customWidth="true" style="0"/>
    <col min="7" max="7" width="1.5546875" customWidth="true" style="0"/>
    <col min="8" max="8" width="1.5546875" customWidth="true" style="0"/>
    <col min="9" max="9" width="1.5546875" customWidth="true" style="0"/>
    <col min="10" max="10" width="1.5546875" customWidth="true" style="0"/>
    <col min="11" max="11" width="1.5546875" customWidth="true" style="0"/>
    <col min="12" max="12" width="1.5546875" customWidth="true" style="0"/>
    <col min="13" max="13" width="1.5546875" customWidth="true" style="0"/>
    <col min="14" max="14" width="1.5546875" customWidth="true" style="0"/>
    <col min="15" max="15" width="1.5546875" customWidth="true" style="0"/>
    <col min="16" max="16" width="1.5546875" customWidth="true" style="0"/>
    <col min="17" max="17" width="1.5546875" customWidth="true" style="0"/>
    <col min="18" max="18" width="1.5546875" customWidth="true" style="0"/>
    <col min="19" max="19" width="1.5546875" customWidth="true" style="0"/>
    <col min="20" max="20" width="1.5546875" customWidth="true" style="0"/>
    <col min="21" max="21" width="1.5546875" customWidth="true" style="0"/>
    <col min="22" max="22" width="1.5546875" customWidth="true" style="0"/>
    <col min="23" max="23" width="1.5546875" customWidth="true" style="0"/>
    <col min="24" max="24" width="1.5546875" customWidth="true" style="0"/>
    <col min="25" max="25" width="1.5546875" customWidth="true" style="0"/>
    <col min="26" max="26" width="1.5546875" customWidth="true" style="0"/>
    <col min="27" max="27" width="1.5546875" customWidth="true" style="0"/>
    <col min="28" max="28" width="1.5546875" customWidth="true" style="0"/>
    <col min="29" max="29" width="1.5546875" customWidth="true" style="0"/>
    <col min="30" max="30" width="1.5546875" customWidth="true" style="0"/>
    <col min="31" max="31" width="1.5546875" customWidth="true" style="0"/>
    <col min="32" max="32" width="1.5546875" customWidth="true" style="0"/>
    <col min="33" max="33" width="1.5546875" customWidth="true" style="0"/>
    <col min="34" max="34" width="1.5546875" customWidth="true" style="0"/>
    <col min="35" max="35" width="1.5546875" customWidth="true" style="0"/>
    <col min="36" max="36" width="1.5546875" customWidth="true" style="0"/>
    <col min="37" max="37" width="1.5546875" customWidth="true" style="0"/>
    <col min="38" max="38" width="1.5546875" customWidth="true" style="0"/>
    <col min="39" max="39" width="1.5546875" customWidth="true" style="0"/>
    <col min="40" max="40" width="1.5546875" customWidth="true" style="0"/>
  </cols>
  <sheetData>
    <row r="1" spans="1:40" customHeight="1" ht="12.9">
      <c r="O1" s="53" t="s">
        <v>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40" customHeight="1" ht="12.9">
      <c r="A2" s="54" t="s">
        <v>1</v>
      </c>
      <c r="B2" s="54"/>
      <c r="C2" s="54"/>
      <c r="D2" s="71">
        <v>404147150646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Q2" s="54" t="s">
        <v>2</v>
      </c>
      <c r="R2" s="54"/>
      <c r="S2" s="54"/>
      <c r="T2" s="54"/>
      <c r="U2" s="54"/>
      <c r="V2" s="54"/>
      <c r="W2" s="54"/>
      <c r="X2" s="54"/>
      <c r="Y2" s="54"/>
      <c r="Z2" s="54"/>
    </row>
    <row r="3" spans="1:40" customHeight="1" ht="12.9">
      <c r="A3" s="57" t="s">
        <v>3</v>
      </c>
      <c r="B3" s="57"/>
      <c r="C3" s="57"/>
      <c r="D3" s="57"/>
      <c r="E3" s="58" t="s">
        <v>95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6" t="s">
        <v>5</v>
      </c>
      <c r="W3" s="56"/>
      <c r="X3" s="56"/>
      <c r="Y3" s="56"/>
      <c r="Z3" s="59" t="s">
        <v>79</v>
      </c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</row>
    <row r="4" spans="1:40" customHeight="1" ht="12.9">
      <c r="A4" s="55" t="s">
        <v>7</v>
      </c>
      <c r="B4" s="55"/>
      <c r="C4" s="55"/>
      <c r="D4" s="55"/>
      <c r="E4" s="55"/>
      <c r="F4" s="55"/>
      <c r="G4" s="70" t="s">
        <v>80</v>
      </c>
      <c r="H4" s="70"/>
      <c r="I4" s="70"/>
      <c r="J4" s="70"/>
      <c r="K4" s="70"/>
      <c r="L4" s="70"/>
      <c r="M4" s="70"/>
      <c r="N4" s="70"/>
      <c r="O4" s="70"/>
      <c r="P4" s="70"/>
      <c r="Q4" s="55" t="s">
        <v>9</v>
      </c>
      <c r="R4" s="55"/>
      <c r="S4" s="55"/>
      <c r="T4" s="55"/>
      <c r="U4" s="70" t="s">
        <v>10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55" t="s">
        <v>81</v>
      </c>
      <c r="AI4" s="55"/>
      <c r="AJ4" s="55"/>
      <c r="AK4" s="55"/>
      <c r="AL4" s="55"/>
      <c r="AM4" s="55"/>
      <c r="AN4" s="55"/>
    </row>
    <row r="5" spans="1:40" customHeight="1" ht="12.9">
      <c r="A5" s="66" t="s">
        <v>12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 t="s">
        <v>13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0" t="s">
        <v>14</v>
      </c>
      <c r="AE5" s="61"/>
      <c r="AF5" s="61"/>
      <c r="AG5" s="61"/>
      <c r="AH5" s="61"/>
      <c r="AI5" s="62"/>
      <c r="AJ5" s="60" t="s">
        <v>15</v>
      </c>
      <c r="AK5" s="61"/>
      <c r="AL5" s="61"/>
      <c r="AM5" s="61"/>
      <c r="AN5" s="62"/>
    </row>
    <row r="6" spans="1:40" customHeight="1" ht="12.9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23" t="s">
        <v>16</v>
      </c>
      <c r="O6" s="23"/>
      <c r="P6" s="23"/>
      <c r="Q6" s="23"/>
      <c r="R6" s="23" t="s">
        <v>17</v>
      </c>
      <c r="S6" s="23"/>
      <c r="T6" s="23"/>
      <c r="U6" s="23"/>
      <c r="V6" s="23" t="s">
        <v>18</v>
      </c>
      <c r="W6" s="23"/>
      <c r="X6" s="23"/>
      <c r="Y6" s="23"/>
      <c r="Z6" s="23" t="s">
        <v>19</v>
      </c>
      <c r="AA6" s="23"/>
      <c r="AB6" s="23"/>
      <c r="AC6" s="23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5"/>
    </row>
    <row r="7" spans="1:40" customHeight="1" ht="12.9">
      <c r="A7" s="17" t="s">
        <v>20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3">
        <v>99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46">
        <f>SUM(N7:AC7)/4</f>
        <v>24.75</v>
      </c>
      <c r="AE7" s="47"/>
      <c r="AF7" s="47"/>
      <c r="AG7" s="47"/>
      <c r="AH7" s="47"/>
      <c r="AI7" s="48"/>
      <c r="AJ7" s="23" t="s">
        <v>21</v>
      </c>
      <c r="AK7" s="23"/>
      <c r="AL7" s="23"/>
      <c r="AM7" s="23"/>
      <c r="AN7" s="23"/>
    </row>
    <row r="8" spans="1:40" customHeight="1" ht="12.9">
      <c r="A8" s="17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3">
        <v>99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46">
        <f>SUM(N8:AC8)/4</f>
        <v>24.75</v>
      </c>
      <c r="AE8" s="47"/>
      <c r="AF8" s="47"/>
      <c r="AG8" s="47"/>
      <c r="AH8" s="47"/>
      <c r="AI8" s="48"/>
      <c r="AJ8" s="23" t="s">
        <v>21</v>
      </c>
      <c r="AK8" s="23"/>
      <c r="AL8" s="23"/>
      <c r="AM8" s="23"/>
      <c r="AN8" s="23"/>
    </row>
    <row r="9" spans="1:40" customHeight="1" ht="12.9">
      <c r="A9" s="17" t="s">
        <v>23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23">
        <v>99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46">
        <f>SUM(N9:AC9)/4</f>
        <v>24.75</v>
      </c>
      <c r="AE9" s="47"/>
      <c r="AF9" s="47"/>
      <c r="AG9" s="47"/>
      <c r="AH9" s="47"/>
      <c r="AI9" s="48"/>
      <c r="AJ9" s="23" t="s">
        <v>21</v>
      </c>
      <c r="AK9" s="23"/>
      <c r="AL9" s="23"/>
      <c r="AM9" s="23"/>
      <c r="AN9" s="23"/>
    </row>
    <row r="10" spans="1:40" customHeight="1" ht="12.9">
      <c r="A10" s="17" t="s">
        <v>24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3">
        <v>99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46">
        <f>SUM(N10:AC10)/4</f>
        <v>24.75</v>
      </c>
      <c r="AE10" s="47"/>
      <c r="AF10" s="47"/>
      <c r="AG10" s="47"/>
      <c r="AH10" s="47"/>
      <c r="AI10" s="48"/>
      <c r="AJ10" s="23" t="s">
        <v>21</v>
      </c>
      <c r="AK10" s="23"/>
      <c r="AL10" s="23"/>
      <c r="AM10" s="23"/>
      <c r="AN10" s="23"/>
    </row>
    <row r="11" spans="1:40" customHeight="1" ht="12.9">
      <c r="A11" s="17" t="s">
        <v>25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3">
        <v>99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46">
        <f>SUM(N11:AC11)/4</f>
        <v>24.75</v>
      </c>
      <c r="AE11" s="47"/>
      <c r="AF11" s="47"/>
      <c r="AG11" s="47"/>
      <c r="AH11" s="47"/>
      <c r="AI11" s="48"/>
      <c r="AJ11" s="23" t="s">
        <v>21</v>
      </c>
      <c r="AK11" s="23"/>
      <c r="AL11" s="23"/>
      <c r="AM11" s="23"/>
      <c r="AN11" s="23"/>
    </row>
    <row r="12" spans="1:40" customHeight="1" ht="12.9">
      <c r="A12" s="17" t="s">
        <v>26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3">
        <v>99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46">
        <f>SUM(N12:AC12)/4</f>
        <v>24.75</v>
      </c>
      <c r="AE12" s="47"/>
      <c r="AF12" s="47"/>
      <c r="AG12" s="47"/>
      <c r="AH12" s="47"/>
      <c r="AI12" s="48"/>
      <c r="AJ12" s="23" t="s">
        <v>21</v>
      </c>
      <c r="AK12" s="23"/>
      <c r="AL12" s="23"/>
      <c r="AM12" s="23"/>
      <c r="AN12" s="23"/>
    </row>
    <row r="13" spans="1:40" customHeight="1" ht="12.9">
      <c r="A13" s="6"/>
      <c r="B13" s="15" t="s">
        <v>27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N13" s="30">
        <v>99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46">
        <f>SUM(N13:AC13)/4</f>
        <v>24.75</v>
      </c>
      <c r="AE13" s="47"/>
      <c r="AF13" s="47"/>
      <c r="AG13" s="47"/>
      <c r="AH13" s="47"/>
      <c r="AI13" s="48"/>
      <c r="AJ13" s="23" t="s">
        <v>21</v>
      </c>
      <c r="AK13" s="23"/>
      <c r="AL13" s="23"/>
      <c r="AM13" s="23"/>
      <c r="AN13" s="23"/>
    </row>
    <row r="14" spans="1:40" customHeight="1" ht="12.9">
      <c r="A14" s="6"/>
      <c r="B14" s="15" t="s">
        <v>28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30">
        <v>99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46">
        <f>SUM(N14:AC14)/4</f>
        <v>24.75</v>
      </c>
      <c r="AE14" s="47"/>
      <c r="AF14" s="47"/>
      <c r="AG14" s="47"/>
      <c r="AH14" s="47"/>
      <c r="AI14" s="48"/>
      <c r="AJ14" s="23" t="s">
        <v>21</v>
      </c>
      <c r="AK14" s="23"/>
      <c r="AL14" s="23"/>
      <c r="AM14" s="23"/>
      <c r="AN14" s="23"/>
    </row>
    <row r="15" spans="1:40" customHeight="1" ht="12.9">
      <c r="A15" s="6"/>
      <c r="B15" s="15" t="s">
        <v>29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30">
        <v>99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46">
        <f>SUM(N15:AC15)/4</f>
        <v>24.75</v>
      </c>
      <c r="AE15" s="47"/>
      <c r="AF15" s="47"/>
      <c r="AG15" s="47"/>
      <c r="AH15" s="47"/>
      <c r="AI15" s="48"/>
      <c r="AJ15" s="23" t="s">
        <v>21</v>
      </c>
      <c r="AK15" s="23"/>
      <c r="AL15" s="23"/>
      <c r="AM15" s="23"/>
      <c r="AN15" s="23"/>
    </row>
    <row r="16" spans="1:40" customHeight="1" ht="12.9">
      <c r="A16" s="6"/>
      <c r="B16" s="15" t="s">
        <v>30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30">
        <v>99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46">
        <f>SUM(N16:AC16)/4</f>
        <v>24.75</v>
      </c>
      <c r="AE16" s="47"/>
      <c r="AF16" s="47"/>
      <c r="AG16" s="47"/>
      <c r="AH16" s="47"/>
      <c r="AI16" s="48"/>
      <c r="AJ16" s="23" t="s">
        <v>21</v>
      </c>
      <c r="AK16" s="23"/>
      <c r="AL16" s="23"/>
      <c r="AM16" s="23"/>
      <c r="AN16" s="23"/>
    </row>
    <row r="17" spans="1:40" customHeight="1" ht="12.9">
      <c r="A17" s="17" t="s">
        <v>31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3">
        <v>99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46">
        <f>SUM(N17:AC17)/4</f>
        <v>24.75</v>
      </c>
      <c r="AE17" s="47"/>
      <c r="AF17" s="47"/>
      <c r="AG17" s="47"/>
      <c r="AH17" s="47"/>
      <c r="AI17" s="48"/>
      <c r="AJ17" s="23" t="s">
        <v>21</v>
      </c>
      <c r="AK17" s="23"/>
      <c r="AL17" s="23"/>
      <c r="AM17" s="23"/>
      <c r="AN17" s="23"/>
    </row>
    <row r="18" spans="1:40" customHeight="1" ht="12.9">
      <c r="A18" s="14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28">
        <v>99</v>
      </c>
      <c r="O18" s="29"/>
      <c r="P18" s="29"/>
      <c r="Q18" s="30"/>
      <c r="R18" s="28"/>
      <c r="S18" s="29"/>
      <c r="T18" s="29"/>
      <c r="U18" s="30"/>
      <c r="V18" s="28"/>
      <c r="W18" s="29"/>
      <c r="X18" s="29"/>
      <c r="Y18" s="30"/>
      <c r="Z18" s="28"/>
      <c r="AA18" s="29"/>
      <c r="AB18" s="29"/>
      <c r="AC18" s="30"/>
      <c r="AD18" s="46">
        <f>SUM(N18:AC18)/4</f>
        <v>24.75</v>
      </c>
      <c r="AE18" s="47"/>
      <c r="AF18" s="47"/>
      <c r="AG18" s="47"/>
      <c r="AH18" s="47"/>
      <c r="AI18" s="48"/>
      <c r="AJ18" s="23" t="s">
        <v>21</v>
      </c>
      <c r="AK18" s="23"/>
      <c r="AL18" s="23"/>
      <c r="AM18" s="23"/>
      <c r="AN18" s="23"/>
    </row>
    <row r="19" spans="1:40" customHeight="1" ht="12.9">
      <c r="A19" s="17" t="s">
        <v>33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3">
        <v>99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46"/>
      <c r="AE19" s="47"/>
      <c r="AF19" s="47"/>
      <c r="AG19" s="47"/>
      <c r="AH19" s="47"/>
      <c r="AI19" s="48"/>
      <c r="AJ19" s="23"/>
      <c r="AK19" s="23"/>
      <c r="AL19" s="23"/>
      <c r="AM19" s="23"/>
      <c r="AN19" s="23"/>
    </row>
    <row r="20" spans="1:40" customHeight="1" ht="12.9">
      <c r="A20" s="39" t="s">
        <v>35</v>
      </c>
      <c r="B20" s="3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3">
        <v>99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46">
        <f>SUM(N20:AC20)/4</f>
        <v>24.75</v>
      </c>
      <c r="AE20" s="47"/>
      <c r="AF20" s="47"/>
      <c r="AG20" s="47"/>
      <c r="AH20" s="47"/>
      <c r="AI20" s="48"/>
      <c r="AJ20" s="23" t="s">
        <v>21</v>
      </c>
      <c r="AK20" s="23"/>
      <c r="AL20" s="23"/>
      <c r="AM20" s="23"/>
      <c r="AN20" s="23"/>
    </row>
    <row r="21" spans="1:40" customHeight="1" ht="12.9">
      <c r="A21" s="6"/>
      <c r="B21" s="7"/>
      <c r="C21" s="44" t="s">
        <v>36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24">
        <f>(+N7+N8+N9+N10+N11+N12+N17+N18)/8</f>
        <v>99</v>
      </c>
      <c r="O21" s="24"/>
      <c r="P21" s="24"/>
      <c r="Q21" s="24"/>
      <c r="R21" s="24" t="e">
        <f>(+R7+R8+R9+R10+R11+R12+R17+R18)/8</f>
        <v>#VALUE!</v>
      </c>
      <c r="S21" s="24"/>
      <c r="T21" s="24"/>
      <c r="U21" s="24"/>
      <c r="V21" s="24" t="e">
        <f>(+V7+V8+V9+V10+V11+V12+V17+V18)/8</f>
        <v>#VALUE!</v>
      </c>
      <c r="W21" s="24"/>
      <c r="X21" s="24"/>
      <c r="Y21" s="24"/>
      <c r="Z21" s="24" t="e">
        <f>(+Z7+Z8+Z9+Z10+Z11+Z12+Z17+Z18)/8</f>
        <v>#VALUE!</v>
      </c>
      <c r="AA21" s="24"/>
      <c r="AB21" s="24"/>
      <c r="AC21" s="24"/>
      <c r="AD21" s="49"/>
      <c r="AE21" s="50"/>
      <c r="AF21" s="50"/>
      <c r="AG21" s="50"/>
      <c r="AH21" s="50"/>
      <c r="AI21" s="51"/>
      <c r="AJ21" s="23" t="s">
        <v>21</v>
      </c>
      <c r="AK21" s="23"/>
      <c r="AL21" s="23"/>
      <c r="AM21" s="23"/>
      <c r="AN21" s="23"/>
    </row>
    <row r="22" spans="1:40" customHeight="1" ht="12.9">
      <c r="A22" s="6"/>
      <c r="B22" s="7"/>
      <c r="C22" s="40" t="s">
        <v>37</v>
      </c>
      <c r="D22" s="40"/>
      <c r="E22" s="40"/>
      <c r="F22" s="40"/>
      <c r="G22" s="40"/>
      <c r="H22" s="40">
        <v>45</v>
      </c>
      <c r="I22" s="40"/>
      <c r="J22" s="40"/>
      <c r="K22" s="40"/>
      <c r="L22" s="40"/>
      <c r="M22" s="42"/>
      <c r="N22" s="25" t="s">
        <v>38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  <c r="AD22" s="20">
        <f>SUM(AD7:AI12,AD17:AI18)/8</f>
        <v>24.75</v>
      </c>
      <c r="AE22" s="21"/>
      <c r="AF22" s="21"/>
      <c r="AG22" s="21"/>
      <c r="AH22" s="21"/>
      <c r="AI22" s="22"/>
      <c r="AJ22" s="4"/>
      <c r="AK22" s="4"/>
      <c r="AL22" s="4"/>
      <c r="AM22" s="4"/>
      <c r="AN22" s="4"/>
    </row>
    <row r="23" spans="1:40" customHeight="1" ht="4.2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">
      <c r="A24" s="1" t="s">
        <v>39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">
      <c r="A25" s="66" t="s">
        <v>40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72" t="s">
        <v>16</v>
      </c>
      <c r="Q25" s="72"/>
      <c r="R25" s="72" t="s">
        <v>17</v>
      </c>
      <c r="S25" s="72"/>
      <c r="T25" s="72" t="s">
        <v>18</v>
      </c>
      <c r="U25" s="72"/>
      <c r="V25" s="72" t="s">
        <v>19</v>
      </c>
      <c r="W25" s="72"/>
      <c r="Y25" s="43" t="s">
        <v>41</v>
      </c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3"/>
      <c r="AL25" s="3"/>
      <c r="AM25" s="3"/>
      <c r="AN25" s="3"/>
    </row>
    <row r="26" spans="1:40" customHeight="1" ht="12.9">
      <c r="A26" s="68" t="s">
        <v>42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8">
        <v>95</v>
      </c>
      <c r="Q26" s="18"/>
      <c r="R26" s="18"/>
      <c r="S26" s="18"/>
      <c r="T26" s="18"/>
      <c r="U26" s="18"/>
      <c r="V26" s="32"/>
      <c r="W26" s="32"/>
      <c r="Y26" s="67" t="s">
        <v>43</v>
      </c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3">
        <v>5</v>
      </c>
    </row>
    <row r="27" spans="1:40" customHeight="1" ht="12.9">
      <c r="A27" s="68" t="s">
        <v>44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18">
        <v>95</v>
      </c>
      <c r="Q27" s="18"/>
      <c r="R27" s="18"/>
      <c r="S27" s="18"/>
      <c r="T27" s="32"/>
      <c r="U27" s="32"/>
      <c r="V27" s="32"/>
      <c r="W27" s="32"/>
      <c r="Y27" s="67" t="s">
        <v>45</v>
      </c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3">
        <v>4</v>
      </c>
    </row>
    <row r="28" spans="1:40" customHeight="1" ht="12.9">
      <c r="A28" s="68" t="s">
        <v>46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18">
        <v>95</v>
      </c>
      <c r="Q28" s="18"/>
      <c r="R28" s="18"/>
      <c r="S28" s="18"/>
      <c r="T28" s="32"/>
      <c r="U28" s="32"/>
      <c r="V28" s="32"/>
      <c r="W28" s="32"/>
      <c r="Y28" s="67" t="s">
        <v>47</v>
      </c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3">
        <v>3</v>
      </c>
    </row>
    <row r="29" spans="1:40" customHeight="1" ht="12.9">
      <c r="A29" s="68" t="s">
        <v>48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18">
        <v>95</v>
      </c>
      <c r="Q29" s="18"/>
      <c r="R29" s="18"/>
      <c r="S29" s="18"/>
      <c r="T29" s="32"/>
      <c r="U29" s="32"/>
      <c r="V29" s="32"/>
      <c r="W29" s="32"/>
      <c r="Y29" s="67" t="s">
        <v>49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3">
        <v>2</v>
      </c>
    </row>
    <row r="30" spans="1:40" customHeight="1" ht="12.9">
      <c r="A30" s="68" t="s">
        <v>50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18">
        <v>95</v>
      </c>
      <c r="Q30" s="18"/>
      <c r="R30" s="18"/>
      <c r="S30" s="18"/>
      <c r="T30" s="32"/>
      <c r="U30" s="32"/>
      <c r="V30" s="32"/>
      <c r="W30" s="32"/>
      <c r="Y30" s="67" t="s">
        <v>51</v>
      </c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3">
        <v>1</v>
      </c>
    </row>
    <row r="31" spans="1:40" customHeight="1" ht="12.9">
      <c r="A31" s="68" t="s">
        <v>52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18">
        <v>95</v>
      </c>
      <c r="Q31" s="18"/>
      <c r="R31" s="18"/>
      <c r="S31" s="18"/>
      <c r="T31" s="32"/>
      <c r="U31" s="32"/>
      <c r="V31" s="32"/>
      <c r="W31" s="32"/>
      <c r="X31" s="3"/>
      <c r="Y31" s="67" t="s">
        <v>53</v>
      </c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3">
        <v>0</v>
      </c>
    </row>
    <row r="32" spans="1:40" customHeight="1" ht="12.9">
      <c r="A32" s="68" t="s">
        <v>54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18">
        <v>95</v>
      </c>
      <c r="Q32" s="18"/>
      <c r="R32" s="18"/>
      <c r="S32" s="18"/>
      <c r="T32" s="32"/>
      <c r="U32" s="32"/>
      <c r="V32" s="32"/>
      <c r="W32" s="32"/>
      <c r="X32" s="3"/>
    </row>
    <row r="33" spans="1:40" customHeight="1" ht="12.9">
      <c r="A33" s="68" t="s">
        <v>55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8">
        <v>95</v>
      </c>
      <c r="Q33" s="18"/>
      <c r="R33" s="18"/>
      <c r="S33" s="18"/>
      <c r="T33" s="32"/>
      <c r="U33" s="32"/>
      <c r="V33" s="32"/>
      <c r="W33" s="32"/>
      <c r="X33" s="3"/>
    </row>
    <row r="34" spans="1:40" customHeight="1" ht="12.9">
      <c r="A34" s="68" t="s">
        <v>56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18">
        <v>95</v>
      </c>
      <c r="Q34" s="18"/>
      <c r="R34" s="18"/>
      <c r="S34" s="18"/>
      <c r="T34" s="32"/>
      <c r="U34" s="32"/>
      <c r="V34" s="32"/>
      <c r="W34" s="32"/>
      <c r="X34" s="3"/>
    </row>
    <row r="35" spans="1:40" customHeight="1" ht="12.9">
      <c r="A35" s="68" t="s">
        <v>57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8">
        <v>95</v>
      </c>
      <c r="Q35" s="18"/>
      <c r="R35" s="18"/>
      <c r="S35" s="18"/>
      <c r="T35" s="32"/>
      <c r="U35" s="32"/>
      <c r="V35" s="32"/>
      <c r="W35" s="32"/>
      <c r="X35" s="3"/>
    </row>
    <row r="36" spans="1:40" customHeight="1" ht="12.9">
      <c r="A36" s="68" t="s">
        <v>58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18">
        <v>95</v>
      </c>
      <c r="Q36" s="18"/>
      <c r="R36" s="18"/>
      <c r="S36" s="18"/>
      <c r="T36" s="32"/>
      <c r="U36" s="32"/>
      <c r="V36" s="32"/>
      <c r="W36" s="32"/>
      <c r="X36" s="3"/>
    </row>
    <row r="37" spans="1:40" customHeight="1" ht="12.9">
      <c r="A37" s="68" t="s">
        <v>59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18">
        <v>95</v>
      </c>
      <c r="Q37" s="18"/>
      <c r="R37" s="18"/>
      <c r="S37" s="18"/>
      <c r="T37" s="18"/>
      <c r="U37" s="18"/>
      <c r="V37" s="32"/>
      <c r="W37" s="32"/>
      <c r="X37" s="3"/>
      <c r="AC37" s="69" t="s">
        <v>60</v>
      </c>
      <c r="AD37" s="69"/>
      <c r="AE37" s="69"/>
      <c r="AF37" s="69"/>
      <c r="AG37" s="69"/>
      <c r="AH37" s="69"/>
      <c r="AI37" s="69"/>
      <c r="AJ37" s="69"/>
      <c r="AK37" s="69"/>
      <c r="AL37" s="69"/>
      <c r="AM37" s="69"/>
    </row>
    <row r="38" spans="1:40" customHeight="1" ht="12.9">
      <c r="A38" s="41" t="s">
        <v>61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32">
        <f>SUM(P26:Q37)/12</f>
        <v>95</v>
      </c>
      <c r="Q38" s="32"/>
      <c r="R38" s="32">
        <f>SUM(R26:S37)/12</f>
        <v>0</v>
      </c>
      <c r="S38" s="32"/>
      <c r="T38" s="32">
        <f>SUM(T26:U37)/12</f>
        <v>0</v>
      </c>
      <c r="U38" s="32"/>
      <c r="V38" s="32">
        <f>SUM(V26:W37)/12</f>
        <v>0</v>
      </c>
      <c r="W38" s="32"/>
      <c r="X38" s="3"/>
      <c r="AD38" s="2"/>
      <c r="AE38" s="2"/>
      <c r="AF38" s="36" t="s">
        <v>62</v>
      </c>
      <c r="AG38" s="36"/>
      <c r="AH38" s="36"/>
      <c r="AI38" s="36"/>
      <c r="AJ38" s="36"/>
      <c r="AK38" s="36"/>
      <c r="AL38" s="3"/>
      <c r="AM38" s="3"/>
    </row>
    <row r="39" spans="1:40" customHeight="1" ht="4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  <c r="R39" s="12"/>
      <c r="S39" s="12"/>
      <c r="T39" s="12"/>
      <c r="U39" s="12"/>
      <c r="V39" s="12"/>
      <c r="W39" s="12"/>
      <c r="X39" s="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3"/>
    </row>
    <row r="40" spans="1:40" customHeight="1" ht="12.9">
      <c r="A40" s="35" t="s">
        <v>63</v>
      </c>
      <c r="B40" s="35"/>
      <c r="C40" s="35"/>
      <c r="D40" s="35"/>
      <c r="E40" s="35"/>
      <c r="F40" s="35"/>
      <c r="G40" s="33" t="s">
        <v>64</v>
      </c>
      <c r="H40" s="33"/>
      <c r="I40" s="33" t="s">
        <v>65</v>
      </c>
      <c r="J40" s="33"/>
      <c r="K40" s="33" t="s">
        <v>66</v>
      </c>
      <c r="L40" s="33"/>
      <c r="M40" s="33" t="s">
        <v>67</v>
      </c>
      <c r="N40" s="33"/>
      <c r="O40" s="33" t="s">
        <v>68</v>
      </c>
      <c r="P40" s="33"/>
      <c r="Q40" s="33" t="s">
        <v>69</v>
      </c>
      <c r="R40" s="33"/>
      <c r="S40" s="33" t="s">
        <v>70</v>
      </c>
      <c r="T40" s="33"/>
      <c r="U40" s="33" t="s">
        <v>71</v>
      </c>
      <c r="V40" s="33"/>
      <c r="W40" s="33" t="s">
        <v>72</v>
      </c>
      <c r="X40" s="33"/>
      <c r="Y40" s="33" t="s">
        <v>73</v>
      </c>
      <c r="Z40" s="33"/>
      <c r="AA40" s="33" t="s">
        <v>74</v>
      </c>
      <c r="AB40" s="33"/>
      <c r="AC40" s="35"/>
      <c r="AD40" s="35"/>
      <c r="AG40" s="3"/>
      <c r="AH40" s="3"/>
      <c r="AI40" s="3"/>
      <c r="AJ40" s="3"/>
      <c r="AK40" s="3"/>
      <c r="AL40" s="3"/>
      <c r="AM40" s="3"/>
      <c r="AN40" s="3"/>
    </row>
    <row r="41" spans="1:40" customHeight="1" ht="12.9">
      <c r="A41" s="52" t="s">
        <v>75</v>
      </c>
      <c r="B41" s="52"/>
      <c r="C41" s="52"/>
      <c r="D41" s="52"/>
      <c r="E41" s="52"/>
      <c r="F41" s="52"/>
      <c r="G41" s="18">
        <v>18</v>
      </c>
      <c r="H41" s="18"/>
      <c r="I41" s="18">
        <v>23</v>
      </c>
      <c r="J41" s="18"/>
      <c r="K41" s="18">
        <v>22</v>
      </c>
      <c r="L41" s="18"/>
      <c r="M41" s="18">
        <v>19</v>
      </c>
      <c r="N41" s="18"/>
      <c r="O41" s="18">
        <v>16</v>
      </c>
      <c r="P41" s="18"/>
      <c r="Q41" s="18">
        <v>22</v>
      </c>
      <c r="R41" s="18"/>
      <c r="S41" s="18">
        <v>22</v>
      </c>
      <c r="T41" s="18"/>
      <c r="U41" s="18">
        <v>20</v>
      </c>
      <c r="V41" s="18"/>
      <c r="W41" s="18">
        <v>22</v>
      </c>
      <c r="X41" s="18"/>
      <c r="Y41" s="18">
        <v>16</v>
      </c>
      <c r="Z41" s="19"/>
      <c r="AA41" s="32">
        <f>SUM(G41:Z41)</f>
        <v>200</v>
      </c>
      <c r="AB41" s="32"/>
      <c r="AC41" s="31"/>
      <c r="AD41" s="31"/>
      <c r="AG41" s="3"/>
      <c r="AH41" s="3"/>
      <c r="AI41" s="3"/>
      <c r="AJ41" s="3"/>
      <c r="AK41" s="3"/>
      <c r="AL41" s="3"/>
      <c r="AM41" s="3"/>
      <c r="AN41" s="3"/>
    </row>
    <row r="42" spans="1:40" customHeight="1" ht="12.9">
      <c r="A42" s="52" t="s">
        <v>76</v>
      </c>
      <c r="B42" s="52"/>
      <c r="C42" s="52"/>
      <c r="D42" s="52"/>
      <c r="E42" s="52"/>
      <c r="F42" s="52"/>
      <c r="G42" s="18">
        <v>18</v>
      </c>
      <c r="H42" s="18"/>
      <c r="I42" s="37">
        <v>23</v>
      </c>
      <c r="J42" s="37"/>
      <c r="K42" s="37">
        <v>16</v>
      </c>
      <c r="L42" s="37"/>
      <c r="M42" s="18">
        <v>19</v>
      </c>
      <c r="N42" s="18"/>
      <c r="O42" s="18">
        <v>16</v>
      </c>
      <c r="P42" s="18"/>
      <c r="Q42" s="34">
        <v>20</v>
      </c>
      <c r="R42" s="34"/>
      <c r="S42" s="18">
        <v>22</v>
      </c>
      <c r="T42" s="18"/>
      <c r="U42" s="18">
        <v>16</v>
      </c>
      <c r="V42" s="18"/>
      <c r="W42" s="18">
        <v>18</v>
      </c>
      <c r="X42" s="18"/>
      <c r="Y42" s="37">
        <v>16</v>
      </c>
      <c r="Z42" s="38"/>
      <c r="AA42" s="32">
        <f>SUM(G42:Z42)</f>
        <v>184</v>
      </c>
      <c r="AB42" s="32"/>
      <c r="AC42" s="31"/>
      <c r="AD42" s="31"/>
    </row>
    <row r="43" spans="1:40" customHeight="1" ht="12.9">
      <c r="A43" s="52" t="s">
        <v>77</v>
      </c>
      <c r="B43" s="52"/>
      <c r="C43" s="52"/>
      <c r="D43" s="52"/>
      <c r="E43" s="52"/>
      <c r="F43" s="52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1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9"/>
      <c r="AA43" s="32">
        <f>SUM(G43:Z43)</f>
        <v>1</v>
      </c>
      <c r="AB43" s="32"/>
      <c r="AC43" s="31"/>
      <c r="AD43" s="31"/>
    </row>
    <row r="44" spans="1:40" customHeight="1" ht="12.9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B44" s="2"/>
      <c r="AC44" s="2"/>
    </row>
    <row r="45" spans="1:40">
      <c r="AA45" s="2"/>
      <c r="AB45" s="2"/>
      <c r="AC45" s="2"/>
    </row>
  </sheetData>
  <mergeCells>
    <mergeCell ref="U4:AG4"/>
    <mergeCell ref="G4:P4"/>
    <mergeCell ref="V29:W29"/>
    <mergeCell ref="T29:U29"/>
    <mergeCell ref="D2:O2"/>
    <mergeCell ref="A2:C2"/>
    <mergeCell ref="Y29:AM29"/>
    <mergeCell ref="Y30:AM30"/>
    <mergeCell ref="V26:W26"/>
    <mergeCell ref="V27:W27"/>
    <mergeCell ref="T27:U27"/>
    <mergeCell ref="R27:S27"/>
    <mergeCell ref="P27:Q27"/>
    <mergeCell ref="Y27:AM27"/>
    <mergeCell ref="P30:Q30"/>
    <mergeCell ref="R30:S30"/>
    <mergeCell ref="T30:U30"/>
    <mergeCell ref="V30:W30"/>
    <mergeCell ref="P28:Q28"/>
    <mergeCell ref="A25:O25"/>
    <mergeCell ref="P25:Q25"/>
    <mergeCell ref="R25:S25"/>
    <mergeCell ref="T25:U25"/>
    <mergeCell ref="V25:W25"/>
    <mergeCell ref="Y26:AM26"/>
    <mergeCell ref="A32:O32"/>
    <mergeCell ref="A33:O33"/>
    <mergeCell ref="A34:O34"/>
    <mergeCell ref="A35:O35"/>
    <mergeCell ref="A36:O36"/>
    <mergeCell ref="A37:O37"/>
    <mergeCell ref="P26:Q26"/>
    <mergeCell ref="R26:S26"/>
    <mergeCell ref="T26:U26"/>
    <mergeCell ref="A26:O26"/>
    <mergeCell ref="A27:O27"/>
    <mergeCell ref="A28:O28"/>
    <mergeCell ref="A29:O29"/>
    <mergeCell ref="A30:O30"/>
    <mergeCell ref="A31:O31"/>
    <mergeCell ref="Y28:AM28"/>
    <mergeCell ref="R28:S28"/>
    <mergeCell ref="Y31:AM31"/>
    <mergeCell ref="AC37:AM37"/>
    <mergeCell ref="V35:W35"/>
    <mergeCell ref="T35:U35"/>
    <mergeCell ref="R35:S35"/>
    <mergeCell ref="P35:Q35"/>
    <mergeCell ref="B16:M16"/>
    <mergeCell ref="A17:M17"/>
    <mergeCell ref="A8:M8"/>
    <mergeCell ref="A9:M9"/>
    <mergeCell ref="A11:M11"/>
    <mergeCell ref="A12:M12"/>
    <mergeCell ref="B13:M13"/>
    <mergeCell ref="B14:M14"/>
    <mergeCell ref="A10:M10"/>
    <mergeCell ref="R7:U7"/>
    <mergeCell ref="R8:U8"/>
    <mergeCell ref="R9:U9"/>
    <mergeCell ref="R11:U11"/>
    <mergeCell ref="R12:U12"/>
    <mergeCell ref="R13:U13"/>
    <mergeCell ref="R14:U14"/>
    <mergeCell ref="R15:U15"/>
    <mergeCell ref="A5:M6"/>
    <mergeCell ref="N5:AC5"/>
    <mergeCell ref="N6:Q6"/>
    <mergeCell ref="R6:U6"/>
    <mergeCell ref="V6:Y6"/>
    <mergeCell ref="Z6:AC6"/>
    <mergeCell ref="B15:M15"/>
    <mergeCell ref="N7:Q7"/>
    <mergeCell ref="N8:Q8"/>
    <mergeCell ref="N9:Q9"/>
    <mergeCell ref="N11:Q11"/>
    <mergeCell ref="N12:Q12"/>
    <mergeCell ref="N13:Q13"/>
    <mergeCell ref="N10:Q10"/>
    <mergeCell ref="N15:Q15"/>
    <mergeCell ref="V8:Y8"/>
    <mergeCell ref="V9:Y9"/>
    <mergeCell ref="V11:Y11"/>
    <mergeCell ref="V12:Y12"/>
    <mergeCell ref="V13:Y13"/>
    <mergeCell ref="V14:Y14"/>
    <mergeCell ref="V18:Y18"/>
    <mergeCell ref="V10:Y10"/>
    <mergeCell ref="R17:U17"/>
    <mergeCell ref="N18:Q18"/>
    <mergeCell ref="R18:U18"/>
    <mergeCell ref="R10:U10"/>
    <mergeCell ref="R16:U16"/>
    <mergeCell ref="N17:Q17"/>
    <mergeCell ref="V15:Y15"/>
    <mergeCell ref="V16:Y16"/>
    <mergeCell ref="V17:Y17"/>
    <mergeCell ref="N16:Q16"/>
    <mergeCell ref="Z16:AC16"/>
    <mergeCell ref="Z10:AC10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Z13:AC13"/>
    <mergeCell ref="Z14:AC14"/>
    <mergeCell ref="Z15:AC15"/>
    <mergeCell ref="N14:Q14"/>
    <mergeCell ref="AJ17:AN17"/>
    <mergeCell ref="AJ7:AN7"/>
    <mergeCell ref="AJ8:AN8"/>
    <mergeCell ref="AJ9:AN9"/>
    <mergeCell ref="AD17:AI17"/>
    <mergeCell ref="AD7:AI7"/>
    <mergeCell ref="AD8:AI8"/>
    <mergeCell ref="AD9:AI9"/>
    <mergeCell ref="AD11:AI11"/>
    <mergeCell ref="AD12:AI12"/>
    <mergeCell ref="AD13:AI13"/>
    <mergeCell ref="AD14:AI14"/>
    <mergeCell ref="AD15:AI15"/>
    <mergeCell ref="AD16:AI16"/>
    <mergeCell ref="AJ10:AN10"/>
    <mergeCell ref="AD10:AI10"/>
    <mergeCell ref="A42:F42"/>
    <mergeCell ref="A43:F43"/>
    <mergeCell ref="G40:H40"/>
    <mergeCell ref="I40:J40"/>
    <mergeCell ref="K40:L40"/>
    <mergeCell ref="G41:H41"/>
    <mergeCell ref="G42:H42"/>
    <mergeCell ref="G43:H43"/>
    <mergeCell ref="I41:J41"/>
    <mergeCell ref="I43:J43"/>
    <mergeCell ref="K43:L43"/>
    <mergeCell ref="I42:J42"/>
    <mergeCell ref="K42:L42"/>
    <mergeCell ref="K41:L41"/>
    <mergeCell ref="A40:F40"/>
    <mergeCell ref="A41:F41"/>
    <mergeCell ref="S43:T43"/>
    <mergeCell ref="S42:T42"/>
    <mergeCell ref="S41:T41"/>
    <mergeCell ref="AJ19:AN19"/>
    <mergeCell ref="AJ20:AN20"/>
    <mergeCell ref="AJ21:AN21"/>
    <mergeCell ref="AJ11:AN11"/>
    <mergeCell ref="AJ12:AN12"/>
    <mergeCell ref="AJ13:AN13"/>
    <mergeCell ref="AJ14:AN14"/>
    <mergeCell ref="AJ15:AN15"/>
    <mergeCell ref="AJ16:AN16"/>
    <mergeCell ref="AJ18:AN18"/>
    <mergeCell ref="AD18:AI18"/>
    <mergeCell ref="AD19:AI19"/>
    <mergeCell ref="AD20:AI20"/>
    <mergeCell ref="AD21:AI21"/>
    <mergeCell ref="R19:U19"/>
    <mergeCell ref="R20:U20"/>
    <mergeCell ref="Y40:Z40"/>
    <mergeCell ref="R38:S38"/>
    <mergeCell ref="T38:U38"/>
    <mergeCell ref="V38:W38"/>
    <mergeCell ref="R36:S36"/>
    <mergeCell ref="C21:M21"/>
    <mergeCell ref="P34:Q34"/>
    <mergeCell ref="R34:S34"/>
    <mergeCell ref="T34:U34"/>
    <mergeCell ref="V34:W34"/>
    <mergeCell ref="T28:U28"/>
    <mergeCell ref="V28:W28"/>
    <mergeCell ref="V31:W31"/>
    <mergeCell ref="T31:U31"/>
    <mergeCell ref="R31:S31"/>
    <mergeCell ref="P31:Q31"/>
    <mergeCell ref="P32:Q32"/>
    <mergeCell ref="R32:S32"/>
    <mergeCell ref="T32:U32"/>
    <mergeCell ref="V32:W32"/>
    <mergeCell ref="V33:W33"/>
    <mergeCell ref="A20:M20"/>
    <mergeCell ref="N20:Q20"/>
    <mergeCell ref="N19:Q19"/>
    <mergeCell ref="P38:Q38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P33:Q33"/>
    <mergeCell ref="R29:S29"/>
    <mergeCell ref="P29:Q29"/>
    <mergeCell ref="R21:U21"/>
    <mergeCell ref="C22:G22"/>
    <mergeCell ref="A38:O38"/>
    <mergeCell ref="N21:Q21"/>
    <mergeCell ref="V19:Y19"/>
    <mergeCell ref="V20:Y20"/>
    <mergeCell ref="H22:M22"/>
    <mergeCell ref="Y25:AJ25"/>
    <mergeCell ref="Q42:R42"/>
    <mergeCell ref="M41:N41"/>
    <mergeCell ref="M42:N42"/>
    <mergeCell ref="O42:P42"/>
    <mergeCell ref="O41:P41"/>
    <mergeCell ref="AC41:AD41"/>
    <mergeCell ref="AC42:AD42"/>
    <mergeCell ref="AC40:AD40"/>
    <mergeCell ref="AF38:AK38"/>
    <mergeCell ref="AA40:AB40"/>
    <mergeCell ref="AA41:AB41"/>
    <mergeCell ref="AA42:AB42"/>
    <mergeCell ref="U42:V42"/>
    <mergeCell ref="W42:X42"/>
    <mergeCell ref="W41:X41"/>
    <mergeCell ref="Y41:Z41"/>
    <mergeCell ref="Y42:Z42"/>
    <mergeCell ref="U41:V41"/>
    <mergeCell ref="W40:X40"/>
    <mergeCell ref="A18:M18"/>
    <mergeCell ref="A19:M19"/>
    <mergeCell ref="Y43:Z43"/>
    <mergeCell ref="Q41:R41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3:R43"/>
    <mergeCell ref="M43:N43"/>
    <mergeCell ref="O43:P43"/>
    <mergeCell ref="AC43:AD43"/>
    <mergeCell ref="AA43:AB43"/>
    <mergeCell ref="U43:V43"/>
    <mergeCell ref="W43:X43"/>
    <mergeCell ref="M40:N40"/>
    <mergeCell ref="O40:P40"/>
    <mergeCell ref="Q40:R40"/>
    <mergeCell ref="S40:T40"/>
    <mergeCell ref="U40:V4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&amp;G&amp;C&amp;"-,Bold"&amp;14 &amp;12BACOLOD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45"/>
  <sheetViews>
    <sheetView tabSelected="0" workbookViewId="0" view="pageLayout" showGridLines="true" showRowColHeaders="1" topLeftCell="A6">
      <selection activeCell="H22" sqref="H22:M22"/>
    </sheetView>
  </sheetViews>
  <sheetFormatPr defaultRowHeight="14.4" defaultColWidth="9.109375" outlineLevelRow="0" outlineLevelCol="0"/>
  <cols>
    <col min="1" max="1" width="1.5546875" customWidth="true" style="0"/>
    <col min="2" max="2" width="1.5546875" customWidth="true" style="0"/>
    <col min="3" max="3" width="1.5546875" customWidth="true" style="0"/>
    <col min="4" max="4" width="1.5546875" customWidth="true" style="0"/>
    <col min="5" max="5" width="1.5546875" customWidth="true" style="0"/>
    <col min="6" max="6" width="1.5546875" customWidth="true" style="0"/>
    <col min="7" max="7" width="1.5546875" customWidth="true" style="0"/>
    <col min="8" max="8" width="1.5546875" customWidth="true" style="0"/>
    <col min="9" max="9" width="1.5546875" customWidth="true" style="0"/>
    <col min="10" max="10" width="1.5546875" customWidth="true" style="0"/>
    <col min="11" max="11" width="1.5546875" customWidth="true" style="0"/>
    <col min="12" max="12" width="1.5546875" customWidth="true" style="0"/>
    <col min="13" max="13" width="1.5546875" customWidth="true" style="0"/>
    <col min="14" max="14" width="1.5546875" customWidth="true" style="0"/>
    <col min="15" max="15" width="1.5546875" customWidth="true" style="0"/>
    <col min="16" max="16" width="1.5546875" customWidth="true" style="0"/>
    <col min="17" max="17" width="1.5546875" customWidth="true" style="0"/>
    <col min="18" max="18" width="1.5546875" customWidth="true" style="0"/>
    <col min="19" max="19" width="1.5546875" customWidth="true" style="0"/>
    <col min="20" max="20" width="1.5546875" customWidth="true" style="0"/>
    <col min="21" max="21" width="1.5546875" customWidth="true" style="0"/>
    <col min="22" max="22" width="1.5546875" customWidth="true" style="0"/>
    <col min="23" max="23" width="1.5546875" customWidth="true" style="0"/>
    <col min="24" max="24" width="1.5546875" customWidth="true" style="0"/>
    <col min="25" max="25" width="1.5546875" customWidth="true" style="0"/>
    <col min="26" max="26" width="1.5546875" customWidth="true" style="0"/>
    <col min="27" max="27" width="1.5546875" customWidth="true" style="0"/>
    <col min="28" max="28" width="1.5546875" customWidth="true" style="0"/>
    <col min="29" max="29" width="1.5546875" customWidth="true" style="0"/>
    <col min="30" max="30" width="1.5546875" customWidth="true" style="0"/>
    <col min="31" max="31" width="1.5546875" customWidth="true" style="0"/>
    <col min="32" max="32" width="1.5546875" customWidth="true" style="0"/>
    <col min="33" max="33" width="1.5546875" customWidth="true" style="0"/>
    <col min="34" max="34" width="1.5546875" customWidth="true" style="0"/>
    <col min="35" max="35" width="1.5546875" customWidth="true" style="0"/>
    <col min="36" max="36" width="1.5546875" customWidth="true" style="0"/>
    <col min="37" max="37" width="1.5546875" customWidth="true" style="0"/>
    <col min="38" max="38" width="1.5546875" customWidth="true" style="0"/>
    <col min="39" max="39" width="1.5546875" customWidth="true" style="0"/>
    <col min="40" max="40" width="1.5546875" customWidth="true" style="0"/>
  </cols>
  <sheetData>
    <row r="1" spans="1:40" customHeight="1" ht="12.9">
      <c r="O1" s="53" t="s">
        <v>0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40" customHeight="1" ht="12.9">
      <c r="A2" s="54" t="s">
        <v>1</v>
      </c>
      <c r="B2" s="54"/>
      <c r="C2" s="54"/>
      <c r="D2" s="71">
        <v>404147150653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Q2" s="54" t="s">
        <v>2</v>
      </c>
      <c r="R2" s="54"/>
      <c r="S2" s="54"/>
      <c r="T2" s="54"/>
      <c r="U2" s="54"/>
      <c r="V2" s="54"/>
      <c r="W2" s="54"/>
      <c r="X2" s="54"/>
      <c r="Y2" s="54"/>
      <c r="Z2" s="54"/>
    </row>
    <row r="3" spans="1:40" customHeight="1" ht="12.9">
      <c r="A3" s="57" t="s">
        <v>3</v>
      </c>
      <c r="B3" s="57"/>
      <c r="C3" s="57"/>
      <c r="D3" s="57"/>
      <c r="E3" s="58" t="s">
        <v>96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6" t="s">
        <v>5</v>
      </c>
      <c r="W3" s="56"/>
      <c r="X3" s="56"/>
      <c r="Y3" s="56"/>
      <c r="Z3" s="59" t="s">
        <v>79</v>
      </c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</row>
    <row r="4" spans="1:40" customHeight="1" ht="12.9">
      <c r="A4" s="55" t="s">
        <v>7</v>
      </c>
      <c r="B4" s="55"/>
      <c r="C4" s="55"/>
      <c r="D4" s="55"/>
      <c r="E4" s="55"/>
      <c r="F4" s="55"/>
      <c r="G4" s="70" t="s">
        <v>80</v>
      </c>
      <c r="H4" s="70"/>
      <c r="I4" s="70"/>
      <c r="J4" s="70"/>
      <c r="K4" s="70"/>
      <c r="L4" s="70"/>
      <c r="M4" s="70"/>
      <c r="N4" s="70"/>
      <c r="O4" s="70"/>
      <c r="P4" s="70"/>
      <c r="Q4" s="55" t="s">
        <v>9</v>
      </c>
      <c r="R4" s="55"/>
      <c r="S4" s="55"/>
      <c r="T4" s="55"/>
      <c r="U4" s="70" t="s">
        <v>10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55" t="s">
        <v>81</v>
      </c>
      <c r="AI4" s="55"/>
      <c r="AJ4" s="55"/>
      <c r="AK4" s="55"/>
      <c r="AL4" s="55"/>
      <c r="AM4" s="55"/>
      <c r="AN4" s="55"/>
    </row>
    <row r="5" spans="1:40" customHeight="1" ht="12.9">
      <c r="A5" s="66" t="s">
        <v>12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 t="s">
        <v>13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0" t="s">
        <v>14</v>
      </c>
      <c r="AE5" s="61"/>
      <c r="AF5" s="61"/>
      <c r="AG5" s="61"/>
      <c r="AH5" s="61"/>
      <c r="AI5" s="62"/>
      <c r="AJ5" s="60" t="s">
        <v>15</v>
      </c>
      <c r="AK5" s="61"/>
      <c r="AL5" s="61"/>
      <c r="AM5" s="61"/>
      <c r="AN5" s="62"/>
    </row>
    <row r="6" spans="1:40" customHeight="1" ht="12.9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23" t="s">
        <v>16</v>
      </c>
      <c r="O6" s="23"/>
      <c r="P6" s="23"/>
      <c r="Q6" s="23"/>
      <c r="R6" s="23" t="s">
        <v>17</v>
      </c>
      <c r="S6" s="23"/>
      <c r="T6" s="23"/>
      <c r="U6" s="23"/>
      <c r="V6" s="23" t="s">
        <v>18</v>
      </c>
      <c r="W6" s="23"/>
      <c r="X6" s="23"/>
      <c r="Y6" s="23"/>
      <c r="Z6" s="23" t="s">
        <v>19</v>
      </c>
      <c r="AA6" s="23"/>
      <c r="AB6" s="23"/>
      <c r="AC6" s="23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5"/>
    </row>
    <row r="7" spans="1:40" customHeight="1" ht="12.9">
      <c r="A7" s="17" t="s">
        <v>20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23">
        <v>99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46">
        <f>SUM(N7:AC7)/4</f>
        <v>24.75</v>
      </c>
      <c r="AE7" s="47"/>
      <c r="AF7" s="47"/>
      <c r="AG7" s="47"/>
      <c r="AH7" s="47"/>
      <c r="AI7" s="48"/>
      <c r="AJ7" s="23" t="s">
        <v>21</v>
      </c>
      <c r="AK7" s="23"/>
      <c r="AL7" s="23"/>
      <c r="AM7" s="23"/>
      <c r="AN7" s="23"/>
    </row>
    <row r="8" spans="1:40" customHeight="1" ht="12.9">
      <c r="A8" s="17" t="s">
        <v>22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3">
        <v>99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46">
        <f>SUM(N8:AC8)/4</f>
        <v>24.75</v>
      </c>
      <c r="AE8" s="47"/>
      <c r="AF8" s="47"/>
      <c r="AG8" s="47"/>
      <c r="AH8" s="47"/>
      <c r="AI8" s="48"/>
      <c r="AJ8" s="23" t="s">
        <v>21</v>
      </c>
      <c r="AK8" s="23"/>
      <c r="AL8" s="23"/>
      <c r="AM8" s="23"/>
      <c r="AN8" s="23"/>
    </row>
    <row r="9" spans="1:40" customHeight="1" ht="12.9">
      <c r="A9" s="17" t="s">
        <v>23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23">
        <v>99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46">
        <f>SUM(N9:AC9)/4</f>
        <v>24.75</v>
      </c>
      <c r="AE9" s="47"/>
      <c r="AF9" s="47"/>
      <c r="AG9" s="47"/>
      <c r="AH9" s="47"/>
      <c r="AI9" s="48"/>
      <c r="AJ9" s="23" t="s">
        <v>21</v>
      </c>
      <c r="AK9" s="23"/>
      <c r="AL9" s="23"/>
      <c r="AM9" s="23"/>
      <c r="AN9" s="23"/>
    </row>
    <row r="10" spans="1:40" customHeight="1" ht="12.9">
      <c r="A10" s="17" t="s">
        <v>24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3">
        <v>99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46">
        <f>SUM(N10:AC10)/4</f>
        <v>24.75</v>
      </c>
      <c r="AE10" s="47"/>
      <c r="AF10" s="47"/>
      <c r="AG10" s="47"/>
      <c r="AH10" s="47"/>
      <c r="AI10" s="48"/>
      <c r="AJ10" s="23" t="s">
        <v>21</v>
      </c>
      <c r="AK10" s="23"/>
      <c r="AL10" s="23"/>
      <c r="AM10" s="23"/>
      <c r="AN10" s="23"/>
    </row>
    <row r="11" spans="1:40" customHeight="1" ht="12.9">
      <c r="A11" s="17" t="s">
        <v>25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3">
        <v>99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46">
        <f>SUM(N11:AC11)/4</f>
        <v>24.75</v>
      </c>
      <c r="AE11" s="47"/>
      <c r="AF11" s="47"/>
      <c r="AG11" s="47"/>
      <c r="AH11" s="47"/>
      <c r="AI11" s="48"/>
      <c r="AJ11" s="23" t="s">
        <v>21</v>
      </c>
      <c r="AK11" s="23"/>
      <c r="AL11" s="23"/>
      <c r="AM11" s="23"/>
      <c r="AN11" s="23"/>
    </row>
    <row r="12" spans="1:40" customHeight="1" ht="12.9">
      <c r="A12" s="17" t="s">
        <v>26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3">
        <v>99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46">
        <f>SUM(N12:AC12)/4</f>
        <v>24.75</v>
      </c>
      <c r="AE12" s="47"/>
      <c r="AF12" s="47"/>
      <c r="AG12" s="47"/>
      <c r="AH12" s="47"/>
      <c r="AI12" s="48"/>
      <c r="AJ12" s="23" t="s">
        <v>21</v>
      </c>
      <c r="AK12" s="23"/>
      <c r="AL12" s="23"/>
      <c r="AM12" s="23"/>
      <c r="AN12" s="23"/>
    </row>
    <row r="13" spans="1:40" customHeight="1" ht="12.9">
      <c r="A13" s="6"/>
      <c r="B13" s="15" t="s">
        <v>27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N13" s="30">
        <v>99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46">
        <f>SUM(N13:AC13)/4</f>
        <v>24.75</v>
      </c>
      <c r="AE13" s="47"/>
      <c r="AF13" s="47"/>
      <c r="AG13" s="47"/>
      <c r="AH13" s="47"/>
      <c r="AI13" s="48"/>
      <c r="AJ13" s="23" t="s">
        <v>21</v>
      </c>
      <c r="AK13" s="23"/>
      <c r="AL13" s="23"/>
      <c r="AM13" s="23"/>
      <c r="AN13" s="23"/>
    </row>
    <row r="14" spans="1:40" customHeight="1" ht="12.9">
      <c r="A14" s="6"/>
      <c r="B14" s="15" t="s">
        <v>28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30">
        <v>99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46">
        <f>SUM(N14:AC14)/4</f>
        <v>24.75</v>
      </c>
      <c r="AE14" s="47"/>
      <c r="AF14" s="47"/>
      <c r="AG14" s="47"/>
      <c r="AH14" s="47"/>
      <c r="AI14" s="48"/>
      <c r="AJ14" s="23" t="s">
        <v>21</v>
      </c>
      <c r="AK14" s="23"/>
      <c r="AL14" s="23"/>
      <c r="AM14" s="23"/>
      <c r="AN14" s="23"/>
    </row>
    <row r="15" spans="1:40" customHeight="1" ht="12.9">
      <c r="A15" s="6"/>
      <c r="B15" s="15" t="s">
        <v>29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30">
        <v>99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46">
        <f>SUM(N15:AC15)/4</f>
        <v>24.75</v>
      </c>
      <c r="AE15" s="47"/>
      <c r="AF15" s="47"/>
      <c r="AG15" s="47"/>
      <c r="AH15" s="47"/>
      <c r="AI15" s="48"/>
      <c r="AJ15" s="23" t="s">
        <v>21</v>
      </c>
      <c r="AK15" s="23"/>
      <c r="AL15" s="23"/>
      <c r="AM15" s="23"/>
      <c r="AN15" s="23"/>
    </row>
    <row r="16" spans="1:40" customHeight="1" ht="12.9">
      <c r="A16" s="6"/>
      <c r="B16" s="15" t="s">
        <v>30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30">
        <v>99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46">
        <f>SUM(N16:AC16)/4</f>
        <v>24.75</v>
      </c>
      <c r="AE16" s="47"/>
      <c r="AF16" s="47"/>
      <c r="AG16" s="47"/>
      <c r="AH16" s="47"/>
      <c r="AI16" s="48"/>
      <c r="AJ16" s="23" t="s">
        <v>21</v>
      </c>
      <c r="AK16" s="23"/>
      <c r="AL16" s="23"/>
      <c r="AM16" s="23"/>
      <c r="AN16" s="23"/>
    </row>
    <row r="17" spans="1:40" customHeight="1" ht="12.9">
      <c r="A17" s="17" t="s">
        <v>31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23">
        <v>99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46">
        <f>SUM(N17:AC17)/4</f>
        <v>24.75</v>
      </c>
      <c r="AE17" s="47"/>
      <c r="AF17" s="47"/>
      <c r="AG17" s="47"/>
      <c r="AH17" s="47"/>
      <c r="AI17" s="48"/>
      <c r="AJ17" s="23" t="s">
        <v>21</v>
      </c>
      <c r="AK17" s="23"/>
      <c r="AL17" s="23"/>
      <c r="AM17" s="23"/>
      <c r="AN17" s="23"/>
    </row>
    <row r="18" spans="1:40" customHeight="1" ht="12.9">
      <c r="A18" s="14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28">
        <v>99</v>
      </c>
      <c r="O18" s="29"/>
      <c r="P18" s="29"/>
      <c r="Q18" s="30"/>
      <c r="R18" s="28"/>
      <c r="S18" s="29"/>
      <c r="T18" s="29"/>
      <c r="U18" s="30"/>
      <c r="V18" s="28"/>
      <c r="W18" s="29"/>
      <c r="X18" s="29"/>
      <c r="Y18" s="30"/>
      <c r="Z18" s="28"/>
      <c r="AA18" s="29"/>
      <c r="AB18" s="29"/>
      <c r="AC18" s="30"/>
      <c r="AD18" s="46">
        <f>SUM(N18:AC18)/4</f>
        <v>24.75</v>
      </c>
      <c r="AE18" s="47"/>
      <c r="AF18" s="47"/>
      <c r="AG18" s="47"/>
      <c r="AH18" s="47"/>
      <c r="AI18" s="48"/>
      <c r="AJ18" s="23" t="s">
        <v>21</v>
      </c>
      <c r="AK18" s="23"/>
      <c r="AL18" s="23"/>
      <c r="AM18" s="23"/>
      <c r="AN18" s="23"/>
    </row>
    <row r="19" spans="1:40" customHeight="1" ht="12.9">
      <c r="A19" s="17" t="s">
        <v>33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23">
        <v>99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46"/>
      <c r="AE19" s="47"/>
      <c r="AF19" s="47"/>
      <c r="AG19" s="47"/>
      <c r="AH19" s="47"/>
      <c r="AI19" s="48"/>
      <c r="AJ19" s="23"/>
      <c r="AK19" s="23"/>
      <c r="AL19" s="23"/>
      <c r="AM19" s="23"/>
      <c r="AN19" s="23"/>
    </row>
    <row r="20" spans="1:40" customHeight="1" ht="12.9">
      <c r="A20" s="39" t="s">
        <v>35</v>
      </c>
      <c r="B20" s="3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3">
        <v>99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46">
        <f>SUM(N20:AC20)/4</f>
        <v>24.75</v>
      </c>
      <c r="AE20" s="47"/>
      <c r="AF20" s="47"/>
      <c r="AG20" s="47"/>
      <c r="AH20" s="47"/>
      <c r="AI20" s="48"/>
      <c r="AJ20" s="23" t="s">
        <v>21</v>
      </c>
      <c r="AK20" s="23"/>
      <c r="AL20" s="23"/>
      <c r="AM20" s="23"/>
      <c r="AN20" s="23"/>
    </row>
    <row r="21" spans="1:40" customHeight="1" ht="12.9">
      <c r="A21" s="6"/>
      <c r="B21" s="7"/>
      <c r="C21" s="44" t="s">
        <v>36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24">
        <f>(+N7+N8+N9+N10+N11+N12+N17+N18)/8</f>
        <v>99</v>
      </c>
      <c r="O21" s="24"/>
      <c r="P21" s="24"/>
      <c r="Q21" s="24"/>
      <c r="R21" s="24" t="e">
        <f>(+R7+R8+R9+R10+R11+R12+R17+R18)/8</f>
        <v>#VALUE!</v>
      </c>
      <c r="S21" s="24"/>
      <c r="T21" s="24"/>
      <c r="U21" s="24"/>
      <c r="V21" s="24" t="e">
        <f>(+V7+V8+V9+V10+V11+V12+V17+V18)/8</f>
        <v>#VALUE!</v>
      </c>
      <c r="W21" s="24"/>
      <c r="X21" s="24"/>
      <c r="Y21" s="24"/>
      <c r="Z21" s="24" t="e">
        <f>(+Z7+Z8+Z9+Z10+Z11+Z12+Z17+Z18)/8</f>
        <v>#VALUE!</v>
      </c>
      <c r="AA21" s="24"/>
      <c r="AB21" s="24"/>
      <c r="AC21" s="24"/>
      <c r="AD21" s="49"/>
      <c r="AE21" s="50"/>
      <c r="AF21" s="50"/>
      <c r="AG21" s="50"/>
      <c r="AH21" s="50"/>
      <c r="AI21" s="51"/>
      <c r="AJ21" s="23" t="s">
        <v>21</v>
      </c>
      <c r="AK21" s="23"/>
      <c r="AL21" s="23"/>
      <c r="AM21" s="23"/>
      <c r="AN21" s="23"/>
    </row>
    <row r="22" spans="1:40" customHeight="1" ht="12.9">
      <c r="A22" s="6"/>
      <c r="B22" s="7"/>
      <c r="C22" s="40" t="s">
        <v>37</v>
      </c>
      <c r="D22" s="40"/>
      <c r="E22" s="40"/>
      <c r="F22" s="40"/>
      <c r="G22" s="40"/>
      <c r="H22" s="40">
        <v>45</v>
      </c>
      <c r="I22" s="40"/>
      <c r="J22" s="40"/>
      <c r="K22" s="40"/>
      <c r="L22" s="40"/>
      <c r="M22" s="42"/>
      <c r="N22" s="25" t="s">
        <v>38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7"/>
      <c r="AD22" s="20">
        <f>SUM(AD7:AI12,AD17:AI18)/8</f>
        <v>24.75</v>
      </c>
      <c r="AE22" s="21"/>
      <c r="AF22" s="21"/>
      <c r="AG22" s="21"/>
      <c r="AH22" s="21"/>
      <c r="AI22" s="22"/>
      <c r="AJ22" s="4"/>
      <c r="AK22" s="4"/>
      <c r="AL22" s="4"/>
      <c r="AM22" s="4"/>
      <c r="AN22" s="4"/>
    </row>
    <row r="23" spans="1:40" customHeight="1" ht="4.2">
      <c r="A23" s="5"/>
      <c r="B23" s="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8"/>
      <c r="AE23" s="8"/>
      <c r="AF23" s="8"/>
      <c r="AG23" s="8"/>
      <c r="AH23" s="8"/>
      <c r="AI23" s="8"/>
      <c r="AJ23" s="4"/>
      <c r="AK23" s="4"/>
      <c r="AL23" s="4"/>
      <c r="AM23" s="4"/>
      <c r="AN23" s="4"/>
    </row>
    <row r="24" spans="1:40" customHeight="1" ht="12.9">
      <c r="A24" s="1" t="s">
        <v>39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  <c r="Y24" s="2"/>
    </row>
    <row r="25" spans="1:40" customHeight="1" ht="12.9">
      <c r="A25" s="66" t="s">
        <v>40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72" t="s">
        <v>16</v>
      </c>
      <c r="Q25" s="72"/>
      <c r="R25" s="72" t="s">
        <v>17</v>
      </c>
      <c r="S25" s="72"/>
      <c r="T25" s="72" t="s">
        <v>18</v>
      </c>
      <c r="U25" s="72"/>
      <c r="V25" s="72" t="s">
        <v>19</v>
      </c>
      <c r="W25" s="72"/>
      <c r="Y25" s="43" t="s">
        <v>41</v>
      </c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3"/>
      <c r="AL25" s="3"/>
      <c r="AM25" s="3"/>
      <c r="AN25" s="3"/>
    </row>
    <row r="26" spans="1:40" customHeight="1" ht="12.9">
      <c r="A26" s="68" t="s">
        <v>42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8">
        <v>95</v>
      </c>
      <c r="Q26" s="18"/>
      <c r="R26" s="18"/>
      <c r="S26" s="18"/>
      <c r="T26" s="18"/>
      <c r="U26" s="18"/>
      <c r="V26" s="32"/>
      <c r="W26" s="32"/>
      <c r="Y26" s="67" t="s">
        <v>43</v>
      </c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3">
        <v>5</v>
      </c>
    </row>
    <row r="27" spans="1:40" customHeight="1" ht="12.9">
      <c r="A27" s="68" t="s">
        <v>44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18">
        <v>95</v>
      </c>
      <c r="Q27" s="18"/>
      <c r="R27" s="18"/>
      <c r="S27" s="18"/>
      <c r="T27" s="32"/>
      <c r="U27" s="32"/>
      <c r="V27" s="32"/>
      <c r="W27" s="32"/>
      <c r="Y27" s="67" t="s">
        <v>45</v>
      </c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3">
        <v>4</v>
      </c>
    </row>
    <row r="28" spans="1:40" customHeight="1" ht="12.9">
      <c r="A28" s="68" t="s">
        <v>46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18">
        <v>95</v>
      </c>
      <c r="Q28" s="18"/>
      <c r="R28" s="18"/>
      <c r="S28" s="18"/>
      <c r="T28" s="32"/>
      <c r="U28" s="32"/>
      <c r="V28" s="32"/>
      <c r="W28" s="32"/>
      <c r="Y28" s="67" t="s">
        <v>47</v>
      </c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3">
        <v>3</v>
      </c>
    </row>
    <row r="29" spans="1:40" customHeight="1" ht="12.9">
      <c r="A29" s="68" t="s">
        <v>48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18">
        <v>95</v>
      </c>
      <c r="Q29" s="18"/>
      <c r="R29" s="18"/>
      <c r="S29" s="18"/>
      <c r="T29" s="32"/>
      <c r="U29" s="32"/>
      <c r="V29" s="32"/>
      <c r="W29" s="32"/>
      <c r="Y29" s="67" t="s">
        <v>49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3">
        <v>2</v>
      </c>
    </row>
    <row r="30" spans="1:40" customHeight="1" ht="12.9">
      <c r="A30" s="68" t="s">
        <v>50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18">
        <v>95</v>
      </c>
      <c r="Q30" s="18"/>
      <c r="R30" s="18"/>
      <c r="S30" s="18"/>
      <c r="T30" s="32"/>
      <c r="U30" s="32"/>
      <c r="V30" s="32"/>
      <c r="W30" s="32"/>
      <c r="Y30" s="67" t="s">
        <v>51</v>
      </c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3">
        <v>1</v>
      </c>
    </row>
    <row r="31" spans="1:40" customHeight="1" ht="12.9">
      <c r="A31" s="68" t="s">
        <v>52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18">
        <v>95</v>
      </c>
      <c r="Q31" s="18"/>
      <c r="R31" s="18"/>
      <c r="S31" s="18"/>
      <c r="T31" s="32"/>
      <c r="U31" s="32"/>
      <c r="V31" s="32"/>
      <c r="W31" s="32"/>
      <c r="X31" s="3"/>
      <c r="Y31" s="67" t="s">
        <v>53</v>
      </c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3">
        <v>0</v>
      </c>
    </row>
    <row r="32" spans="1:40" customHeight="1" ht="12.9">
      <c r="A32" s="68" t="s">
        <v>54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18">
        <v>95</v>
      </c>
      <c r="Q32" s="18"/>
      <c r="R32" s="18"/>
      <c r="S32" s="18"/>
      <c r="T32" s="32"/>
      <c r="U32" s="32"/>
      <c r="V32" s="32"/>
      <c r="W32" s="32"/>
      <c r="X32" s="3"/>
    </row>
    <row r="33" spans="1:40" customHeight="1" ht="12.9">
      <c r="A33" s="68" t="s">
        <v>55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8">
        <v>95</v>
      </c>
      <c r="Q33" s="18"/>
      <c r="R33" s="18"/>
      <c r="S33" s="18"/>
      <c r="T33" s="32"/>
      <c r="U33" s="32"/>
      <c r="V33" s="32"/>
      <c r="W33" s="32"/>
      <c r="X33" s="3"/>
    </row>
    <row r="34" spans="1:40" customHeight="1" ht="12.9">
      <c r="A34" s="68" t="s">
        <v>56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18">
        <v>95</v>
      </c>
      <c r="Q34" s="18"/>
      <c r="R34" s="18"/>
      <c r="S34" s="18"/>
      <c r="T34" s="32"/>
      <c r="U34" s="32"/>
      <c r="V34" s="32"/>
      <c r="W34" s="32"/>
      <c r="X34" s="3"/>
    </row>
    <row r="35" spans="1:40" customHeight="1" ht="12.9">
      <c r="A35" s="68" t="s">
        <v>57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8">
        <v>95</v>
      </c>
      <c r="Q35" s="18"/>
      <c r="R35" s="18"/>
      <c r="S35" s="18"/>
      <c r="T35" s="32"/>
      <c r="U35" s="32"/>
      <c r="V35" s="32"/>
      <c r="W35" s="32"/>
      <c r="X35" s="3"/>
    </row>
    <row r="36" spans="1:40" customHeight="1" ht="12.9">
      <c r="A36" s="68" t="s">
        <v>58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18">
        <v>95</v>
      </c>
      <c r="Q36" s="18"/>
      <c r="R36" s="18"/>
      <c r="S36" s="18"/>
      <c r="T36" s="32"/>
      <c r="U36" s="32"/>
      <c r="V36" s="32"/>
      <c r="W36" s="32"/>
      <c r="X36" s="3"/>
    </row>
    <row r="37" spans="1:40" customHeight="1" ht="12.9">
      <c r="A37" s="68" t="s">
        <v>59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18">
        <v>95</v>
      </c>
      <c r="Q37" s="18"/>
      <c r="R37" s="18"/>
      <c r="S37" s="18"/>
      <c r="T37" s="18"/>
      <c r="U37" s="18"/>
      <c r="V37" s="32"/>
      <c r="W37" s="32"/>
      <c r="X37" s="3"/>
      <c r="AC37" s="69" t="s">
        <v>60</v>
      </c>
      <c r="AD37" s="69"/>
      <c r="AE37" s="69"/>
      <c r="AF37" s="69"/>
      <c r="AG37" s="69"/>
      <c r="AH37" s="69"/>
      <c r="AI37" s="69"/>
      <c r="AJ37" s="69"/>
      <c r="AK37" s="69"/>
      <c r="AL37" s="69"/>
      <c r="AM37" s="69"/>
    </row>
    <row r="38" spans="1:40" customHeight="1" ht="12.9">
      <c r="A38" s="41" t="s">
        <v>61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32">
        <f>SUM(P26:Q37)/12</f>
        <v>95</v>
      </c>
      <c r="Q38" s="32"/>
      <c r="R38" s="32">
        <f>SUM(R26:S37)/12</f>
        <v>0</v>
      </c>
      <c r="S38" s="32"/>
      <c r="T38" s="32">
        <f>SUM(T26:U37)/12</f>
        <v>0</v>
      </c>
      <c r="U38" s="32"/>
      <c r="V38" s="32">
        <f>SUM(V26:W37)/12</f>
        <v>0</v>
      </c>
      <c r="W38" s="32"/>
      <c r="X38" s="3"/>
      <c r="AD38" s="2"/>
      <c r="AE38" s="2"/>
      <c r="AF38" s="36" t="s">
        <v>62</v>
      </c>
      <c r="AG38" s="36"/>
      <c r="AH38" s="36"/>
      <c r="AI38" s="36"/>
      <c r="AJ38" s="36"/>
      <c r="AK38" s="36"/>
      <c r="AL38" s="3"/>
      <c r="AM38" s="3"/>
    </row>
    <row r="39" spans="1:40" customHeight="1" ht="4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  <c r="R39" s="12"/>
      <c r="S39" s="12"/>
      <c r="T39" s="12"/>
      <c r="U39" s="12"/>
      <c r="V39" s="12"/>
      <c r="W39" s="12"/>
      <c r="X39" s="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3"/>
    </row>
    <row r="40" spans="1:40" customHeight="1" ht="12.9">
      <c r="A40" s="35" t="s">
        <v>63</v>
      </c>
      <c r="B40" s="35"/>
      <c r="C40" s="35"/>
      <c r="D40" s="35"/>
      <c r="E40" s="35"/>
      <c r="F40" s="35"/>
      <c r="G40" s="33" t="s">
        <v>64</v>
      </c>
      <c r="H40" s="33"/>
      <c r="I40" s="33" t="s">
        <v>65</v>
      </c>
      <c r="J40" s="33"/>
      <c r="K40" s="33" t="s">
        <v>66</v>
      </c>
      <c r="L40" s="33"/>
      <c r="M40" s="33" t="s">
        <v>67</v>
      </c>
      <c r="N40" s="33"/>
      <c r="O40" s="33" t="s">
        <v>68</v>
      </c>
      <c r="P40" s="33"/>
      <c r="Q40" s="33" t="s">
        <v>69</v>
      </c>
      <c r="R40" s="33"/>
      <c r="S40" s="33" t="s">
        <v>70</v>
      </c>
      <c r="T40" s="33"/>
      <c r="U40" s="33" t="s">
        <v>71</v>
      </c>
      <c r="V40" s="33"/>
      <c r="W40" s="33" t="s">
        <v>72</v>
      </c>
      <c r="X40" s="33"/>
      <c r="Y40" s="33" t="s">
        <v>73</v>
      </c>
      <c r="Z40" s="33"/>
      <c r="AA40" s="33" t="s">
        <v>74</v>
      </c>
      <c r="AB40" s="33"/>
      <c r="AC40" s="35"/>
      <c r="AD40" s="35"/>
      <c r="AG40" s="3"/>
      <c r="AH40" s="3"/>
      <c r="AI40" s="3"/>
      <c r="AJ40" s="3"/>
      <c r="AK40" s="3"/>
      <c r="AL40" s="3"/>
      <c r="AM40" s="3"/>
      <c r="AN40" s="3"/>
    </row>
    <row r="41" spans="1:40" customHeight="1" ht="12.9">
      <c r="A41" s="52" t="s">
        <v>75</v>
      </c>
      <c r="B41" s="52"/>
      <c r="C41" s="52"/>
      <c r="D41" s="52"/>
      <c r="E41" s="52"/>
      <c r="F41" s="52"/>
      <c r="G41" s="18">
        <v>18</v>
      </c>
      <c r="H41" s="18"/>
      <c r="I41" s="18">
        <v>23</v>
      </c>
      <c r="J41" s="18"/>
      <c r="K41" s="18">
        <v>22</v>
      </c>
      <c r="L41" s="18"/>
      <c r="M41" s="18">
        <v>19</v>
      </c>
      <c r="N41" s="18"/>
      <c r="O41" s="18">
        <v>16</v>
      </c>
      <c r="P41" s="18"/>
      <c r="Q41" s="18">
        <v>22</v>
      </c>
      <c r="R41" s="18"/>
      <c r="S41" s="18">
        <v>22</v>
      </c>
      <c r="T41" s="18"/>
      <c r="U41" s="18">
        <v>20</v>
      </c>
      <c r="V41" s="18"/>
      <c r="W41" s="18">
        <v>22</v>
      </c>
      <c r="X41" s="18"/>
      <c r="Y41" s="18">
        <v>16</v>
      </c>
      <c r="Z41" s="19"/>
      <c r="AA41" s="32">
        <f>SUM(G41:Z41)</f>
        <v>200</v>
      </c>
      <c r="AB41" s="32"/>
      <c r="AC41" s="31"/>
      <c r="AD41" s="31"/>
      <c r="AG41" s="3"/>
      <c r="AH41" s="3"/>
      <c r="AI41" s="3"/>
      <c r="AJ41" s="3"/>
      <c r="AK41" s="3"/>
      <c r="AL41" s="3"/>
      <c r="AM41" s="3"/>
      <c r="AN41" s="3"/>
    </row>
    <row r="42" spans="1:40" customHeight="1" ht="12.9">
      <c r="A42" s="52" t="s">
        <v>76</v>
      </c>
      <c r="B42" s="52"/>
      <c r="C42" s="52"/>
      <c r="D42" s="52"/>
      <c r="E42" s="52"/>
      <c r="F42" s="52"/>
      <c r="G42" s="18">
        <v>18</v>
      </c>
      <c r="H42" s="18"/>
      <c r="I42" s="37">
        <v>23</v>
      </c>
      <c r="J42" s="37"/>
      <c r="K42" s="37">
        <v>16</v>
      </c>
      <c r="L42" s="37"/>
      <c r="M42" s="18">
        <v>19</v>
      </c>
      <c r="N42" s="18"/>
      <c r="O42" s="18">
        <v>16</v>
      </c>
      <c r="P42" s="18"/>
      <c r="Q42" s="34">
        <v>20</v>
      </c>
      <c r="R42" s="34"/>
      <c r="S42" s="18">
        <v>22</v>
      </c>
      <c r="T42" s="18"/>
      <c r="U42" s="18">
        <v>16</v>
      </c>
      <c r="V42" s="18"/>
      <c r="W42" s="18">
        <v>18</v>
      </c>
      <c r="X42" s="18"/>
      <c r="Y42" s="37">
        <v>16</v>
      </c>
      <c r="Z42" s="38"/>
      <c r="AA42" s="32">
        <f>SUM(G42:Z42)</f>
        <v>184</v>
      </c>
      <c r="AB42" s="32"/>
      <c r="AC42" s="31"/>
      <c r="AD42" s="31"/>
    </row>
    <row r="43" spans="1:40" customHeight="1" ht="12.9">
      <c r="A43" s="52" t="s">
        <v>77</v>
      </c>
      <c r="B43" s="52"/>
      <c r="C43" s="52"/>
      <c r="D43" s="52"/>
      <c r="E43" s="52"/>
      <c r="F43" s="52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1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9"/>
      <c r="AA43" s="32">
        <f>SUM(G43:Z43)</f>
        <v>1</v>
      </c>
      <c r="AB43" s="32"/>
      <c r="AC43" s="31"/>
      <c r="AD43" s="31"/>
    </row>
    <row r="44" spans="1:40" customHeight="1" ht="12.9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AB44" s="2"/>
      <c r="AC44" s="2"/>
    </row>
    <row r="45" spans="1:40">
      <c r="AA45" s="2"/>
      <c r="AB45" s="2"/>
      <c r="AC45" s="2"/>
    </row>
  </sheetData>
  <mergeCells>
    <mergeCell ref="U4:AG4"/>
    <mergeCell ref="G4:P4"/>
    <mergeCell ref="V29:W29"/>
    <mergeCell ref="T29:U29"/>
    <mergeCell ref="D2:O2"/>
    <mergeCell ref="A2:C2"/>
    <mergeCell ref="Y29:AM29"/>
    <mergeCell ref="Y30:AM30"/>
    <mergeCell ref="V26:W26"/>
    <mergeCell ref="V27:W27"/>
    <mergeCell ref="T27:U27"/>
    <mergeCell ref="R27:S27"/>
    <mergeCell ref="P27:Q27"/>
    <mergeCell ref="Y27:AM27"/>
    <mergeCell ref="P30:Q30"/>
    <mergeCell ref="R30:S30"/>
    <mergeCell ref="T30:U30"/>
    <mergeCell ref="V30:W30"/>
    <mergeCell ref="P28:Q28"/>
    <mergeCell ref="A25:O25"/>
    <mergeCell ref="P25:Q25"/>
    <mergeCell ref="R25:S25"/>
    <mergeCell ref="T25:U25"/>
    <mergeCell ref="V25:W25"/>
    <mergeCell ref="Y26:AM26"/>
    <mergeCell ref="A32:O32"/>
    <mergeCell ref="A33:O33"/>
    <mergeCell ref="A34:O34"/>
    <mergeCell ref="A35:O35"/>
    <mergeCell ref="A36:O36"/>
    <mergeCell ref="A37:O37"/>
    <mergeCell ref="P26:Q26"/>
    <mergeCell ref="R26:S26"/>
    <mergeCell ref="T26:U26"/>
    <mergeCell ref="A26:O26"/>
    <mergeCell ref="A27:O27"/>
    <mergeCell ref="A28:O28"/>
    <mergeCell ref="A29:O29"/>
    <mergeCell ref="A30:O30"/>
    <mergeCell ref="A31:O31"/>
    <mergeCell ref="Y28:AM28"/>
    <mergeCell ref="R28:S28"/>
    <mergeCell ref="Y31:AM31"/>
    <mergeCell ref="AC37:AM37"/>
    <mergeCell ref="V35:W35"/>
    <mergeCell ref="T35:U35"/>
    <mergeCell ref="R35:S35"/>
    <mergeCell ref="P35:Q35"/>
    <mergeCell ref="B16:M16"/>
    <mergeCell ref="A17:M17"/>
    <mergeCell ref="A8:M8"/>
    <mergeCell ref="A9:M9"/>
    <mergeCell ref="A11:M11"/>
    <mergeCell ref="A12:M12"/>
    <mergeCell ref="B13:M13"/>
    <mergeCell ref="B14:M14"/>
    <mergeCell ref="A10:M10"/>
    <mergeCell ref="R7:U7"/>
    <mergeCell ref="R8:U8"/>
    <mergeCell ref="R9:U9"/>
    <mergeCell ref="R11:U11"/>
    <mergeCell ref="R12:U12"/>
    <mergeCell ref="R13:U13"/>
    <mergeCell ref="R14:U14"/>
    <mergeCell ref="R15:U15"/>
    <mergeCell ref="A5:M6"/>
    <mergeCell ref="N5:AC5"/>
    <mergeCell ref="N6:Q6"/>
    <mergeCell ref="R6:U6"/>
    <mergeCell ref="V6:Y6"/>
    <mergeCell ref="Z6:AC6"/>
    <mergeCell ref="B15:M15"/>
    <mergeCell ref="N7:Q7"/>
    <mergeCell ref="N8:Q8"/>
    <mergeCell ref="N9:Q9"/>
    <mergeCell ref="N11:Q11"/>
    <mergeCell ref="N12:Q12"/>
    <mergeCell ref="N13:Q13"/>
    <mergeCell ref="N10:Q10"/>
    <mergeCell ref="N15:Q15"/>
    <mergeCell ref="V8:Y8"/>
    <mergeCell ref="V9:Y9"/>
    <mergeCell ref="V11:Y11"/>
    <mergeCell ref="V12:Y12"/>
    <mergeCell ref="V13:Y13"/>
    <mergeCell ref="V14:Y14"/>
    <mergeCell ref="V18:Y18"/>
    <mergeCell ref="V10:Y10"/>
    <mergeCell ref="R17:U17"/>
    <mergeCell ref="N18:Q18"/>
    <mergeCell ref="R18:U18"/>
    <mergeCell ref="R10:U10"/>
    <mergeCell ref="R16:U16"/>
    <mergeCell ref="N17:Q17"/>
    <mergeCell ref="V15:Y15"/>
    <mergeCell ref="V16:Y16"/>
    <mergeCell ref="V17:Y17"/>
    <mergeCell ref="N16:Q16"/>
    <mergeCell ref="Z16:AC16"/>
    <mergeCell ref="Z10:AC10"/>
    <mergeCell ref="O1:AA1"/>
    <mergeCell ref="Q2:Z2"/>
    <mergeCell ref="AH4:AN4"/>
    <mergeCell ref="Q4:T4"/>
    <mergeCell ref="V3:Y3"/>
    <mergeCell ref="A3:D3"/>
    <mergeCell ref="A4:F4"/>
    <mergeCell ref="E3:U3"/>
    <mergeCell ref="Z3:AN3"/>
    <mergeCell ref="AJ5:AN6"/>
    <mergeCell ref="AD5:AI6"/>
    <mergeCell ref="A7:M7"/>
    <mergeCell ref="V7:Y7"/>
    <mergeCell ref="Z7:AC7"/>
    <mergeCell ref="Z8:AC8"/>
    <mergeCell ref="Z9:AC9"/>
    <mergeCell ref="Z11:AC11"/>
    <mergeCell ref="Z12:AC12"/>
    <mergeCell ref="Z13:AC13"/>
    <mergeCell ref="Z14:AC14"/>
    <mergeCell ref="Z15:AC15"/>
    <mergeCell ref="N14:Q14"/>
    <mergeCell ref="AJ17:AN17"/>
    <mergeCell ref="AJ7:AN7"/>
    <mergeCell ref="AJ8:AN8"/>
    <mergeCell ref="AJ9:AN9"/>
    <mergeCell ref="AD17:AI17"/>
    <mergeCell ref="AD7:AI7"/>
    <mergeCell ref="AD8:AI8"/>
    <mergeCell ref="AD9:AI9"/>
    <mergeCell ref="AD11:AI11"/>
    <mergeCell ref="AD12:AI12"/>
    <mergeCell ref="AD13:AI13"/>
    <mergeCell ref="AD14:AI14"/>
    <mergeCell ref="AD15:AI15"/>
    <mergeCell ref="AD16:AI16"/>
    <mergeCell ref="AJ10:AN10"/>
    <mergeCell ref="AD10:AI10"/>
    <mergeCell ref="A42:F42"/>
    <mergeCell ref="A43:F43"/>
    <mergeCell ref="G40:H40"/>
    <mergeCell ref="I40:J40"/>
    <mergeCell ref="K40:L40"/>
    <mergeCell ref="G41:H41"/>
    <mergeCell ref="G42:H42"/>
    <mergeCell ref="G43:H43"/>
    <mergeCell ref="I41:J41"/>
    <mergeCell ref="I43:J43"/>
    <mergeCell ref="K43:L43"/>
    <mergeCell ref="I42:J42"/>
    <mergeCell ref="K42:L42"/>
    <mergeCell ref="K41:L41"/>
    <mergeCell ref="A40:F40"/>
    <mergeCell ref="A41:F41"/>
    <mergeCell ref="S43:T43"/>
    <mergeCell ref="S42:T42"/>
    <mergeCell ref="S41:T41"/>
    <mergeCell ref="AJ19:AN19"/>
    <mergeCell ref="AJ20:AN20"/>
    <mergeCell ref="AJ21:AN21"/>
    <mergeCell ref="AJ11:AN11"/>
    <mergeCell ref="AJ12:AN12"/>
    <mergeCell ref="AJ13:AN13"/>
    <mergeCell ref="AJ14:AN14"/>
    <mergeCell ref="AJ15:AN15"/>
    <mergeCell ref="AJ16:AN16"/>
    <mergeCell ref="AJ18:AN18"/>
    <mergeCell ref="AD18:AI18"/>
    <mergeCell ref="AD19:AI19"/>
    <mergeCell ref="AD20:AI20"/>
    <mergeCell ref="AD21:AI21"/>
    <mergeCell ref="R19:U19"/>
    <mergeCell ref="R20:U20"/>
    <mergeCell ref="Y40:Z40"/>
    <mergeCell ref="R38:S38"/>
    <mergeCell ref="T38:U38"/>
    <mergeCell ref="V38:W38"/>
    <mergeCell ref="R36:S36"/>
    <mergeCell ref="C21:M21"/>
    <mergeCell ref="P34:Q34"/>
    <mergeCell ref="R34:S34"/>
    <mergeCell ref="T34:U34"/>
    <mergeCell ref="V34:W34"/>
    <mergeCell ref="T28:U28"/>
    <mergeCell ref="V28:W28"/>
    <mergeCell ref="V31:W31"/>
    <mergeCell ref="T31:U31"/>
    <mergeCell ref="R31:S31"/>
    <mergeCell ref="P31:Q31"/>
    <mergeCell ref="P32:Q32"/>
    <mergeCell ref="R32:S32"/>
    <mergeCell ref="T32:U32"/>
    <mergeCell ref="V32:W32"/>
    <mergeCell ref="V33:W33"/>
    <mergeCell ref="A20:M20"/>
    <mergeCell ref="N20:Q20"/>
    <mergeCell ref="N19:Q19"/>
    <mergeCell ref="P38:Q38"/>
    <mergeCell ref="P36:Q36"/>
    <mergeCell ref="T36:U36"/>
    <mergeCell ref="V36:W36"/>
    <mergeCell ref="V37:W37"/>
    <mergeCell ref="T37:U37"/>
    <mergeCell ref="R37:S37"/>
    <mergeCell ref="P37:Q37"/>
    <mergeCell ref="T33:U33"/>
    <mergeCell ref="R33:S33"/>
    <mergeCell ref="P33:Q33"/>
    <mergeCell ref="R29:S29"/>
    <mergeCell ref="P29:Q29"/>
    <mergeCell ref="R21:U21"/>
    <mergeCell ref="C22:G22"/>
    <mergeCell ref="A38:O38"/>
    <mergeCell ref="N21:Q21"/>
    <mergeCell ref="V19:Y19"/>
    <mergeCell ref="V20:Y20"/>
    <mergeCell ref="H22:M22"/>
    <mergeCell ref="Y25:AJ25"/>
    <mergeCell ref="Q42:R42"/>
    <mergeCell ref="M41:N41"/>
    <mergeCell ref="M42:N42"/>
    <mergeCell ref="O42:P42"/>
    <mergeCell ref="O41:P41"/>
    <mergeCell ref="AC41:AD41"/>
    <mergeCell ref="AC42:AD42"/>
    <mergeCell ref="AC40:AD40"/>
    <mergeCell ref="AF38:AK38"/>
    <mergeCell ref="AA40:AB40"/>
    <mergeCell ref="AA41:AB41"/>
    <mergeCell ref="AA42:AB42"/>
    <mergeCell ref="U42:V42"/>
    <mergeCell ref="W42:X42"/>
    <mergeCell ref="W41:X41"/>
    <mergeCell ref="Y41:Z41"/>
    <mergeCell ref="Y42:Z42"/>
    <mergeCell ref="U41:V41"/>
    <mergeCell ref="W40:X40"/>
    <mergeCell ref="A18:M18"/>
    <mergeCell ref="A19:M19"/>
    <mergeCell ref="Y43:Z43"/>
    <mergeCell ref="Q41:R41"/>
    <mergeCell ref="AD22:AI22"/>
    <mergeCell ref="Z17:AC17"/>
    <mergeCell ref="Z19:AC19"/>
    <mergeCell ref="Z20:AC20"/>
    <mergeCell ref="Z21:AC21"/>
    <mergeCell ref="N22:AC22"/>
    <mergeCell ref="V21:Y21"/>
    <mergeCell ref="Z18:AC18"/>
    <mergeCell ref="Q43:R43"/>
    <mergeCell ref="M43:N43"/>
    <mergeCell ref="O43:P43"/>
    <mergeCell ref="AC43:AD43"/>
    <mergeCell ref="AA43:AB43"/>
    <mergeCell ref="U43:V43"/>
    <mergeCell ref="W43:X43"/>
    <mergeCell ref="M40:N40"/>
    <mergeCell ref="O40:P40"/>
    <mergeCell ref="Q40:R40"/>
    <mergeCell ref="S40:T40"/>
    <mergeCell ref="U40:V40"/>
  </mergeCells>
  <printOptions gridLines="false" gridLinesSet="true" horizontalCentered="true" verticalCentered="true"/>
  <pageMargins left="0.25" right="0.25" top="0.9" bottom="0.25" header="0" footer="0"/>
  <pageSetup paperSize="10000" orientation="portrait" scale="97" fitToHeight="1" fitToWidth="1" pageOrder="downThenOver" r:id="rId1ps"/>
  <headerFooter differentOddEven="false" differentFirst="false" scaleWithDoc="false" alignWithMargins="true">
    <oddHeader>&amp;L       &amp;G&amp;C&amp;"-,Bold"&amp;14 &amp;12BACOLOD TRINITY CHRISTIAN SCHOOL, INC.&amp;14
&amp;"-,Regular"&amp;8Villa Angela Subdivision, Phase 3, Bacolod City
DepEd Recognition No. 001 s. 1981, 006 s. 1983
&amp;10ACCREDITED BY ACSCU-ACI, CERTIFIED BY FAAP&amp;R&amp;9DepEd Form 138</oddHeader>
  </headerFooter>
  <legacyDrawingHF r:id="rId_headerfooter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G1-3</vt:lpstr>
      <vt:lpstr>Sheet2</vt:lpstr>
      <vt:lpstr>Sheet3</vt:lpstr>
      <vt:lpstr>Abou Choukair, E D_0</vt:lpstr>
      <vt:lpstr>Aguilo, Z D_0</vt:lpstr>
      <vt:lpstr>Albon, A L_0</vt:lpstr>
      <vt:lpstr>Alcala, M T_0</vt:lpstr>
      <vt:lpstr>Alic, C L_0</vt:lpstr>
      <vt:lpstr>Alojamiento, J S_0</vt:lpstr>
      <vt:lpstr>Alpas, J F_0</vt:lpstr>
      <vt:lpstr>Andrade, E L_0</vt:lpstr>
      <vt:lpstr>Arañez, A D_0</vt:lpstr>
      <vt:lpstr>Arciaga, A J_0</vt:lpstr>
      <vt:lpstr>Ascalon, F H_0</vt:lpstr>
      <vt:lpstr>Bacomo, L I_0</vt:lpstr>
      <vt:lpstr>Bacomo, G J_0</vt:lpstr>
      <vt:lpstr>Balañga-an, K G_0</vt:lpstr>
      <vt:lpstr>Balista, A T_0</vt:lpstr>
      <vt:lpstr>Bayoneta, M R_0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dcterms:created xsi:type="dcterms:W3CDTF">2014-06-17T06:11:21+00:00</dcterms:created>
  <dcterms:modified xsi:type="dcterms:W3CDTF">2024-08-08T07:18:30+00:00</dcterms:modified>
  <dc:title/>
  <dc:description/>
  <dc:subject/>
  <cp:keywords/>
  <cp:category/>
</cp:coreProperties>
</file>